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F54E723B-BEEF-467D-B7A5-2627020C66F4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2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2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4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4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69" authorId="0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1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1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7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79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9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9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3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<sst xmlns="http://schemas.openxmlformats.org/spreadsheetml/2006/main" count="20026" uniqueCount="5510">
  <si>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</si>
  <si>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</si>
  <si>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</si>
  <si>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</si>
  <si>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</si>
  <si>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</si>
  <si>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</si>
  <si>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</si>
  <si>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</si>
  <si>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</si>
  <si>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</si>
  <si>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</si>
  <si>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</si>
  <si>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</si>
  <si>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</si>
  <si>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</si>
  <si>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</si>
  <si>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</si>
  <si>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</si>
  <si>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</si>
  <si>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</si>
  <si>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</si>
  <si>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</si>
  <si>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</si>
  <si>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</si>
  <si>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</si>
  <si>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</si>
  <si>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</si>
  <si>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</si>
  <si>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</si>
  <si>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</si>
  <si>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</si>
  <si>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</si>
  <si>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</si>
  <si>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</si>
  <si>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</si>
  <si>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</si>
  <si>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</si>
  <si>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</si>
  <si>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</si>
  <si>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</si>
  <si>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</si>
  <si>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</si>
  <si>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</si>
  <si>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</si>
  <si>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</si>
  <si>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</si>
  <si>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</si>
  <si>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</si>
  <si>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</si>
  <si>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</si>
  <si>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</si>
  <si>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</si>
  <si>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</si>
  <si>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</si>
  <si>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</si>
  <si>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</si>
  <si>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</si>
  <si>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</si>
  <si>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</si>
  <si>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</si>
  <si>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</si>
  <si>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</si>
  <si>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</si>
  <si>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</si>
  <si>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</si>
  <si>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</si>
  <si>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</si>
  <si>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</si>
  <si>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</si>
  <si>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</si>
  <si>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</si>
  <si>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</si>
  <si>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</si>
  <si>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</si>
  <si>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</si>
  <si>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</si>
  <si>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</si>
  <si>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</si>
  <si>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</si>
  <si>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</si>
  <si>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</si>
  <si>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</si>
  <si>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</si>
  <si>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</si>
  <si>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</si>
  <si>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</si>
  <si>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</si>
  <si>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</si>
  <si>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</si>
  <si>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</si>
  <si>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</si>
  <si>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</si>
  <si>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</si>
  <si>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</si>
  <si>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</si>
  <si>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</si>
  <si>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</si>
  <si>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</si>
  <si>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</si>
  <si>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</si>
  <si>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</si>
  <si>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</si>
  <si>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</si>
  <si>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</si>
  <si>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</si>
  <si>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</si>
  <si>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</si>
  <si>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</si>
  <si>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</si>
  <si>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</si>
  <si>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</si>
  <si>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</si>
  <si>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</si>
  <si>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</si>
  <si>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</si>
  <si>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</si>
  <si>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</si>
  <si>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</si>
  <si>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</si>
  <si>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</si>
  <si>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</si>
  <si>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</si>
  <si>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</si>
  <si>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</si>
  <si>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</si>
  <si>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</si>
  <si>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</si>
  <si>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</si>
  <si>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</si>
  <si>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</si>
  <si>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</si>
  <si>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</si>
  <si>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</si>
  <si>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</si>
  <si>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</si>
  <si>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</si>
  <si>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</si>
  <si>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</si>
  <si>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</si>
  <si>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</si>
  <si>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</si>
  <si>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</si>
  <si>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</si>
  <si>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</si>
  <si>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</si>
  <si>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</si>
  <si>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</si>
  <si>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</si>
  <si>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</si>
  <si>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</si>
  <si>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</si>
  <si>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</si>
  <si>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</si>
  <si>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</si>
  <si>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</si>
  <si>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</si>
  <si>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</si>
  <si>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</si>
  <si>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</si>
  <si>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</si>
  <si>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</si>
  <si>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</si>
  <si>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</si>
  <si>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</si>
  <si>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</si>
  <si>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</si>
  <si>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</si>
  <si>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</si>
  <si>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</si>
  <si>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</si>
  <si>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</si>
  <si>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</si>
  <si>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</si>
  <si>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</si>
  <si>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</si>
  <si>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</si>
  <si>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</si>
  <si>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</si>
  <si>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</si>
  <si>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</si>
  <si>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</si>
  <si>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</si>
  <si>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</si>
  <si>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</si>
  <si>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</si>
  <si>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</si>
  <si>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</si>
  <si>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</si>
  <si>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</si>
  <si>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</si>
  <si>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</si>
  <si>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</si>
  <si>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</si>
  <si>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</si>
  <si>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</si>
  <si>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</si>
  <si>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</si>
  <si>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</si>
  <si>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</si>
  <si>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</si>
  <si>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</si>
  <si>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</si>
  <si>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</si>
  <si>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</si>
  <si>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</si>
  <si>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</si>
  <si>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</si>
  <si>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</si>
  <si>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</si>
  <si>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</si>
  <si>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</si>
  <si>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</si>
  <si>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</si>
  <si>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</si>
  <si>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</si>
  <si>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</si>
  <si>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</si>
  <si>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</si>
  <si>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</si>
  <si>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</si>
  <si>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</si>
  <si>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</si>
  <si>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</si>
  <si>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</si>
  <si>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</si>
  <si>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</si>
  <si>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</si>
  <si>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</si>
  <si>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</si>
  <si>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</si>
  <si>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</si>
  <si>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</si>
  <si>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</si>
  <si>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</si>
  <si>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</si>
  <si>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</si>
  <si>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</si>
  <si>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</si>
  <si>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</si>
  <si>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</si>
  <si>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</si>
  <si>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</si>
  <si>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</si>
  <si>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</si>
  <si>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</si>
  <si>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</si>
  <si>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</si>
  <si>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</si>
  <si>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</si>
  <si>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</si>
  <si>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</si>
  <si>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</si>
  <si>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</si>
  <si>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</si>
  <si>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</si>
  <si>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</si>
  <si>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</si>
  <si>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</si>
  <si>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</si>
  <si>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</si>
  <si>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</si>
  <si>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</si>
  <si>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</si>
  <si>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</si>
  <si>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</si>
  <si>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</si>
  <si>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</si>
  <si>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</si>
  <si>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</si>
  <si>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</si>
  <si>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</si>
  <si>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</si>
  <si>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</si>
  <si>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</si>
  <si>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</si>
  <si>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</si>
  <si>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</si>
  <si>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</si>
  <si>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</si>
  <si>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</si>
  <si>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</si>
  <si>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</si>
  <si>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</si>
  <si>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</si>
  <si>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</si>
  <si>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</si>
  <si>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</si>
  <si>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</si>
  <si>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</si>
  <si>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</si>
  <si>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</si>
  <si>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</si>
  <si>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</si>
  <si>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</si>
  <si>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</si>
  <si>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</si>
  <si>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</si>
  <si>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</si>
  <si>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</si>
  <si>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</si>
  <si>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</si>
  <si>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</si>
  <si>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</si>
  <si>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</si>
  <si>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</si>
  <si>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</si>
  <si>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</si>
  <si>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</si>
  <si>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</si>
  <si>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</si>
  <si>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</si>
  <si>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</si>
  <si>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</si>
  <si>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</si>
  <si>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</si>
  <si>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</si>
  <si>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</si>
  <si>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</si>
  <si>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</si>
  <si>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</si>
  <si>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</si>
  <si>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</si>
  <si>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</si>
  <si>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</si>
  <si>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</si>
  <si>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</si>
  <si>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</si>
  <si>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</si>
  <si>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</si>
  <si>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</si>
  <si>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</si>
  <si>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</si>
  <si>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</si>
  <si>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</si>
  <si>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</si>
  <si>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</si>
  <si>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</si>
  <si>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</si>
  <si>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</si>
  <si>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</si>
  <si>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</si>
  <si>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</si>
  <si>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</si>
  <si>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</si>
  <si>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</si>
  <si>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</si>
  <si>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</si>
  <si>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</si>
  <si>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</si>
  <si>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</si>
  <si>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</si>
  <si>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</si>
  <si>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</si>
  <si>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</si>
  <si>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</si>
  <si>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</si>
  <si>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</si>
  <si>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</si>
  <si>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</si>
  <si>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</si>
  <si>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</si>
  <si>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</si>
  <si>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</si>
  <si>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</si>
  <si>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</si>
  <si>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</si>
  <si>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</si>
  <si>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</si>
  <si>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</si>
  <si>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</si>
  <si>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</si>
  <si>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</si>
  <si>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</si>
  <si>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</si>
  <si>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</si>
  <si>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</si>
  <si>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</si>
  <si>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</si>
  <si>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</si>
  <si>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</si>
  <si>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</si>
  <si>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</si>
  <si>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</si>
  <si>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</si>
  <si>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</si>
  <si>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</si>
  <si>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</si>
  <si>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</si>
  <si>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</si>
  <si>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</si>
  <si>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</si>
  <si>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</si>
  <si>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</si>
  <si>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</si>
  <si>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</si>
  <si>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</si>
  <si>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</si>
  <si>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</si>
  <si>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</si>
  <si>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</si>
  <si>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</si>
  <si>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</si>
  <si>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</si>
  <si>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</si>
  <si>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</si>
  <si>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</si>
  <si>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</si>
  <si>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</si>
  <si>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</si>
  <si>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</si>
  <si>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</si>
  <si>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</si>
  <si>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</si>
  <si>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</si>
  <si>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</si>
  <si>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</si>
  <si>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</si>
  <si>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</si>
  <si>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</si>
  <si>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</si>
  <si>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</si>
  <si>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</si>
  <si>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</si>
  <si>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</si>
  <si>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</si>
  <si>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</si>
  <si>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</si>
  <si>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</si>
  <si>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</si>
  <si>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</si>
  <si>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</si>
  <si>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</si>
  <si>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</si>
  <si>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</si>
  <si>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</si>
  <si>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</si>
  <si>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</si>
  <si>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</si>
  <si>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</si>
  <si>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</si>
  <si>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</si>
  <si>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</si>
  <si>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</si>
  <si>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</si>
  <si>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</si>
  <si>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</si>
  <si>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</si>
  <si>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</si>
  <si>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</si>
  <si>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</si>
  <si>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</si>
  <si>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</si>
  <si>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</si>
  <si>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</si>
  <si>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</si>
  <si>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</si>
  <si>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</si>
  <si>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</si>
  <si>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</si>
  <si>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</si>
  <si>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</si>
  <si>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</si>
  <si>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</si>
  <si>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</si>
  <si>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</si>
  <si>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</si>
  <si>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</si>
  <si>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</si>
  <si>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</si>
  <si>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</si>
  <si>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</si>
  <si>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</si>
  <si>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</si>
  <si>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</si>
  <si>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</si>
  <si>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</si>
  <si>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</si>
  <si>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</si>
  <si>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</si>
  <si>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</si>
  <si>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</si>
  <si>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</si>
  <si>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</si>
  <si>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</si>
  <si>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</si>
  <si>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</si>
  <si>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</si>
  <si>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</si>
  <si>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</si>
  <si>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</si>
  <si>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</si>
  <si>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</si>
  <si>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</si>
  <si>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</si>
  <si>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</si>
  <si>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</si>
  <si>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</si>
  <si>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</si>
  <si>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</si>
  <si>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</si>
  <si>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</si>
  <si>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</si>
  <si>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</si>
  <si>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</si>
  <si>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</si>
  <si>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</si>
  <si>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</si>
  <si>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</si>
  <si>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</si>
  <si>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</si>
  <si>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</si>
  <si>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</si>
  <si>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</si>
  <si>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</si>
  <si>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</si>
  <si>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</si>
  <si>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</si>
  <si>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</si>
  <si>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</si>
  <si>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</si>
  <si>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</si>
  <si>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</si>
  <si>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</si>
  <si>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</si>
  <si>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</si>
  <si>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</si>
  <si>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</si>
  <si>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</si>
  <si>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</si>
  <si>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</si>
  <si>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</si>
  <si>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</si>
  <si>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</si>
  <si>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</si>
  <si>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</si>
  <si>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</si>
  <si>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</si>
  <si>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</si>
  <si>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</si>
  <si>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</si>
  <si>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</si>
  <si>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</si>
  <si>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</si>
  <si>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</si>
  <si>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</si>
  <si>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</si>
  <si>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</si>
  <si>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</si>
  <si>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</si>
  <si>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</si>
  <si>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</si>
  <si>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</si>
  <si>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</si>
  <si>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</si>
  <si>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</si>
  <si>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</si>
  <si>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</si>
  <si>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</si>
  <si>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</si>
  <si>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</si>
  <si>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</si>
  <si>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</si>
  <si>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</si>
  <si>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</si>
  <si>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</si>
  <si>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</si>
  <si>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</si>
  <si>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</si>
  <si>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</si>
  <si>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</si>
  <si>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</si>
  <si>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</si>
  <si>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</si>
  <si>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</si>
  <si>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</si>
  <si>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</si>
  <si>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</si>
  <si>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</si>
  <si>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</si>
  <si>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</si>
  <si>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</si>
  <si>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</si>
  <si>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</si>
  <si>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</si>
  <si>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</si>
  <si>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</si>
  <si>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</si>
  <si>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</si>
  <si>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</si>
  <si>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</si>
  <si>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</si>
  <si>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</si>
  <si>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</si>
  <si>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</si>
  <si>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</si>
  <si>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</si>
  <si>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</si>
  <si>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</si>
  <si>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</si>
  <si>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</si>
  <si>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</si>
  <si>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</si>
  <si>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</si>
  <si>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</si>
  <si>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</si>
  <si>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</si>
  <si>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</si>
  <si>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</si>
  <si>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</si>
  <si>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</si>
  <si>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</si>
  <si>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</si>
  <si>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</si>
  <si>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</si>
  <si>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</si>
  <si>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</si>
  <si>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</si>
  <si>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</si>
  <si>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</si>
  <si>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</si>
  <si>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</si>
  <si>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</si>
  <si>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</si>
  <si>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</si>
  <si>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</si>
  <si>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</si>
  <si>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</si>
  <si>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</si>
  <si>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</si>
  <si>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</si>
  <si>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</si>
  <si>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</si>
  <si>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</si>
  <si>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</si>
  <si>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</si>
  <si>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</si>
  <si>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</si>
  <si>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</si>
  <si>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</si>
  <si>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</si>
  <si>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</si>
  <si>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</si>
  <si>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</si>
  <si>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</si>
  <si>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</si>
  <si>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</si>
  <si>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</si>
  <si>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</si>
  <si>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</si>
  <si>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</si>
  <si>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</si>
  <si>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</si>
  <si>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</si>
  <si>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</si>
  <si>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</si>
  <si>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</si>
  <si>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</si>
  <si>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</si>
  <si>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</si>
  <si>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</si>
  <si>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</si>
  <si>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</si>
  <si>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</si>
  <si>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</si>
  <si>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</si>
  <si>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</si>
  <si>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</si>
  <si>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</si>
  <si>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</si>
  <si>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</si>
  <si>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</si>
  <si>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</si>
  <si>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</si>
  <si>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</si>
  <si>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</si>
  <si>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</si>
  <si>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</si>
  <si>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</si>
  <si>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</si>
  <si>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</si>
  <si>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</si>
  <si>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</si>
  <si>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</si>
  <si>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</si>
  <si>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</si>
  <si>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</si>
  <si>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</si>
  <si>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</si>
  <si>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</si>
  <si>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</si>
  <si>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</si>
  <si>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</si>
  <si>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</si>
  <si>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</si>
  <si>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</si>
  <si>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</si>
  <si>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</si>
  <si>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</si>
  <si>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</si>
  <si>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</si>
  <si>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</si>
  <si>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</si>
  <si>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</si>
  <si>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</si>
  <si>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</si>
  <si>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</si>
  <si>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</si>
  <si>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</si>
  <si>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</si>
  <si>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</si>
  <si>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</si>
  <si>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</si>
  <si>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</si>
  <si>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</si>
  <si>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</si>
  <si>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</si>
  <si>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</si>
  <si>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</si>
  <si>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</si>
  <si>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</si>
  <si>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</si>
  <si>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</si>
  <si>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</si>
  <si>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</si>
  <si>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</si>
  <si>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</si>
  <si>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</si>
  <si>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</si>
  <si>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</si>
  <si>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</si>
  <si>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</si>
  <si>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</si>
  <si>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</si>
  <si>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</si>
  <si>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</si>
  <si>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</si>
  <si>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</si>
  <si>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</si>
  <si>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</si>
  <si>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</si>
  <si>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</si>
  <si>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</si>
  <si>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</si>
  <si>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</si>
  <si>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</si>
  <si>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</si>
  <si>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</si>
  <si>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</si>
  <si>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</si>
  <si>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</si>
  <si>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</si>
  <si>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</si>
  <si>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</si>
  <si>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</si>
  <si>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</si>
  <si>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</si>
  <si>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</si>
  <si>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</si>
  <si>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</si>
  <si>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</si>
  <si>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</si>
  <si>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</si>
  <si>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</si>
  <si>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</si>
  <si>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</si>
  <si>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</si>
  <si>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</si>
  <si>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</si>
  <si>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</si>
  <si>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</si>
  <si>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</si>
  <si>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</si>
  <si>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</si>
  <si>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</si>
  <si>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</si>
  <si>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</si>
  <si>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</si>
  <si>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</si>
  <si>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</si>
  <si>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</si>
  <si>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</si>
  <si>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</si>
  <si>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</si>
  <si>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</si>
  <si>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</si>
  <si>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</si>
  <si>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</si>
  <si>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</si>
  <si>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</si>
  <si>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</si>
  <si>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</si>
  <si>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</si>
  <si>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</si>
  <si>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</si>
  <si>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</si>
  <si>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</si>
  <si>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</si>
  <si>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</si>
  <si>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</si>
  <si>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</si>
  <si>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</si>
  <si>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</si>
  <si>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</si>
  <si>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</si>
  <si>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</si>
  <si>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</si>
  <si>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</si>
  <si>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</si>
  <si>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</si>
  <si>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</si>
  <si>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</si>
  <si>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</si>
  <si>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</si>
  <si>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</si>
  <si>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</si>
  <si>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</si>
  <si>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</si>
  <si>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</si>
  <si>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</si>
  <si>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</si>
  <si>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</si>
  <si>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</si>
  <si>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</si>
  <si>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</si>
  <si>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</si>
  <si>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</si>
  <si>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</si>
  <si>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</si>
  <si>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</si>
  <si>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</si>
  <si>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</si>
  <si>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</si>
  <si>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</si>
  <si>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</si>
  <si>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</si>
  <si>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</si>
  <si>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</si>
  <si>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</si>
  <si>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</si>
  <si>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</si>
  <si>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</si>
  <si>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</si>
  <si>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</si>
  <si>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</si>
  <si>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</si>
  <si>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</si>
  <si>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</si>
  <si>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</si>
  <si>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</si>
  <si>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</si>
  <si>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</si>
  <si>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</si>
  <si>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</si>
  <si>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</si>
  <si>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</si>
  <si>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</si>
  <si>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</si>
  <si>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</si>
  <si>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</si>
  <si>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</si>
  <si>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</si>
  <si>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</si>
  <si>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</si>
  <si>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</si>
  <si>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</si>
  <si>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</si>
  <si>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</si>
  <si>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</si>
  <si>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</si>
  <si>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</si>
  <si>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</si>
  <si>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</si>
  <si>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</si>
  <si>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</si>
  <si>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</si>
  <si>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</si>
  <si>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</si>
  <si>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</si>
  <si>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</si>
  <si>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</si>
  <si>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</si>
  <si>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</si>
  <si>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</si>
  <si>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</si>
  <si>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</si>
  <si>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</si>
  <si>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</si>
  <si>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</si>
  <si>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</si>
  <si>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</si>
  <si>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</si>
  <si>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</si>
  <si>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</si>
  <si>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</si>
  <si>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</si>
  <si>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</si>
  <si>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</si>
  <si>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</si>
  <si>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</si>
  <si>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</si>
  <si>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</si>
  <si>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</si>
  <si>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</si>
  <si>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</si>
  <si>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</si>
  <si>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</si>
  <si>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</si>
  <si>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</si>
  <si>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</si>
  <si>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</si>
  <si>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</si>
  <si>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</si>
  <si>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</si>
  <si>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</si>
  <si>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</si>
  <si>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</si>
  <si>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</si>
  <si>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</si>
  <si>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</si>
  <si>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</si>
  <si>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</si>
  <si>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</si>
  <si>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</si>
  <si>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</si>
  <si>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</si>
  <si>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</si>
  <si>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</si>
  <si>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</si>
  <si>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</si>
  <si>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</si>
  <si>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</si>
  <si>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</si>
  <si>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</si>
  <si>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</si>
  <si>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</si>
  <si>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</si>
  <si>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</si>
  <si>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</si>
  <si>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</si>
  <si>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</si>
  <si>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</si>
  <si>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</si>
  <si>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</si>
  <si>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</si>
  <si>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</si>
  <si>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</si>
  <si>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</si>
  <si>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</si>
  <si>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</si>
  <si>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</si>
  <si>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</si>
  <si>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</si>
  <si>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</si>
  <si>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</si>
  <si>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</si>
  <si>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</si>
  <si>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</si>
  <si>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</si>
  <si>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</si>
  <si>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</si>
  <si>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</si>
  <si>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</si>
  <si>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</si>
  <si>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</si>
  <si>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</si>
  <si>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</si>
  <si>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</si>
  <si>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</si>
  <si>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</si>
  <si>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</si>
  <si>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</si>
  <si>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</si>
  <si>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</si>
  <si>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</si>
  <si>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</si>
  <si>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</si>
  <si>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</si>
  <si>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</si>
  <si>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</si>
  <si>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</si>
  <si>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</si>
  <si>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</si>
  <si>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</si>
  <si>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</si>
  <si>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</si>
  <si>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</si>
  <si>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</si>
  <si>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</si>
  <si>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</si>
  <si>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</si>
  <si>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</si>
  <si>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</si>
  <si>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</si>
  <si>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</si>
  <si>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</si>
  <si>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</si>
  <si>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</si>
  <si>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</si>
  <si>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</si>
  <si>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</si>
  <si>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</si>
  <si>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</si>
  <si>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</si>
  <si>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</si>
  <si>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</si>
  <si>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</si>
  <si>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</si>
  <si>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</si>
  <si>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</si>
  <si>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</si>
  <si>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</si>
  <si>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</si>
  <si>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</si>
  <si>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</si>
  <si>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</si>
  <si>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</si>
  <si>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</si>
  <si>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</si>
  <si>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</si>
  <si>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</si>
  <si>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</si>
  <si>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</si>
  <si>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</si>
  <si>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</si>
  <si>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</si>
  <si>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</si>
  <si>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</si>
  <si>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</si>
  <si>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</si>
  <si>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</si>
  <si>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</si>
  <si>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</si>
  <si>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</si>
  <si>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</si>
  <si>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</si>
  <si>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</si>
  <si>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</si>
  <si>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</si>
  <si>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</si>
  <si>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</si>
  <si>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</si>
  <si>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</si>
  <si>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</si>
  <si>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</si>
  <si>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</si>
  <si>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</si>
  <si>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</si>
  <si>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</si>
  <si>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</si>
  <si>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</si>
  <si>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</si>
  <si>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</si>
  <si>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</si>
  <si>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</si>
  <si>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</si>
  <si>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</si>
  <si>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</si>
  <si>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</si>
  <si>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</si>
  <si>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</si>
  <si>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</si>
  <si>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</si>
  <si>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</si>
  <si>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</si>
  <si>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</si>
  <si>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</si>
  <si>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</si>
  <si>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</si>
  <si>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</si>
  <si>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</si>
  <si>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</si>
  <si>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</si>
  <si>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</si>
  <si>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</si>
  <si>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</si>
  <si>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</si>
  <si>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</si>
  <si>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</si>
  <si>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</si>
  <si>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</si>
  <si>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</si>
  <si>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</si>
  <si>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</si>
  <si>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</si>
  <si>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</si>
  <si>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</si>
  <si>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</si>
  <si>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</si>
  <si>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</si>
  <si>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</si>
  <si>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</si>
  <si>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</si>
  <si>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</si>
  <si>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</si>
  <si>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</si>
  <si>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</si>
  <si>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</si>
  <si>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</si>
  <si>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</si>
  <si>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</si>
  <si>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</si>
  <si>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</si>
  <si>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</si>
  <si>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</si>
  <si>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</si>
  <si>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</si>
  <si>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</si>
  <si>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</si>
  <si>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</si>
  <si>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</si>
  <si>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</si>
  <si>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</si>
  <si>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</si>
  <si>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</si>
  <si>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</si>
  <si>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</si>
  <si>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</si>
  <si>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</si>
  <si>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</si>
  <si>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</si>
  <si>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</si>
  <si>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</si>
  <si>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</si>
  <si>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</si>
  <si>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</si>
  <si>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</si>
  <si>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</si>
  <si>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</si>
  <si>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</si>
  <si>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</si>
  <si>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</si>
  <si>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</si>
  <si>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</si>
  <si>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</si>
  <si>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</si>
  <si>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</si>
  <si>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</si>
  <si>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</si>
  <si>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</si>
  <si>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</si>
  <si>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</si>
  <si>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</si>
  <si>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</si>
  <si>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</si>
  <si>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</si>
  <si>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</si>
  <si>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</si>
  <si>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</si>
  <si>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</si>
  <si>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</si>
  <si>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</si>
  <si>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</si>
  <si>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</si>
  <si>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</si>
  <si>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</si>
  <si>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</si>
  <si>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</si>
  <si>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</si>
  <si>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</si>
  <si>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</si>
  <si>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</si>
  <si>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</si>
  <si>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</si>
  <si>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</si>
  <si>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</si>
  <si>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</si>
  <si>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</si>
  <si>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</si>
  <si>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</si>
  <si>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</si>
  <si>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</si>
  <si>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</si>
  <si>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</si>
  <si>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</si>
  <si>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</si>
  <si>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</si>
  <si>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</si>
  <si>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</si>
  <si>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</si>
  <si>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</si>
  <si>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</si>
  <si>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</si>
  <si>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</si>
  <si>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</si>
  <si>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</si>
  <si>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</si>
  <si>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</si>
  <si>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</si>
  <si>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</si>
  <si>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</si>
  <si>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</si>
  <si>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</si>
  <si>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</si>
  <si>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</si>
  <si>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</si>
  <si>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</si>
  <si>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</si>
  <si>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</si>
  <si>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</si>
  <si>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</si>
  <si>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</si>
  <si>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</si>
  <si>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</si>
  <si>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</si>
  <si>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</si>
  <si>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</si>
  <si>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</si>
  <si>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</si>
  <si>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</si>
  <si>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</si>
  <si>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</si>
  <si>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</si>
  <si>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</si>
  <si>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</si>
  <si>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</si>
  <si>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</si>
  <si>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</si>
  <si>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</si>
  <si>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</si>
  <si>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</si>
  <si>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</si>
  <si>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</si>
  <si>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</si>
  <si>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</si>
  <si>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</si>
  <si>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</si>
  <si>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</si>
  <si>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</si>
  <si>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</si>
  <si>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</si>
  <si>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</si>
  <si>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</si>
  <si>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</si>
  <si>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</si>
  <si>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</si>
  <si>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</si>
  <si>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</si>
  <si>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</si>
  <si>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</si>
  <si>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</si>
  <si>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</si>
  <si>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</si>
  <si>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</si>
  <si>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</si>
  <si>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</si>
  <si>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</si>
  <si>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</si>
  <si>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</si>
  <si>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</si>
  <si>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</si>
  <si>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</si>
  <si>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</si>
  <si>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</si>
  <si>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</si>
  <si>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</si>
  <si>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</si>
  <si>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</si>
  <si>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</si>
  <si>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</si>
  <si>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</si>
  <si>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</si>
  <si>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</si>
  <si>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</si>
  <si>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</si>
  <si>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</si>
  <si>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</si>
  <si>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</si>
  <si>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</si>
  <si>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</si>
  <si>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</si>
  <si>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</si>
  <si>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</si>
  <si>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</si>
  <si>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</si>
  <si>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</si>
  <si>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</si>
  <si>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</si>
  <si>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</si>
  <si>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</si>
  <si>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</si>
  <si>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</si>
  <si>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</si>
  <si>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</si>
  <si>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</si>
  <si>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</si>
  <si>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</si>
  <si>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</si>
  <si>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</si>
  <si>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</si>
  <si>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</si>
  <si>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</si>
  <si>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</si>
  <si>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</si>
  <si>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</si>
  <si>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</si>
  <si>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</si>
  <si>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</si>
  <si>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</si>
  <si>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</si>
  <si>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</si>
  <si>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</si>
  <si>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</si>
  <si>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</si>
  <si>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</si>
  <si>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</si>
  <si>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</si>
  <si>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</si>
  <si>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</si>
  <si>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</si>
  <si>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</si>
  <si>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</si>
  <si>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</si>
  <si>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</si>
  <si>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</si>
  <si>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</si>
  <si>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</si>
  <si>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</si>
  <si>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</si>
  <si>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</si>
  <si>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</si>
  <si>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</si>
  <si>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</si>
  <si>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</si>
  <si>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</si>
  <si>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</si>
  <si>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</si>
  <si>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</si>
  <si>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</si>
  <si>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</si>
  <si>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</si>
  <si>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</si>
  <si>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</si>
  <si>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</si>
  <si>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</si>
  <si>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</si>
  <si>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</si>
  <si>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</si>
  <si>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</si>
  <si>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</si>
  <si>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</si>
  <si>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</si>
  <si>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</si>
  <si>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</si>
  <si>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</si>
  <si>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</si>
  <si>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</si>
  <si>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</si>
  <si>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</si>
  <si>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</si>
  <si>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</si>
  <si>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</si>
  <si>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</si>
  <si>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</si>
  <si>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</si>
  <si>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</si>
  <si>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</si>
  <si>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</si>
  <si>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</si>
  <si>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</si>
  <si>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</si>
  <si>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</si>
  <si>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</si>
  <si>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</si>
  <si>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</si>
  <si>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</si>
  <si>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</si>
  <si>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</si>
  <si>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</si>
  <si>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</si>
  <si>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</si>
  <si>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</si>
  <si>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</si>
  <si>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</si>
  <si>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</si>
  <si>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</si>
  <si>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</si>
  <si>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</si>
  <si>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</si>
  <si>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</si>
  <si>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</si>
  <si>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</si>
  <si>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</si>
  <si>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</si>
  <si>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</si>
  <si>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</si>
  <si>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</si>
  <si>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</si>
  <si>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</si>
  <si>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</si>
  <si>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</si>
  <si>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</si>
  <si>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</si>
  <si>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</si>
  <si>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</si>
  <si>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</si>
  <si>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</si>
  <si>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</si>
  <si>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</si>
  <si>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</si>
  <si>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</si>
  <si>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</si>
  <si>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</si>
  <si>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</si>
  <si>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</si>
  <si>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</si>
  <si>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</si>
  <si>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</si>
  <si>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</si>
  <si>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</si>
  <si>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</si>
  <si>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</si>
  <si>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</si>
  <si>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</si>
  <si>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</si>
  <si>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</si>
  <si>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</si>
  <si>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</si>
  <si>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</si>
  <si>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</si>
  <si>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</si>
  <si>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</si>
  <si>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</si>
  <si>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</si>
  <si>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</si>
  <si>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</si>
  <si>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</si>
  <si>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</si>
  <si>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</si>
  <si>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</si>
  <si>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</si>
  <si>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</si>
  <si>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</si>
  <si>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</si>
  <si>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</si>
  <si>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</si>
  <si>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</si>
  <si>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</si>
  <si>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</si>
  <si>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</si>
  <si>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</si>
  <si>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</si>
  <si>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</si>
  <si>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</si>
  <si>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</si>
  <si>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</si>
  <si>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</si>
  <si>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</si>
  <si>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</si>
  <si>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</si>
  <si>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</si>
  <si>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</si>
  <si>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</si>
  <si>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</si>
  <si>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</si>
  <si>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</si>
  <si>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</si>
  <si>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</si>
  <si>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</si>
  <si>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</si>
  <si>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</si>
  <si>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</si>
  <si>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</si>
  <si>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</si>
  <si>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</si>
  <si>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</si>
  <si>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</si>
  <si>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</si>
  <si>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</si>
  <si>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</si>
  <si>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</si>
  <si>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</si>
  <si>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</si>
  <si>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</si>
  <si>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</si>
  <si>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</si>
  <si>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</si>
  <si>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</si>
  <si>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</si>
  <si>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</si>
  <si>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</si>
  <si>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</si>
  <si>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</si>
  <si>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</si>
  <si>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</si>
  <si>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</si>
  <si>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</si>
  <si>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</si>
  <si>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</si>
  <si>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</si>
  <si>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</si>
  <si>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</si>
  <si>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</si>
  <si>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</si>
  <si>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</si>
  <si>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</si>
  <si>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</si>
  <si>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</si>
  <si>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</si>
  <si>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</si>
  <si>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</si>
  <si>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</si>
  <si>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</si>
  <si>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</si>
  <si>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</si>
  <si>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</si>
  <si>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</si>
  <si>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</si>
  <si>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</si>
  <si>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</si>
  <si>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</si>
  <si>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</si>
  <si>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</si>
  <si>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</si>
  <si>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</si>
  <si>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</si>
  <si>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</si>
  <si>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</si>
  <si>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</si>
  <si>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</si>
  <si>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</si>
  <si>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</si>
  <si>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</si>
  <si>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</si>
  <si>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</si>
  <si>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</si>
  <si>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</si>
  <si>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</si>
  <si>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</si>
  <si>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</si>
  <si>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</si>
  <si>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</si>
  <si>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</si>
  <si>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</si>
  <si>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</si>
  <si>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</si>
  <si>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</si>
  <si>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</si>
  <si>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</si>
  <si>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</si>
  <si>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</si>
  <si>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</si>
  <si>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</si>
  <si>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</si>
  <si>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</si>
  <si>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</si>
  <si>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</si>
  <si>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</si>
  <si>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</si>
  <si>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</si>
  <si>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</si>
  <si>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</si>
  <si>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</si>
  <si>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</si>
  <si>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</si>
  <si>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</si>
  <si>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</si>
  <si>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</si>
  <si>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</si>
  <si>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</si>
  <si>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</si>
  <si>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</si>
  <si>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</si>
  <si>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</si>
  <si>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</si>
  <si>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</si>
  <si>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</si>
  <si>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</si>
  <si>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</si>
  <si>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</si>
  <si>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</si>
  <si>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</si>
  <si>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</si>
  <si>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</si>
  <si>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</si>
  <si>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</si>
  <si>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</si>
  <si>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</si>
  <si>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</si>
  <si>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</si>
  <si>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</si>
  <si>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</si>
  <si>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</si>
  <si>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</si>
  <si>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</si>
  <si>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</si>
  <si>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</si>
  <si>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</si>
  <si>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</si>
  <si>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</si>
  <si>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</si>
  <si>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</si>
  <si>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</si>
  <si>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</si>
  <si>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</si>
  <si>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</si>
  <si>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</si>
  <si>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</si>
  <si>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</si>
  <si>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</si>
  <si>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</si>
  <si>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</si>
  <si>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</si>
  <si>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</si>
  <si>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</si>
  <si>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</si>
  <si>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</si>
  <si>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</si>
  <si>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</si>
  <si>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</si>
  <si>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</si>
  <si>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</si>
  <si>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</si>
  <si>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</si>
  <si>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</si>
  <si>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</si>
  <si>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</si>
  <si>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</si>
  <si>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</si>
  <si>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</si>
  <si>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</si>
  <si>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</si>
  <si>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</si>
  <si>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</si>
  <si>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</si>
  <si>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</si>
  <si>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</si>
  <si>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</si>
  <si>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</si>
  <si>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</si>
  <si>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</si>
  <si>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</si>
  <si>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</si>
  <si>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</si>
  <si>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</si>
  <si>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</si>
  <si>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</si>
  <si>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</si>
  <si>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</si>
  <si>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</si>
  <si>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</si>
  <si>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</si>
  <si>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</si>
  <si>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</si>
  <si>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</si>
  <si>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</si>
  <si>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</si>
  <si>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</si>
  <si>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</si>
  <si>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</si>
  <si>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</si>
  <si>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</si>
  <si>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</si>
  <si>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</si>
  <si>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</si>
  <si>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</si>
  <si>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</si>
  <si>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</si>
  <si>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</si>
  <si>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</si>
  <si>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</si>
  <si>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</si>
  <si>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</si>
  <si>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</si>
  <si>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</si>
  <si>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</si>
  <si>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</si>
  <si>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</si>
  <si>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</si>
  <si>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</si>
  <si>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</si>
  <si>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</si>
  <si>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</si>
  <si>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</si>
  <si>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</si>
  <si>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</si>
  <si>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</si>
  <si>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</si>
  <si>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</si>
  <si>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</si>
  <si>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</si>
  <si>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</si>
  <si>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</si>
  <si>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</si>
  <si>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</si>
  <si>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</si>
  <si>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</si>
  <si>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</si>
  <si>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</si>
  <si>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</si>
  <si>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</si>
  <si>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</si>
  <si>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</si>
  <si>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</si>
  <si>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</si>
  <si>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</si>
  <si>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</si>
  <si>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</si>
  <si>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</si>
  <si>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</si>
  <si>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</si>
  <si>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</si>
  <si>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</si>
  <si>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</si>
  <si>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</si>
  <si>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</si>
  <si>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</si>
  <si>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</si>
  <si>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</si>
  <si>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</si>
  <si>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</si>
  <si>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</si>
  <si>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</si>
  <si>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</si>
  <si>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</si>
  <si>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</si>
  <si>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</si>
  <si>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</si>
  <si>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</si>
  <si>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</si>
  <si>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</si>
  <si>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</si>
  <si>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</si>
  <si>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</si>
  <si>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</si>
  <si>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</si>
  <si>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</si>
  <si>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</si>
  <si>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</si>
  <si>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</si>
  <si>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</si>
  <si>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</si>
  <si>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</si>
  <si>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</si>
  <si>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</si>
  <si>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</si>
  <si>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</si>
  <si>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</si>
  <si>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</si>
  <si>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</si>
  <si>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</si>
  <si>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</si>
  <si>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</si>
  <si>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</si>
  <si>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</si>
  <si>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</si>
  <si>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</si>
  <si>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</si>
  <si>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</si>
  <si>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</si>
  <si>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</si>
  <si>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</si>
  <si>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</si>
  <si>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</si>
  <si>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</si>
  <si>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</si>
  <si>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</si>
  <si>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</si>
  <si>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</si>
  <si>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</si>
  <si>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</si>
  <si>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</si>
  <si>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</si>
  <si>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</si>
  <si>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</si>
  <si>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</si>
  <si>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</si>
  <si>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</si>
  <si>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</si>
  <si>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</si>
  <si>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</si>
  <si>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</si>
  <si>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</si>
  <si>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</si>
  <si>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</si>
  <si>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</si>
  <si>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</si>
  <si>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</si>
  <si>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</si>
  <si>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</si>
  <si>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</si>
  <si>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</si>
  <si>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</si>
  <si>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</si>
  <si>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</si>
  <si>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</si>
  <si>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</si>
  <si>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</si>
  <si>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</si>
  <si>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</si>
  <si>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</si>
  <si>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</si>
  <si>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</si>
  <si>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</si>
  <si>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</si>
  <si>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</si>
  <si>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</si>
  <si>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</si>
  <si>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</si>
  <si>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</si>
  <si>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</si>
  <si>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</si>
  <si>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</si>
  <si>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</si>
  <si>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</si>
  <si>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</si>
  <si>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</si>
  <si>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</si>
  <si>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</si>
  <si>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</si>
  <si>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</si>
  <si>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</si>
  <si>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</si>
  <si>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</si>
  <si>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</si>
  <si>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</si>
  <si>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</si>
  <si>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</si>
  <si>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</si>
  <si>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</si>
  <si>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</si>
  <si>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</si>
  <si>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</si>
  <si>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</si>
  <si>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</si>
  <si>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</si>
  <si>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</si>
  <si>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</si>
  <si>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</si>
  <si>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</si>
  <si>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</si>
  <si>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</si>
  <si>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</si>
  <si>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</si>
  <si>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</si>
  <si>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</si>
  <si>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</si>
  <si>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</si>
  <si>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</si>
  <si>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</si>
  <si>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</si>
  <si>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</si>
  <si>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</si>
  <si>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</si>
  <si>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</si>
  <si>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</si>
  <si>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</si>
  <si>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</si>
  <si>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</si>
  <si>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</si>
  <si>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</si>
  <si>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</si>
  <si>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</si>
  <si>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</si>
  <si>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</si>
  <si>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</si>
  <si>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</si>
  <si>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</si>
  <si>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</si>
  <si>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</si>
  <si>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</si>
  <si>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</si>
  <si>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</si>
  <si>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</si>
  <si>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</si>
  <si>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</si>
  <si>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</si>
  <si>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</si>
  <si>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</si>
  <si>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</si>
  <si>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</si>
  <si>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</si>
  <si>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</si>
  <si>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</si>
  <si>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</si>
  <si>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</si>
  <si>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</si>
  <si>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</si>
  <si>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</si>
  <si>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</si>
  <si>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</si>
  <si>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</si>
  <si>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</si>
  <si>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</si>
  <si>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</si>
  <si>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</si>
  <si>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</si>
  <si>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</si>
  <si>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</si>
  <si>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</si>
  <si>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</si>
  <si>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</si>
  <si>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</si>
  <si>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</si>
  <si>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</si>
  <si>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</si>
  <si>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</si>
  <si>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</si>
  <si>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</si>
  <si>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</si>
  <si>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</si>
  <si>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</si>
  <si>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</si>
  <si>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</si>
  <si>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</si>
  <si>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</si>
  <si>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</si>
  <si>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</si>
  <si>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</si>
  <si>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</si>
  <si>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</si>
  <si>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</si>
  <si>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</si>
  <si>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</si>
  <si>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</si>
  <si>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</si>
  <si>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</si>
  <si>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</si>
  <si>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</si>
  <si>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</si>
  <si>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</si>
  <si>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</si>
  <si>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</si>
  <si>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</si>
  <si>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</si>
  <si>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</si>
  <si>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</si>
  <si>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</si>
  <si>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</si>
  <si>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</si>
  <si>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</si>
  <si>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</si>
  <si>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</si>
  <si>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</si>
  <si>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</si>
  <si>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</si>
  <si>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</si>
  <si>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</si>
  <si>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</si>
  <si>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</si>
  <si>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</si>
  <si>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</si>
  <si>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</si>
  <si>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</si>
  <si>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</si>
  <si>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</si>
  <si>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</si>
  <si>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</si>
  <si>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</si>
  <si>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</si>
  <si>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</si>
  <si>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</si>
  <si>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</si>
  <si>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</si>
  <si>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</si>
  <si>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</si>
  <si>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</si>
  <si>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</si>
  <si>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</si>
  <si>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</si>
  <si>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</si>
  <si>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</si>
  <si>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</si>
  <si>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</si>
  <si>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</si>
  <si>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</si>
  <si>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</si>
  <si>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</si>
  <si>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</si>
  <si>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</si>
  <si>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</si>
  <si>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</si>
  <si>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</si>
  <si>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</si>
  <si>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</si>
  <si>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</si>
  <si>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</si>
  <si>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</si>
  <si>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</si>
  <si>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</si>
  <si>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</si>
  <si>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</si>
  <si>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</si>
  <si>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</si>
  <si>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</si>
  <si>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</si>
  <si>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</si>
  <si>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</si>
  <si>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</si>
  <si>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</si>
  <si>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</si>
  <si>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</si>
  <si>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</si>
  <si>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</si>
  <si>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</si>
  <si>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</si>
  <si>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</si>
  <si>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</si>
  <si>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</si>
  <si>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</si>
  <si>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</si>
  <si>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</si>
  <si>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</si>
  <si>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</si>
  <si>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</si>
  <si>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</si>
  <si>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</si>
  <si>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</si>
  <si>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</si>
  <si>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</si>
  <si>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</si>
  <si>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</si>
  <si>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</si>
  <si>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</si>
  <si>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</si>
  <si>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</si>
  <si>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</si>
  <si>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</si>
  <si>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</si>
  <si>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</si>
  <si>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</si>
  <si>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</si>
  <si>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</si>
  <si>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</si>
  <si>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</si>
  <si>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</si>
  <si>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</si>
  <si>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</si>
  <si>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</si>
  <si>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</si>
  <si>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</si>
  <si>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</si>
  <si>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</si>
  <si>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</si>
  <si>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</si>
  <si>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</si>
  <si>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</si>
  <si>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</si>
  <si>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</si>
  <si>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</si>
  <si>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</si>
  <si>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</si>
  <si>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</si>
  <si>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</si>
  <si>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</si>
  <si>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</si>
  <si>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</si>
  <si>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</si>
  <si>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</si>
  <si>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</si>
  <si>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</si>
  <si>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</si>
  <si>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</si>
  <si>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</si>
  <si>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</si>
  <si>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</si>
  <si>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</si>
  <si>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</si>
  <si>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</si>
  <si>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</si>
  <si>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</si>
  <si>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</si>
  <si>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</si>
  <si>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</si>
  <si>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</si>
  <si>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</si>
  <si>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</si>
  <si>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</si>
  <si>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</si>
  <si>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</si>
  <si>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</si>
  <si>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</si>
  <si>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</si>
  <si>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</si>
  <si>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</si>
  <si>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</si>
  <si>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</si>
  <si>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</si>
  <si>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</si>
  <si>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</si>
  <si>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</si>
  <si>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</si>
  <si>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</si>
  <si>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</si>
  <si>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</si>
  <si>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</si>
  <si>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</si>
  <si>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</si>
  <si>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</si>
  <si>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</si>
  <si>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</si>
  <si>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</si>
  <si>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</si>
  <si>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</si>
  <si>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</si>
  <si>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</si>
  <si>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</si>
  <si>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</si>
  <si>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</si>
  <si>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</si>
  <si>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</si>
  <si>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</si>
  <si>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</si>
  <si>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</si>
  <si>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</si>
  <si>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</si>
  <si>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</si>
  <si>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</si>
  <si>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</si>
  <si>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</si>
  <si>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</si>
  <si>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</si>
  <si>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</si>
  <si>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</si>
  <si>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</si>
  <si>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</si>
  <si>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</si>
  <si>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</si>
  <si>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</si>
  <si>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</si>
  <si>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</si>
  <si>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</si>
  <si>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</si>
  <si>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</si>
  <si>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</si>
  <si>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</si>
  <si>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</si>
  <si>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</si>
  <si>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</si>
  <si>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</si>
  <si>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</si>
  <si>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</si>
  <si>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</si>
  <si>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</si>
  <si>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</si>
  <si>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</si>
  <si>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</si>
  <si>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</si>
  <si>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</si>
  <si>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</si>
  <si>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</si>
  <si>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</si>
  <si>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</si>
  <si>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</si>
  <si>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</si>
  <si>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</si>
  <si>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</si>
  <si>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</si>
  <si>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</si>
  <si>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</si>
  <si>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</si>
  <si>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</si>
  <si>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</si>
  <si>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</si>
  <si>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</si>
  <si>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</si>
  <si>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</si>
  <si>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</si>
  <si>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</si>
  <si>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</si>
  <si>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</si>
  <si>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</si>
  <si>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</si>
  <si>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</si>
  <si>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</si>
  <si>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</si>
  <si>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</si>
  <si>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</si>
  <si>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</si>
  <si>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</si>
  <si>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</si>
  <si>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</si>
  <si>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</si>
  <si>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</si>
  <si>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</si>
  <si>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</si>
  <si>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</si>
  <si>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</si>
  <si>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</si>
  <si>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</si>
  <si>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</si>
  <si>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</si>
  <si>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</si>
  <si>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</si>
  <si>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</si>
  <si>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</si>
  <si>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</si>
  <si>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</si>
  <si>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</si>
  <si>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</si>
  <si>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</si>
  <si>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</si>
  <si>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</si>
  <si>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</si>
  <si>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</si>
  <si>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</si>
  <si>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</si>
  <si>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</si>
  <si>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</si>
  <si>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</si>
  <si>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</si>
  <si>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</si>
  <si>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</si>
  <si>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</si>
  <si>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</si>
  <si>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</si>
  <si>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</si>
  <si>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</si>
  <si>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</si>
  <si>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</si>
  <si>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</si>
  <si>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</si>
  <si>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</si>
  <si>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</si>
  <si>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</si>
  <si>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</si>
  <si>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</si>
  <si>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</si>
  <si>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</si>
  <si>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</si>
  <si>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</si>
  <si>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</si>
  <si>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</si>
  <si>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</si>
  <si>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</si>
  <si>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</si>
  <si>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</si>
  <si>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</si>
  <si>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</si>
  <si>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</si>
  <si>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</si>
  <si>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</si>
  <si>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</si>
  <si>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</si>
  <si>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</si>
  <si>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</si>
  <si>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</si>
  <si>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</si>
  <si>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</si>
  <si>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</si>
  <si>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</si>
  <si>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</si>
  <si>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</si>
  <si>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</si>
  <si>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</si>
  <si>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</si>
  <si>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</si>
  <si>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</si>
  <si>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</si>
  <si>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</si>
  <si>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</si>
  <si>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</si>
  <si>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</si>
  <si>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</si>
  <si>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</si>
  <si>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</si>
  <si>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</si>
  <si>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</si>
  <si>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</si>
  <si>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</si>
  <si>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</si>
  <si>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</si>
  <si>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</si>
  <si>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</si>
  <si>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</si>
  <si>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</si>
  <si>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</si>
  <si>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</si>
  <si>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</si>
  <si>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</si>
  <si>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</si>
  <si>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</si>
  <si>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</si>
  <si>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</si>
  <si>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</si>
  <si>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</si>
  <si>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</si>
  <si>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</si>
  <si>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</si>
  <si>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</si>
  <si>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</si>
  <si>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</si>
  <si>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</si>
  <si>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</si>
  <si>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</si>
  <si>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</si>
  <si>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</si>
  <si>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</si>
  <si>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</si>
  <si>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</si>
  <si>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</si>
  <si>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</si>
  <si>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</si>
  <si>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</si>
  <si>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</si>
  <si>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</si>
  <si>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</si>
  <si>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</si>
  <si>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</si>
  <si>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</si>
  <si>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</si>
  <si>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</si>
  <si>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</si>
  <si>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</si>
  <si>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</si>
  <si>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</si>
  <si>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</si>
  <si>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</si>
  <si>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</si>
  <si>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</si>
  <si>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</si>
  <si>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</si>
  <si>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</si>
  <si>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</si>
  <si>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</si>
  <si>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</si>
  <si>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</si>
  <si>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</si>
  <si>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</si>
  <si>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</si>
  <si>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</si>
  <si>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</si>
  <si>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</si>
  <si>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</si>
  <si>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</si>
  <si>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</si>
  <si>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</si>
  <si>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</si>
  <si>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</si>
  <si>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</si>
  <si>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</si>
  <si>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</si>
  <si>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</si>
  <si>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</si>
  <si>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</si>
  <si>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</si>
  <si>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</si>
  <si>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</si>
  <si>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</si>
  <si>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</si>
  <si>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</si>
  <si>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</si>
  <si>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</si>
  <si>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</si>
  <si>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</si>
  <si>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</si>
  <si>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</si>
  <si>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</si>
  <si>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</si>
  <si>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</si>
  <si>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</si>
  <si>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</si>
  <si>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</si>
  <si>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</si>
  <si>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</si>
  <si>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</si>
  <si>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</si>
  <si>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</si>
  <si>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</si>
  <si>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</si>
  <si>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</si>
  <si>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</si>
  <si>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</si>
  <si>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</si>
  <si>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</si>
  <si>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</si>
  <si>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</si>
  <si>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</si>
  <si>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</si>
  <si>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</si>
  <si>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</si>
  <si>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</si>
  <si>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</si>
  <si>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</si>
  <si>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</si>
  <si>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</si>
  <si>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</si>
  <si>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</si>
  <si>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</si>
  <si>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</si>
  <si>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</si>
  <si>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</si>
  <si>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</si>
  <si>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</si>
  <si>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</si>
  <si>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</si>
  <si>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</si>
  <si>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</si>
  <si>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</si>
  <si>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</si>
  <si>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</si>
  <si>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</si>
  <si>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</si>
  <si>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</si>
  <si>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</si>
  <si>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</si>
  <si>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</si>
  <si>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</si>
  <si>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</si>
  <si>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</si>
  <si>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</si>
  <si>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</si>
  <si>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</si>
  <si>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</si>
  <si>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</si>
  <si>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</si>
  <si>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</si>
  <si>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</si>
  <si>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</si>
  <si>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</si>
  <si>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</si>
  <si>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</si>
  <si>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</si>
  <si>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</si>
  <si>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</si>
  <si>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</si>
  <si>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</si>
  <si>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</si>
  <si>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</si>
  <si>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</si>
  <si>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</si>
  <si>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</si>
  <si>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</si>
  <si>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</si>
  <si>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</si>
  <si>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</si>
  <si>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</si>
  <si>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</si>
  <si>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</si>
  <si>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</si>
  <si>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</si>
  <si>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</si>
  <si>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</si>
  <si>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</si>
  <si>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</si>
  <si>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</si>
  <si>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</si>
  <si>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</si>
  <si>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</si>
  <si>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</si>
  <si>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</si>
  <si>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</si>
  <si>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</si>
  <si>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</si>
  <si>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</si>
  <si>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</si>
  <si>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</si>
  <si>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</si>
  <si>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</si>
  <si>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</si>
  <si>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</si>
  <si>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</si>
  <si>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</si>
  <si>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</si>
  <si>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</si>
  <si>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</si>
  <si>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</si>
  <si>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</si>
  <si>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</si>
  <si>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</si>
  <si>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</si>
  <si>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</si>
  <si>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</si>
  <si>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</si>
  <si>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</si>
  <si>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</si>
  <si>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</si>
  <si>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</si>
  <si>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</si>
  <si>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</si>
  <si>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</si>
  <si>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</si>
  <si>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</si>
  <si>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</si>
  <si>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</si>
  <si>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</si>
  <si>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</si>
  <si>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</si>
  <si>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</si>
  <si>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</si>
  <si>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</si>
  <si>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</si>
  <si>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</si>
  <si>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</si>
  <si>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</si>
  <si>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</si>
  <si>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</si>
  <si>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</si>
  <si>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</si>
  <si>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</si>
  <si>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</si>
  <si>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</si>
  <si>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</si>
  <si>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</si>
  <si>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</si>
  <si>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</si>
  <si>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</si>
  <si>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</si>
  <si>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</si>
  <si>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</si>
  <si>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</si>
  <si>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</si>
  <si>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</si>
  <si>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</si>
  <si>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</si>
  <si>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</si>
  <si>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</si>
  <si>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</si>
  <si>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</si>
  <si>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</si>
  <si>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</si>
  <si>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</si>
  <si>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</si>
  <si>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</si>
  <si>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</si>
  <si>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</si>
  <si>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</si>
  <si>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</si>
  <si>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</si>
  <si>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</si>
  <si>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</si>
  <si>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</si>
  <si>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</si>
  <si>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</si>
  <si>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</si>
  <si>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</si>
  <si>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</si>
  <si>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</si>
  <si>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</si>
  <si>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</si>
  <si>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</si>
  <si>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</si>
  <si>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</si>
  <si>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</si>
  <si>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</si>
  <si>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</si>
  <si>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</si>
  <si>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</si>
  <si>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</si>
  <si>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</si>
  <si>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</si>
  <si>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</si>
  <si>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</si>
  <si>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</si>
  <si>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</si>
  <si>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</si>
  <si>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</si>
  <si>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</si>
  <si>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</si>
  <si>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</si>
  <si>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</si>
  <si>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</si>
  <si>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</si>
  <si>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</si>
  <si>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</si>
  <si>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</si>
  <si>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</si>
  <si>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</si>
  <si>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</si>
  <si>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</si>
  <si>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</si>
  <si>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</si>
  <si>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</si>
  <si>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</si>
  <si>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</si>
  <si>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</si>
  <si>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</si>
  <si>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</si>
  <si>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</si>
  <si>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</si>
  <si>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</si>
  <si>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</si>
  <si>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</si>
  <si>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</si>
  <si>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</si>
  <si>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</si>
  <si>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</si>
  <si>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</si>
  <si>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</si>
  <si>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</si>
  <si>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</si>
  <si>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</si>
  <si>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</si>
  <si>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</si>
  <si>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</si>
  <si>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</si>
  <si>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</si>
  <si>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</si>
  <si>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</si>
  <si>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</si>
  <si>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</si>
  <si>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</si>
  <si>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</si>
  <si>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</si>
  <si>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</si>
  <si>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</si>
  <si>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</si>
  <si>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</si>
  <si>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</si>
  <si>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</si>
  <si>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</si>
  <si>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</si>
  <si>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</si>
  <si>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</si>
  <si>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</si>
  <si>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</si>
  <si>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</si>
  <si>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</si>
  <si>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</si>
  <si>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</si>
  <si>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</si>
  <si>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</si>
  <si>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</si>
  <si>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</si>
  <si>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</si>
  <si>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</si>
  <si>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</si>
  <si>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</si>
  <si>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</si>
  <si>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</si>
  <si>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</si>
  <si>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</si>
  <si>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</si>
  <si>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</si>
  <si>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</si>
  <si>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</si>
  <si>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</si>
  <si>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</si>
  <si>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</si>
  <si>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</si>
  <si>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</si>
  <si>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</si>
  <si>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</si>
  <si>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</si>
  <si>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</si>
  <si>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</si>
  <si>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</si>
  <si>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</si>
  <si>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</si>
  <si>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</si>
  <si>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</si>
  <si>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</si>
  <si>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</si>
  <si>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</si>
  <si>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</si>
  <si>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</si>
  <si>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</si>
  <si>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</si>
  <si>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</si>
  <si>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</si>
  <si>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</si>
  <si>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</si>
  <si>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</si>
  <si>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</si>
  <si>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</si>
  <si>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</si>
  <si>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</si>
  <si>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</si>
  <si>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</si>
  <si>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</si>
  <si>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</si>
  <si>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</si>
  <si>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</si>
  <si>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</si>
  <si>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</si>
  <si>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</si>
  <si>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</si>
  <si>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</si>
  <si>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</si>
  <si>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</si>
  <si>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</si>
  <si>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</si>
  <si>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</si>
  <si>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</si>
  <si>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</si>
  <si>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</si>
  <si>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</si>
  <si>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</si>
  <si>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</si>
  <si>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</si>
  <si>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</si>
  <si>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</si>
  <si>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</si>
  <si>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</si>
  <si>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</si>
  <si>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</si>
  <si>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</si>
  <si>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</si>
  <si>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</si>
  <si>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</si>
  <si>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</si>
  <si>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</si>
  <si>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</si>
  <si>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</si>
  <si>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</si>
  <si>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</si>
  <si>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</si>
  <si>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</si>
  <si>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</si>
  <si>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</si>
  <si>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</si>
  <si>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</si>
  <si>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</si>
  <si>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</si>
  <si>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</si>
  <si>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</si>
  <si>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</si>
  <si>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</si>
  <si>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</si>
  <si>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</si>
  <si>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</si>
  <si>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</si>
  <si>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</si>
  <si>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</si>
  <si>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</si>
  <si>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</si>
  <si>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</si>
  <si>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</si>
  <si>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</si>
  <si>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</si>
  <si>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</si>
  <si>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</si>
  <si>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</si>
  <si>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</si>
  <si>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</si>
  <si>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</si>
  <si>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</si>
  <si>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</si>
  <si>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</si>
  <si>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</si>
  <si>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</si>
  <si>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</si>
  <si>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</si>
  <si>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</si>
  <si>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</si>
  <si>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</si>
  <si>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</si>
  <si>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</si>
  <si>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</si>
  <si>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</si>
  <si>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</si>
  <si>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</si>
  <si>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</si>
  <si>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</si>
  <si>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</si>
  <si>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</si>
  <si>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</si>
  <si>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</si>
  <si>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</si>
  <si>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</si>
  <si>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</si>
  <si>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</si>
  <si>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</si>
  <si>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</si>
  <si>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</si>
  <si>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</si>
  <si>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</si>
  <si>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</si>
  <si>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</si>
  <si>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</si>
  <si>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</si>
  <si>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</si>
  <si>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</si>
  <si>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</si>
  <si>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</si>
  <si>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</si>
  <si>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</si>
  <si>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</si>
  <si>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</si>
  <si>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</si>
  <si>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</si>
  <si>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</si>
  <si>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</si>
  <si>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</si>
  <si>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</si>
  <si>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</si>
  <si>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</si>
  <si>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</si>
  <si>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</si>
  <si>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</si>
  <si>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</si>
  <si>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</si>
  <si>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</si>
  <si>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</si>
  <si>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</si>
  <si>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</si>
  <si>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</si>
  <si>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</si>
  <si>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</si>
  <si>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</si>
  <si>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</si>
  <si>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</si>
  <si>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</si>
  <si>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</si>
  <si>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</si>
  <si>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</si>
  <si>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</si>
  <si>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</si>
  <si>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</si>
  <si>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</si>
  <si>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</si>
  <si>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</si>
  <si>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</si>
  <si>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</si>
  <si>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</si>
  <si>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</si>
  <si>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</si>
  <si>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</si>
  <si>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</si>
  <si>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</si>
  <si>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</si>
  <si>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</si>
  <si>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</si>
  <si>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</si>
  <si>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</si>
  <si>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</si>
  <si>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</si>
  <si>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</si>
  <si>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</si>
  <si>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</si>
  <si>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</si>
  <si>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</si>
  <si>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</si>
  <si>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</si>
  <si>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</si>
  <si>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</si>
  <si>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</si>
  <si>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</si>
  <si>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</si>
  <si>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</si>
  <si>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</si>
  <si>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</si>
  <si>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</si>
  <si>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</si>
  <si>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</si>
  <si>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</si>
  <si>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</si>
  <si>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</si>
  <si>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</si>
  <si>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</si>
  <si>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</si>
  <si>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</si>
  <si>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</si>
  <si>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</si>
  <si>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</si>
  <si>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</si>
  <si>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</si>
  <si>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</si>
  <si>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</si>
  <si>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</si>
  <si>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</si>
  <si>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</si>
  <si>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</si>
  <si>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</si>
  <si>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</si>
  <si>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</si>
  <si>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</si>
  <si>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</si>
  <si>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</si>
  <si>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</si>
  <si>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</si>
  <si>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</si>
  <si>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</si>
  <si>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</si>
  <si>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</si>
  <si>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</si>
  <si>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</si>
  <si>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</si>
  <si>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</si>
  <si>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</si>
  <si>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</si>
  <si>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</si>
  <si>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</si>
  <si>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</si>
  <si>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</si>
  <si>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</si>
  <si>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</si>
  <si>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</si>
  <si>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</si>
  <si>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</si>
  <si>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</si>
  <si>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</si>
  <si>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</si>
  <si>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</si>
  <si>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</si>
  <si>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</si>
  <si>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</si>
  <si>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</si>
  <si>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</si>
  <si>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</si>
  <si>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</si>
  <si>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</si>
  <si>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</si>
  <si>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</si>
  <si>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</si>
  <si>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</si>
  <si>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</si>
  <si>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</si>
  <si>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</si>
  <si>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</si>
  <si>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</si>
  <si>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</si>
  <si>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</si>
  <si>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</si>
  <si>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</si>
  <si>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</si>
  <si>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</si>
  <si>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</si>
  <si>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</si>
  <si>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</si>
  <si>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</si>
  <si>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</si>
  <si>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</si>
  <si>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</si>
  <si>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</si>
  <si>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</si>
  <si>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</si>
  <si>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</si>
  <si>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</si>
  <si>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</si>
  <si>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</si>
  <si>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</si>
  <si>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</si>
  <si>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</si>
  <si>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</si>
  <si>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</si>
  <si>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</si>
  <si>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</si>
  <si>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</si>
  <si>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</si>
  <si>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</si>
  <si>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</si>
  <si>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</si>
  <si>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</si>
  <si>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</si>
  <si>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</si>
  <si>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</si>
  <si>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</si>
  <si>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</si>
  <si>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</si>
  <si>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</si>
  <si>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</si>
  <si>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</si>
  <si>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</si>
  <si>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</si>
  <si>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</si>
  <si>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</si>
  <si>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</si>
  <si>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</si>
  <si>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</si>
  <si>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</si>
  <si>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</si>
  <si>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</si>
  <si>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</si>
  <si>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</si>
  <si>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</si>
  <si>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</si>
  <si>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</si>
  <si>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</si>
  <si>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</si>
  <si>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</si>
  <si>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</si>
  <si>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</si>
  <si>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</si>
  <si>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</si>
  <si>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</si>
  <si>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</si>
  <si>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</si>
  <si>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</si>
  <si>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</si>
  <si>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</si>
  <si>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</si>
  <si>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</si>
  <si>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</si>
  <si>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</si>
  <si>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</si>
  <si>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</si>
  <si>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</si>
  <si>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</si>
  <si>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</si>
  <si>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</si>
  <si>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</si>
  <si>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</si>
  <si>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</si>
  <si>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</si>
  <si>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</si>
  <si>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</si>
  <si>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</si>
  <si>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</si>
  <si>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</si>
  <si>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</si>
  <si>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</si>
  <si>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</si>
  <si>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</si>
  <si>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</si>
  <si>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</si>
  <si>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</si>
  <si>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</si>
  <si>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</si>
  <si>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</si>
  <si>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</si>
  <si>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</si>
  <si>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</si>
  <si>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</si>
  <si>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</si>
  <si>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</si>
  <si>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</si>
  <si>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</si>
  <si>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</si>
  <si>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</si>
  <si>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</si>
  <si>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</si>
  <si>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</si>
  <si>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</si>
  <si>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</si>
  <si>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</si>
  <si>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</si>
  <si>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</si>
  <si>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</si>
  <si>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</si>
  <si>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</si>
  <si>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</si>
  <si>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</si>
  <si>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</si>
  <si>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</si>
  <si>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</si>
  <si>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</si>
  <si>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</si>
  <si>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</si>
  <si>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</si>
  <si>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</si>
  <si>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</si>
  <si>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</si>
  <si>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</si>
  <si>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</si>
  <si>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</si>
  <si>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</si>
  <si>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</si>
  <si>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</si>
  <si>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</si>
  <si>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</si>
  <si>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</si>
  <si>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</si>
  <si>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</si>
  <si>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</si>
  <si>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</si>
  <si>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</si>
  <si>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</si>
  <si>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</si>
  <si>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</si>
  <si>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</si>
  <si>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</si>
  <si>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</si>
  <si>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</si>
  <si>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</si>
  <si>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</si>
  <si>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</si>
  <si>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</si>
  <si>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</si>
  <si>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</si>
  <si>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</si>
  <si>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</si>
  <si>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</si>
  <si>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</si>
  <si>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</si>
  <si>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</si>
  <si>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</si>
  <si>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</si>
  <si>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</si>
  <si>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</si>
  <si>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</si>
  <si>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</si>
  <si>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</si>
  <si>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</si>
  <si>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</si>
  <si>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</si>
  <si>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</si>
  <si>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</si>
  <si>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</si>
  <si>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</si>
  <si>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</si>
  <si>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</si>
  <si>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</si>
  <si>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</si>
  <si>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</si>
  <si>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</si>
  <si>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</si>
  <si>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</si>
  <si>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</si>
  <si>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</si>
  <si>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</si>
  <si>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</si>
  <si>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</si>
  <si>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</si>
  <si>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</si>
  <si>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</si>
  <si>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</si>
  <si>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</si>
  <si>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</si>
  <si>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</si>
  <si>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</si>
  <si>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</si>
  <si>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</si>
  <si>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</si>
  <si>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</si>
  <si>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</si>
  <si>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</si>
  <si>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</si>
  <si>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</si>
  <si>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</si>
  <si>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</si>
  <si>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</si>
  <si>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</si>
  <si>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</si>
  <si>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</si>
  <si>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</si>
  <si>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</si>
  <si>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</si>
  <si>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</si>
  <si>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</si>
  <si>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</si>
  <si>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</si>
  <si>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</si>
  <si>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</si>
  <si>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</si>
  <si>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</si>
  <si>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</si>
  <si>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</si>
  <si>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</si>
  <si>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</si>
  <si>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</si>
  <si>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</si>
  <si>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</si>
  <si>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</si>
  <si>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</si>
  <si>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</si>
  <si>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</si>
  <si>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</si>
  <si>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</si>
  <si>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</si>
  <si>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</si>
  <si>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</si>
  <si>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</si>
  <si>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</si>
  <si>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</si>
  <si>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</si>
  <si>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</si>
  <si>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</si>
  <si>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</si>
  <si>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</si>
  <si>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</si>
  <si>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</si>
  <si>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</si>
  <si>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</si>
  <si>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</si>
  <si>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</si>
  <si>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</si>
  <si>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</si>
  <si>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</si>
  <si>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</si>
  <si>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</si>
  <si>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</si>
  <si>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</si>
  <si>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</si>
  <si>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</si>
  <si>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</si>
  <si>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</si>
  <si>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</si>
  <si>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</si>
  <si>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</si>
  <si>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</si>
  <si>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</si>
  <si>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</si>
  <si>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</si>
  <si>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</si>
  <si>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</si>
  <si>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</si>
  <si>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</si>
  <si>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</si>
  <si>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</si>
  <si>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</si>
  <si>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</si>
  <si>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</si>
  <si>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</si>
  <si>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</si>
  <si>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</si>
  <si>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</si>
  <si>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</si>
  <si>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</si>
  <si>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</si>
  <si>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</si>
  <si>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</si>
  <si>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</si>
  <si>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</si>
  <si>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</si>
  <si>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</si>
  <si>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</si>
  <si>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</si>
  <si>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</si>
  <si>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</si>
  <si>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</si>
  <si>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</si>
  <si>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</si>
  <si>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</si>
  <si>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</si>
  <si>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</si>
  <si>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</si>
  <si>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</si>
  <si>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</si>
  <si>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</si>
  <si>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</si>
  <si>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</si>
  <si>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</si>
  <si>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</si>
  <si>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</si>
  <si>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</si>
  <si>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</si>
  <si>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</si>
  <si>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</si>
  <si>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</si>
  <si>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</si>
  <si>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</si>
  <si>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</si>
  <si>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</si>
  <si>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</si>
  <si>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</si>
  <si>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</si>
  <si>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</si>
  <si>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</si>
  <si>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</si>
  <si>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</si>
  <si>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</si>
  <si>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</si>
  <si>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</si>
  <si>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</si>
  <si>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</si>
  <si>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</si>
  <si>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</si>
  <si>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</si>
  <si>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</si>
  <si>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</si>
  <si>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</si>
  <si>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</si>
  <si>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</si>
  <si>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</si>
  <si>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</si>
  <si>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</si>
  <si>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</si>
  <si>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</si>
  <si>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</si>
  <si>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</si>
  <si>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</si>
  <si>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</si>
  <si>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</si>
  <si>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</si>
  <si>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</si>
  <si>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</si>
  <si>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</si>
  <si>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</si>
  <si>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</si>
  <si>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</si>
  <si>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</si>
  <si>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</si>
  <si>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</si>
  <si>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</si>
  <si>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</si>
  <si>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</si>
  <si>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</si>
  <si>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</si>
  <si>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</si>
  <si>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</si>
  <si>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</si>
  <si>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</si>
  <si>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</si>
  <si>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</si>
  <si>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</si>
  <si>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</si>
  <si>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</si>
  <si>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</si>
  <si>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</si>
  <si>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</si>
  <si>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</si>
  <si>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</si>
  <si>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</si>
  <si>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</si>
  <si>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</si>
  <si>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</si>
  <si>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</si>
  <si>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</si>
  <si>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</si>
  <si>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</si>
  <si>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</si>
  <si>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</si>
  <si>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</si>
  <si>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</si>
  <si>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</si>
  <si>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</si>
  <si>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</si>
  <si>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</si>
  <si>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</si>
  <si>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</si>
  <si>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</si>
  <si>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</si>
  <si>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</si>
  <si>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</si>
  <si>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</si>
  <si>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</si>
  <si>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</si>
  <si>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</si>
  <si>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</si>
  <si>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</si>
  <si>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</si>
  <si>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</si>
  <si>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</si>
  <si>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</si>
  <si>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</si>
  <si>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</si>
  <si>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</si>
  <si>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</si>
  <si>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</si>
  <si>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</si>
  <si>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</si>
  <si>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</si>
  <si>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</si>
  <si>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</si>
  <si>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</si>
  <si>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</si>
  <si>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</si>
  <si>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</si>
  <si>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</si>
  <si>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</si>
  <si>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</si>
  <si>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</si>
  <si>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</si>
  <si>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</si>
  <si>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</si>
  <si>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</si>
  <si>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</si>
  <si>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</si>
  <si>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</si>
  <si>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</si>
  <si>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</si>
  <si>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</si>
  <si>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</si>
  <si>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</si>
  <si>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</si>
  <si>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</si>
  <si>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</si>
  <si>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</si>
  <si>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</si>
  <si>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</si>
  <si>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</si>
  <si>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</si>
  <si>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</si>
  <si>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</si>
  <si>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</si>
  <si>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</si>
  <si>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</si>
  <si>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</si>
  <si>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</si>
  <si>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</si>
  <si>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</si>
  <si>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</si>
  <si>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</si>
  <si>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</si>
  <si>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</si>
  <si>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</si>
  <si>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</si>
  <si>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</si>
  <si>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</si>
  <si>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</si>
  <si>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</si>
  <si>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</si>
  <si>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</si>
  <si>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</si>
  <si>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</si>
  <si>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</si>
  <si>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</si>
  <si>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</si>
  <si>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</si>
  <si>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</si>
  <si>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</si>
  <si>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</si>
  <si>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</si>
  <si>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</si>
  <si>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</si>
  <si>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</si>
  <si>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</si>
  <si>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</si>
  <si>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</si>
  <si>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</si>
  <si>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</si>
  <si>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</si>
  <si>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</si>
  <si>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</si>
  <si>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</si>
  <si>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</si>
  <si>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</si>
  <si>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</si>
  <si>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</si>
  <si>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</si>
  <si>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</si>
  <si>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</si>
  <si>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</si>
  <si>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</si>
  <si>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</si>
  <si>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</si>
  <si>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</si>
  <si>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</si>
  <si>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</si>
  <si>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</si>
  <si>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</si>
  <si>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</si>
  <si>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</si>
  <si>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</si>
  <si>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</si>
  <si>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</si>
  <si>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</si>
  <si>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</si>
  <si>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</si>
  <si>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</si>
  <si>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</si>
  <si>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</si>
  <si>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</si>
  <si>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</si>
  <si>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</si>
  <si>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</si>
  <si>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</si>
  <si>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</si>
  <si>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</si>
  <si>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</si>
  <si>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</si>
  <si>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</si>
  <si>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</si>
  <si>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</si>
  <si>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</si>
  <si>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</si>
  <si>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</si>
  <si>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</si>
  <si>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</si>
  <si>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</si>
  <si>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</si>
  <si>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</si>
  <si>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</si>
  <si>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</si>
  <si>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</si>
  <si>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</si>
  <si>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</si>
  <si>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</si>
  <si>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</si>
  <si>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</si>
  <si>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</si>
  <si>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</si>
  <si>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</si>
  <si>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</si>
  <si>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</si>
  <si>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</si>
  <si>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</si>
  <si>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</si>
  <si>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</si>
  <si>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</si>
  <si>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</si>
  <si>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</si>
  <si>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</si>
  <si>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</si>
  <si>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</si>
  <si>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</si>
  <si>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</si>
  <si>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</si>
  <si>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</si>
  <si>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</si>
  <si>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</si>
  <si>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</si>
  <si>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</si>
  <si>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</si>
  <si>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</si>
  <si>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</si>
  <si>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</si>
  <si>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</si>
  <si>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</si>
  <si>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</si>
  <si>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</si>
  <si>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</si>
  <si>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</si>
  <si>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</si>
  <si>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</si>
  <si>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</si>
  <si>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</si>
  <si>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</si>
  <si>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</si>
  <si>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</si>
  <si>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</si>
  <si>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</si>
  <si>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</si>
  <si>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</si>
  <si>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</si>
  <si>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</si>
  <si>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</si>
  <si>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</si>
  <si>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</si>
  <si>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</si>
  <si>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</si>
  <si>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</si>
  <si>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</si>
  <si>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</si>
  <si>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</si>
  <si>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</si>
  <si>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</si>
  <si>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</si>
  <si>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</si>
  <si>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</si>
  <si>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</si>
  <si>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</si>
  <si>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</si>
  <si>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</si>
  <si>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</si>
  <si>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</si>
  <si>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</si>
  <si>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</si>
  <si>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</si>
  <si>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</si>
  <si>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</si>
  <si>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</si>
  <si>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</si>
  <si>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</si>
  <si>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</si>
  <si>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</si>
  <si>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</si>
  <si>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</si>
  <si>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</si>
  <si>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</si>
  <si>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</si>
  <si>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</si>
  <si>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</si>
  <si>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</si>
  <si>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</si>
  <si>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</si>
  <si>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</si>
  <si>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</si>
  <si>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</si>
  <si>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</si>
  <si>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</si>
  <si>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</si>
  <si>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</si>
  <si>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</si>
  <si>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</si>
  <si>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</si>
  <si>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</si>
  <si>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</si>
  <si>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</si>
  <si>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</si>
  <si>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</si>
  <si>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</si>
  <si>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</si>
  <si>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</si>
  <si>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</si>
  <si>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</si>
  <si>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</si>
  <si>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</si>
  <si>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</si>
  <si>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</si>
  <si>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</si>
  <si>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</si>
  <si>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</si>
  <si>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</si>
  <si>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</si>
  <si>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</si>
  <si>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</si>
  <si>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</si>
  <si>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</si>
  <si>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</si>
  <si>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</si>
  <si>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</si>
  <si>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</si>
  <si>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</si>
  <si>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</si>
  <si>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</si>
  <si>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</si>
  <si>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</si>
  <si>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</si>
  <si>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</si>
  <si>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</si>
  <si>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</si>
  <si>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</si>
  <si>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</si>
  <si>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</si>
  <si>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</si>
  <si>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</si>
  <si>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</si>
  <si>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</si>
  <si>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</si>
  <si>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</si>
  <si>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</si>
  <si>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</si>
  <si>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</si>
  <si>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</si>
  <si>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</si>
  <si>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</si>
  <si>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</si>
  <si>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</si>
  <si>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</si>
  <si>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</si>
  <si>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</si>
  <si>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</si>
  <si>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</si>
  <si>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</si>
  <si>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</si>
  <si>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</si>
  <si>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</si>
  <si>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</si>
  <si>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</si>
  <si>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</si>
  <si>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</si>
  <si>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</si>
  <si>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</si>
  <si>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</si>
  <si>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</si>
  <si>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</si>
  <si>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</si>
  <si>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</si>
  <si>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</si>
  <si>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</si>
  <si>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</si>
  <si>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</si>
  <si>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</si>
  <si>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</si>
  <si>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</si>
  <si>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</si>
  <si>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</si>
  <si>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</si>
  <si>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</si>
  <si>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</si>
  <si>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</si>
  <si>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</si>
  <si>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</si>
  <si>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</si>
  <si>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</si>
  <si>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</si>
  <si>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</si>
  <si>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</si>
  <si>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</si>
  <si>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</si>
  <si>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</si>
  <si>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</si>
  <si>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</si>
  <si>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</si>
  <si>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</si>
  <si>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</si>
  <si>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</si>
  <si>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</si>
  <si>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</si>
  <si>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</si>
  <si>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</si>
  <si>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</si>
  <si>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</si>
  <si>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</si>
  <si>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</si>
  <si>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</si>
  <si>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</si>
  <si>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</si>
  <si>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</si>
  <si>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</si>
  <si>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</si>
  <si>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</si>
  <si>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</si>
  <si>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</si>
  <si>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</si>
  <si>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</si>
  <si>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</si>
  <si>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</si>
  <si>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</si>
  <si>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</si>
  <si>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</si>
  <si>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</si>
  <si>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</si>
  <si>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</si>
  <si>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</si>
  <si>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</si>
  <si>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</si>
  <si>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</si>
  <si>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</si>
  <si>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</si>
  <si>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</si>
  <si>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</si>
  <si>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</si>
  <si>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</si>
  <si>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</si>
  <si>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</si>
  <si>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</si>
  <si>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</si>
  <si>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</si>
  <si>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</si>
  <si>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</si>
  <si>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</si>
  <si>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</si>
  <si>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</si>
  <si>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</si>
  <si>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</si>
  <si>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</si>
  <si>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</si>
  <si>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</si>
  <si>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</si>
  <si>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</si>
  <si>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</si>
  <si>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</si>
  <si>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</si>
  <si>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</si>
  <si>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</si>
  <si>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</si>
  <si>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</si>
  <si>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</si>
  <si>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</si>
  <si>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</si>
  <si>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</si>
  <si>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</si>
  <si>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</si>
  <si>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</si>
  <si>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</si>
  <si>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</si>
  <si>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</si>
  <si>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</si>
  <si>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</si>
  <si>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</si>
  <si>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</si>
  <si>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</si>
  <si>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</si>
  <si>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</si>
  <si>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</si>
  <si>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</si>
  <si>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</si>
  <si>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</si>
  <si>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</si>
  <si>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</si>
  <si>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</si>
  <si>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</si>
  <si>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</si>
  <si>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</si>
  <si>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</si>
  <si>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</si>
  <si>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</si>
  <si>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</si>
  <si>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</si>
  <si>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</si>
  <si>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</si>
  <si>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</si>
  <si>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</si>
  <si>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</si>
  <si>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</si>
  <si>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</si>
  <si>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</si>
  <si>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</si>
  <si>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</si>
  <si>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</si>
  <si>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</si>
  <si>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</si>
  <si>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</si>
  <si>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</si>
  <si>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</si>
  <si>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</si>
  <si>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</si>
  <si>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</si>
  <si>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</si>
  <si>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</si>
  <si>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</si>
  <si>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</si>
  <si>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</si>
  <si>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</si>
  <si>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</si>
  <si>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</si>
  <si>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</si>
  <si>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</si>
  <si>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</si>
  <si>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</si>
  <si>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</si>
  <si>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</si>
  <si>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</si>
  <si>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</si>
  <si>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</si>
  <si>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</si>
  <si>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</si>
  <si>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</si>
  <si>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</si>
  <si>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</si>
  <si>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</si>
  <si>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</si>
  <si>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</si>
  <si>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</si>
  <si>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</si>
  <si>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</si>
  <si>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</si>
  <si>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</si>
  <si>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</si>
  <si>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</si>
  <si>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</si>
  <si>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</si>
  <si>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</si>
  <si>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</si>
  <si>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</si>
  <si>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</si>
  <si>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</si>
  <si>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</si>
  <si>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</si>
  <si>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</si>
  <si>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</si>
  <si>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</si>
  <si>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</si>
  <si>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</si>
  <si>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</si>
  <si>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</si>
  <si>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</si>
  <si>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</si>
  <si>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</si>
  <si>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</si>
  <si>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</si>
  <si>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</si>
  <si>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</si>
  <si>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</si>
  <si>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</si>
  <si>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</si>
  <si>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</si>
  <si>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</si>
  <si>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</si>
  <si>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</si>
  <si>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</si>
  <si>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</si>
  <si>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</si>
  <si>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</si>
  <si>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</si>
  <si>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</si>
  <si>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</si>
  <si>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</si>
  <si>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</si>
  <si>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</si>
  <si>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</si>
  <si>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</si>
  <si>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</si>
  <si>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</si>
  <si>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</si>
  <si>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</si>
  <si>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</si>
  <si>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</si>
  <si>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</si>
  <si>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</si>
  <si>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</si>
  <si>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</si>
  <si>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</si>
  <si>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</si>
  <si>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</si>
  <si>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</si>
  <si>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</si>
  <si>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</si>
  <si>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</si>
  <si>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</si>
  <si>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</si>
  <si>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</si>
  <si>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</si>
  <si>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</si>
  <si>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</si>
  <si>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</si>
  <si>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</si>
  <si>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</si>
  <si>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</si>
  <si>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</si>
  <si>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</si>
  <si>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</si>
  <si>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</si>
  <si>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</si>
  <si>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</si>
  <si>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</si>
  <si>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</si>
  <si>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</si>
  <si>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</si>
  <si>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</si>
  <si>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</si>
  <si>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</si>
  <si>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</si>
  <si>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</si>
  <si>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</si>
  <si>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</si>
  <si>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</si>
  <si>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</si>
  <si>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</si>
  <si>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</si>
  <si>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</si>
  <si>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</si>
  <si>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</si>
  <si>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</si>
  <si>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</si>
  <si>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</si>
  <si>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</si>
  <si>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</si>
  <si>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</si>
  <si>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</si>
  <si>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</si>
  <si>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</si>
  <si>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</si>
  <si>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</si>
  <si>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</si>
  <si>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</si>
  <si>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</si>
  <si>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</si>
  <si>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</si>
  <si>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</si>
  <si>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</si>
  <si>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</si>
  <si>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</si>
  <si>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</si>
  <si>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</si>
  <si>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</si>
  <si>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</si>
  <si>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</si>
  <si>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</si>
  <si>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</si>
  <si>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</si>
  <si>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</si>
  <si>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</si>
  <si>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</si>
  <si>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</si>
  <si>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</si>
  <si>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</si>
  <si>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</si>
  <si>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</si>
  <si>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</si>
  <si>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</si>
  <si>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</si>
  <si>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</si>
  <si>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</si>
  <si>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</si>
  <si>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</si>
  <si>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</si>
  <si>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</si>
  <si>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</si>
  <si>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</si>
  <si>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</si>
  <si>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</si>
  <si>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</si>
  <si>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</si>
  <si>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</si>
  <si>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</si>
  <si>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</si>
  <si>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</si>
  <si>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</si>
  <si>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</si>
  <si>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</si>
  <si>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</si>
  <si>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</si>
  <si>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</si>
  <si>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</si>
  <si>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</si>
  <si>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</si>
  <si>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</si>
  <si>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</si>
  <si>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</si>
  <si>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</si>
  <si>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</si>
  <si>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</si>
  <si>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</si>
  <si>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</si>
  <si>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</si>
  <si>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</si>
  <si>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</si>
  <si>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</si>
  <si>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</si>
  <si>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</si>
  <si>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</si>
  <si>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</si>
  <si>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</si>
  <si>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</si>
  <si>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</si>
  <si>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</si>
  <si>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</si>
  <si>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</si>
  <si>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</si>
  <si>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</si>
  <si>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</si>
  <si>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</si>
  <si>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</si>
  <si>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</si>
  <si>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</si>
  <si>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</si>
  <si>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</si>
  <si>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</si>
  <si>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</si>
  <si>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</si>
  <si>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</si>
  <si>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</si>
  <si>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</si>
  <si>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</si>
  <si>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</si>
  <si>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</si>
  <si>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</si>
  <si>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</si>
  <si>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</si>
  <si>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</si>
  <si>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</si>
  <si>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</si>
  <si>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</si>
  <si>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</si>
  <si>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</si>
  <si>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</si>
  <si>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</si>
  <si>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</si>
  <si>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</si>
  <si>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</si>
  <si>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</si>
  <si>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</si>
  <si>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</si>
  <si>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</si>
  <si>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</si>
  <si>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</si>
  <si>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</si>
  <si>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</si>
  <si>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</si>
  <si>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</si>
  <si>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</si>
  <si>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</si>
  <si>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</si>
  <si>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</si>
  <si>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</si>
  <si>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</si>
  <si>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</si>
  <si>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</si>
  <si>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</si>
  <si>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</si>
  <si>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</si>
  <si>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</si>
  <si>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</si>
  <si>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</si>
  <si>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</si>
  <si>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</si>
  <si>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</si>
  <si>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</si>
  <si>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</si>
  <si>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</si>
  <si>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</si>
  <si>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</si>
  <si>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</si>
  <si>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</si>
  <si>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</si>
  <si>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</si>
  <si>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</si>
  <si>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</si>
  <si>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</si>
  <si>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</si>
  <si>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</si>
  <si>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</si>
  <si>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</si>
  <si>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</si>
  <si>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</si>
  <si>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</si>
  <si>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</si>
  <si>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</si>
  <si>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</si>
  <si>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</si>
  <si>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</si>
  <si>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</si>
  <si>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</si>
  <si>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</si>
  <si>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</si>
  <si>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</si>
  <si>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</si>
  <si>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</si>
  <si>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</si>
  <si>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</si>
  <si>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</si>
  <si>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</si>
  <si>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</si>
  <si>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</si>
  <si>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</si>
  <si>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</si>
  <si>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</si>
  <si>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</si>
  <si>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</si>
  <si>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</si>
  <si>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</si>
  <si>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</si>
  <si>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</si>
  <si>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</si>
  <si>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</si>
  <si>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</si>
  <si>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</si>
  <si>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</si>
  <si>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</si>
  <si>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</si>
  <si>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</si>
  <si>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</si>
  <si>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</si>
  <si>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</si>
  <si>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</si>
  <si>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</si>
  <si>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</si>
  <si>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</si>
  <si>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</si>
  <si>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</si>
  <si>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</si>
  <si>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</si>
  <si>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</si>
  <si>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</si>
  <si>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</si>
  <si>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</si>
  <si>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</si>
  <si>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</si>
  <si>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</si>
  <si>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</si>
  <si>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</si>
  <si>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</si>
  <si>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</si>
  <si>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</si>
  <si>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</si>
  <si>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</si>
  <si>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</si>
  <si>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</si>
  <si>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</si>
  <si>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</si>
  <si>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</si>
  <si>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</si>
  <si>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</si>
  <si>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</si>
  <si>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</si>
  <si>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</si>
  <si>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</si>
  <si>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</si>
  <si>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</si>
  <si>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</si>
  <si>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</si>
  <si>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</si>
  <si>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</si>
  <si>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</si>
  <si>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</si>
  <si>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</si>
  <si>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</si>
  <si>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</si>
  <si>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</si>
  <si>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</si>
  <si>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</si>
  <si>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</si>
  <si>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</si>
  <si>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</si>
  <si>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</si>
  <si>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</si>
  <si>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</si>
  <si>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</si>
  <si>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</si>
  <si>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</si>
  <si>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</si>
  <si>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</si>
  <si>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</si>
  <si>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</si>
  <si>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</si>
  <si>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</si>
  <si>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</si>
  <si>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</si>
  <si>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</si>
  <si>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</si>
  <si>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</si>
  <si>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</si>
  <si>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</si>
  <si>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</si>
  <si>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</si>
  <si>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</si>
  <si>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</si>
  <si>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</si>
  <si>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</si>
  <si>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</si>
  <si>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</si>
  <si>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</si>
  <si>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</si>
  <si>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</si>
  <si>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</si>
  <si>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</si>
  <si>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</si>
  <si>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</si>
  <si>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</si>
  <si>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</si>
  <si>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</si>
  <si>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</si>
  <si>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</si>
  <si>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</si>
  <si>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</si>
  <si>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</si>
  <si>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</si>
  <si>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</si>
  <si>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</si>
  <si>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</si>
  <si>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</si>
  <si>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</si>
  <si>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</si>
  <si>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</si>
  <si>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</si>
  <si>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</si>
  <si>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</si>
  <si>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</si>
  <si>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</si>
  <si>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</si>
  <si>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</si>
  <si>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</si>
  <si>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</si>
  <si>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</si>
  <si>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</si>
  <si>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</si>
  <si>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</si>
  <si>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</si>
  <si>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</si>
  <si>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</si>
  <si>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</si>
  <si>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</si>
  <si>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</si>
  <si>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</si>
  <si>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</si>
  <si>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</si>
  <si>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</si>
  <si>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</si>
  <si>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</si>
  <si>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</si>
  <si>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</si>
  <si>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</si>
  <si>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</si>
  <si>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</si>
  <si>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</si>
  <si>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</si>
  <si>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</si>
  <si>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</si>
  <si>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</si>
  <si>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</si>
  <si>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</si>
  <si>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</si>
  <si>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</si>
  <si>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</si>
  <si>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</si>
  <si>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</si>
  <si>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</si>
  <si>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</si>
  <si>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</si>
  <si>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</si>
  <si>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</si>
  <si>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</si>
  <si>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</si>
  <si>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</si>
  <si>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</si>
  <si>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</si>
  <si>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</si>
  <si>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</si>
  <si>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</si>
  <si>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</si>
  <si>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</si>
  <si>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</si>
  <si>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</si>
  <si>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</si>
  <si>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</si>
  <si>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</si>
  <si>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</si>
  <si>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</si>
  <si>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</si>
  <si>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</si>
  <si>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</si>
  <si>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</si>
  <si>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</si>
  <si>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</si>
  <si>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</si>
  <si>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</si>
  <si>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</si>
  <si>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</si>
  <si>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</si>
  <si>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</si>
  <si>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</si>
  <si>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</si>
  <si>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</si>
  <si>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</si>
  <si>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</si>
  <si>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</si>
  <si>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</si>
  <si>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</si>
  <si>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</si>
  <si>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</si>
  <si>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</si>
  <si>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</si>
  <si>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</si>
  <si>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</si>
  <si>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</si>
  <si>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</si>
  <si>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</si>
  <si>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</si>
  <si>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</si>
  <si>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</si>
  <si>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</si>
  <si>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</si>
  <si>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</si>
  <si>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</si>
  <si>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</si>
  <si>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</si>
  <si>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</si>
  <si>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</si>
  <si>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</si>
  <si>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</si>
  <si>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</si>
  <si>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</si>
  <si>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</si>
  <si>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</si>
  <si>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</si>
  <si>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</si>
  <si>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</si>
  <si>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</si>
  <si>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</si>
  <si>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</si>
  <si>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</si>
  <si>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</si>
  <si>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</si>
  <si>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</si>
  <si>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</si>
  <si>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</si>
  <si>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</si>
  <si>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</si>
  <si>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</si>
  <si>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</si>
  <si>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</si>
  <si>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</si>
  <si>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</si>
  <si>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</si>
  <si>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</si>
  <si>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</si>
  <si>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</si>
  <si>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</si>
  <si>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</si>
  <si>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</si>
  <si>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</si>
  <si>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</si>
  <si>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</si>
  <si>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</si>
  <si>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</si>
  <si>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</si>
  <si>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</si>
  <si>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</si>
  <si>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</si>
  <si>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</si>
  <si>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</si>
  <si>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</si>
  <si>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</si>
  <si>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</si>
  <si>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</si>
  <si>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</si>
  <si>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</si>
  <si>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</si>
  <si>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</si>
  <si>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</si>
  <si>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</si>
  <si>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</si>
  <si>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</si>
  <si>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</si>
  <si>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</si>
  <si>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</si>
  <si>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</si>
  <si>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</si>
  <si>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</si>
  <si>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</si>
  <si>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</si>
  <si>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</si>
  <si>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</si>
  <si>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</si>
  <si>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</si>
  <si>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</si>
  <si>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</si>
  <si>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</si>
  <si>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</si>
  <si>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</si>
  <si>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</si>
  <si>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</si>
  <si>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</si>
  <si>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</si>
  <si>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</si>
  <si>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</si>
  <si>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</si>
  <si>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</si>
  <si>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</si>
  <si>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</si>
  <si>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</si>
  <si>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</si>
  <si>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</si>
  <si>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</si>
  <si>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</si>
  <si>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</si>
  <si>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</si>
  <si>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</si>
  <si>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</si>
  <si>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</si>
  <si>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</si>
  <si>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</si>
  <si>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</si>
  <si>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</si>
  <si>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</si>
  <si>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</si>
  <si>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</si>
  <si>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</si>
  <si>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</si>
  <si>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</si>
  <si>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</si>
  <si>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</si>
  <si>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</si>
  <si>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</si>
  <si>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</si>
  <si>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</si>
  <si>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</si>
  <si>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</si>
  <si>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</si>
  <si>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</si>
  <si>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</si>
  <si>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</si>
  <si>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</si>
  <si>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</si>
  <si>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</si>
  <si>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</si>
  <si>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</si>
  <si>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</si>
  <si>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</si>
  <si>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</si>
  <si>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</si>
  <si>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</si>
  <si>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</si>
  <si>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</si>
  <si>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</si>
  <si>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</si>
  <si>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</si>
  <si>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</si>
  <si>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</si>
  <si>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</si>
  <si>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</si>
  <si>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</si>
  <si>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</si>
  <si>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</si>
  <si>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</si>
  <si>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</si>
  <si>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</si>
  <si>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</si>
  <si>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</si>
  <si>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</si>
  <si>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</si>
  <si>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</si>
  <si>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</si>
  <si>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</si>
  <si>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</si>
  <si>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</si>
  <si>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</si>
  <si>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</si>
  <si>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</si>
  <si>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</si>
  <si>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</si>
  <si>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</si>
  <si>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</si>
  <si>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</si>
  <si>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</si>
  <si>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</si>
  <si>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</si>
  <si>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</si>
  <si>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</si>
  <si>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</si>
  <si>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</si>
  <si>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</si>
  <si>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</si>
  <si>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</si>
  <si>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</si>
  <si>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</si>
  <si>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</si>
  <si>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</si>
  <si>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</si>
  <si>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</si>
  <si>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</si>
  <si>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</si>
  <si>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</si>
  <si>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</si>
  <si>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</si>
  <si>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</si>
  <si>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</si>
  <si>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</si>
  <si>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</si>
  <si>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</si>
  <si>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</si>
  <si>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</si>
  <si>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</si>
  <si>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</si>
  <si>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</si>
  <si>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</si>
  <si>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</si>
  <si>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</si>
  <si>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</si>
  <si>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</si>
  <si>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</si>
  <si>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</si>
  <si>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</si>
  <si>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</si>
  <si>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</si>
  <si>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</si>
  <si>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</si>
  <si>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</si>
  <si>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</si>
  <si>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</si>
  <si>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</si>
  <si>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</si>
  <si>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</si>
  <si>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</si>
  <si>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</si>
  <si>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</si>
  <si>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</si>
  <si>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</si>
  <si>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</si>
  <si>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</si>
  <si>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</si>
  <si>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</si>
  <si>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</si>
  <si>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</si>
  <si>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</si>
  <si>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</si>
  <si>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</si>
  <si>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</si>
  <si>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</si>
  <si>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</si>
  <si>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</si>
  <si>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</si>
  <si>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</si>
  <si>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</si>
  <si>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</si>
  <si>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</si>
  <si>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</si>
  <si>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</si>
  <si>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</si>
  <si>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</si>
  <si>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</si>
  <si>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</si>
  <si>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</si>
  <si>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</si>
  <si>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</si>
  <si>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</si>
  <si>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</si>
  <si>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</si>
  <si>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</si>
  <si>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</si>
  <si>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</si>
  <si>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</si>
  <si>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</si>
  <si>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</si>
  <si>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</si>
  <si>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</si>
  <si>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</si>
  <si>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</si>
  <si>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</si>
  <si>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</si>
  <si>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</si>
  <si>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</si>
  <si>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</si>
  <si>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</si>
  <si>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</si>
  <si>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</si>
  <si>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</si>
  <si>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</si>
  <si>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</si>
  <si>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</si>
  <si>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</si>
  <si>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</si>
  <si>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</si>
  <si>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</si>
  <si>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</si>
  <si>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</si>
  <si>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</si>
  <si>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</si>
  <si>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</si>
  <si>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</si>
  <si>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</si>
  <si>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</si>
  <si>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</si>
  <si>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</si>
  <si>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</si>
  <si>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</si>
  <si>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</si>
  <si>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</si>
  <si>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</si>
  <si>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</si>
  <si>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</si>
  <si>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</si>
  <si>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</si>
  <si>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</si>
  <si>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</si>
  <si>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</si>
  <si>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</si>
  <si>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</si>
  <si>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</si>
  <si>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</si>
  <si>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</si>
  <si>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</si>
  <si>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</si>
  <si>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</si>
  <si>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</si>
  <si>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</si>
  <si>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</si>
  <si>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</si>
  <si>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</si>
  <si>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</si>
  <si>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</si>
  <si>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</si>
  <si>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</si>
  <si>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</si>
  <si>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</si>
  <si>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</si>
  <si>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</si>
  <si>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</si>
  <si>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</si>
  <si>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</si>
  <si>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</si>
  <si>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</si>
  <si>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</si>
  <si>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</si>
  <si>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</si>
  <si>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</si>
  <si>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</si>
  <si>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</si>
  <si>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</si>
  <si>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</si>
  <si>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</si>
  <si>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</si>
  <si>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</si>
  <si>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</si>
  <si>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</si>
  <si>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</si>
  <si>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</si>
  <si>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</si>
  <si>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</si>
  <si>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</si>
  <si>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</si>
  <si>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</si>
  <si>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</si>
  <si>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</si>
  <si>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</si>
  <si>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</si>
  <si>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</si>
  <si>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</si>
  <si>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</si>
  <si>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</si>
  <si>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</si>
  <si>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</si>
  <si>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</si>
  <si>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</si>
  <si>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</si>
  <si>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</si>
  <si>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</si>
  <si>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</si>
  <si>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</si>
  <si>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</si>
  <si>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</si>
  <si>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</si>
  <si>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</si>
  <si>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</si>
  <si>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</si>
  <si>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</si>
  <si>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</si>
  <si>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</si>
  <si>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</si>
  <si>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</si>
  <si>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</si>
  <si>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</si>
  <si>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</si>
  <si>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</si>
  <si>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</si>
  <si>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</si>
  <si>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</si>
  <si>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</si>
  <si>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</si>
  <si>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</si>
  <si>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</si>
  <si>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</si>
  <si>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</si>
  <si>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</si>
  <si>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</si>
  <si>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</si>
  <si>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</si>
  <si>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</si>
  <si>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</si>
  <si>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</si>
  <si>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</si>
  <si>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</si>
  <si>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</si>
  <si>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</si>
  <si>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</si>
  <si>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</si>
  <si>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</si>
  <si>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</si>
  <si>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</si>
  <si>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</si>
  <si>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</si>
  <si>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</si>
  <si>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</si>
  <si>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</si>
  <si>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</si>
  <si>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</si>
  <si>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</si>
  <si>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</si>
  <si>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</si>
  <si>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</si>
  <si>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</si>
  <si>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</si>
  <si>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</si>
  <si>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</si>
  <si>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</si>
  <si>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</si>
  <si>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</si>
  <si>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</si>
  <si>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</si>
  <si>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</si>
  <si>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</si>
  <si>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</si>
  <si>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</si>
  <si>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</si>
  <si>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</si>
  <si>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</si>
  <si>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</si>
  <si>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</si>
  <si>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</si>
  <si>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</si>
  <si>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</si>
  <si>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</si>
  <si>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</si>
  <si>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</si>
  <si>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</si>
  <si>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</si>
  <si>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</si>
  <si>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</si>
  <si>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</si>
  <si>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</si>
  <si>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</si>
  <si>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</si>
  <si>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</si>
  <si>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</si>
  <si>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</si>
  <si>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</si>
  <si>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</si>
  <si>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</si>
  <si>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</si>
  <si>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</si>
  <si>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</si>
  <si>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</si>
  <si>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</si>
  <si>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</si>
  <si>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</si>
  <si>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</si>
  <si>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</si>
  <si>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</si>
  <si>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</si>
  <si>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</si>
  <si>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</si>
  <si>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</si>
  <si>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</si>
  <si>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</si>
  <si>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</si>
  <si>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</si>
  <si>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</si>
  <si>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</si>
  <si>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</si>
  <si>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</si>
  <si>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</si>
  <si>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</si>
  <si>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</si>
  <si>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</si>
  <si>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</si>
  <si>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</si>
  <si>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</si>
  <si>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</si>
  <si>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</si>
  <si>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</si>
  <si>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</si>
  <si>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</si>
  <si>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</si>
  <si>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</si>
  <si>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</si>
  <si>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</si>
  <si>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</si>
  <si>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</si>
  <si>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</si>
  <si>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</si>
  <si>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</si>
  <si>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</si>
  <si>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</si>
  <si>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</si>
  <si>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</si>
  <si>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</si>
  <si>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</si>
  <si>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</si>
  <si>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</si>
  <si>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</si>
  <si>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</si>
  <si>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</si>
  <si>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</si>
  <si>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</si>
  <si>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</si>
  <si>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</si>
  <si>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</si>
  <si>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</si>
  <si>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</si>
  <si>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</si>
  <si>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</si>
  <si>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</si>
  <si>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</si>
  <si>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</si>
  <si>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</si>
  <si>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</si>
  <si>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</si>
  <si>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</si>
  <si>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</si>
  <si>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</si>
  <si>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</si>
  <si>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</si>
  <si>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</si>
  <si>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</si>
  <si>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</si>
  <si>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</si>
  <si>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</si>
  <si>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</si>
  <si>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</si>
  <si>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</si>
  <si>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</si>
  <si>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</si>
  <si>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</si>
  <si>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</si>
  <si>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</si>
  <si>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</si>
  <si>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</si>
  <si>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</si>
  <si>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</si>
  <si>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</si>
  <si>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</si>
  <si>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</si>
  <si>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</si>
  <si>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</si>
  <si>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</si>
  <si>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</si>
  <si>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</si>
  <si>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</si>
  <si>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</si>
  <si>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</si>
  <si>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</si>
  <si>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</si>
  <si>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</si>
  <si>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</si>
  <si>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</si>
  <si>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</si>
  <si>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</si>
  <si>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</si>
  <si>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</si>
  <si>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</si>
  <si>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</si>
  <si>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</si>
  <si>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</si>
  <si>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</si>
  <si>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</si>
  <si>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</si>
  <si>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</si>
  <si>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</si>
  <si>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</si>
  <si>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</si>
  <si>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</si>
  <si>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</si>
  <si>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</si>
  <si>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</si>
  <si>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</si>
  <si>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</si>
  <si>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</si>
  <si>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</si>
  <si>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</si>
  <si>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</si>
  <si>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</si>
  <si>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</si>
  <si>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</si>
  <si>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</si>
  <si>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</si>
  <si>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</si>
  <si>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</si>
  <si>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</si>
  <si>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</si>
  <si>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</si>
  <si>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</si>
  <si>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</si>
  <si>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</si>
  <si>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</si>
  <si>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</si>
  <si>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</si>
  <si>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</si>
  <si>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</si>
  <si>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</si>
  <si>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</si>
  <si>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</si>
  <si>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</si>
  <si>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</si>
  <si>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</si>
  <si>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</si>
  <si>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</si>
  <si>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</si>
  <si>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</si>
  <si>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</si>
  <si>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</si>
  <si>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</si>
  <si>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</si>
  <si>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</si>
  <si>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</si>
  <si>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</si>
  <si>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</si>
  <si>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</si>
  <si>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</si>
  <si>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</si>
  <si>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</si>
  <si>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</si>
  <si>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</si>
  <si>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</si>
  <si>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</si>
  <si>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</si>
  <si>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</si>
  <si>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</si>
  <si>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</si>
  <si>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</si>
  <si>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</si>
  <si>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</si>
  <si>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</si>
  <si>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</si>
  <si>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</si>
  <si>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</si>
  <si>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</si>
  <si>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</si>
  <si>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</si>
  <si>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</si>
  <si>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</si>
  <si>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</si>
  <si>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</si>
  <si>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</si>
  <si>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</si>
  <si>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</si>
  <si>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</si>
  <si>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</si>
  <si>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</si>
  <si>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</si>
  <si>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</si>
  <si>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</si>
  <si>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</si>
  <si>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</si>
  <si>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</si>
  <si>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</si>
  <si>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</si>
  <si>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</si>
  <si>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</si>
  <si>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</si>
  <si>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</si>
  <si>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</si>
  <si>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</si>
  <si>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</si>
  <si>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</si>
  <si>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</si>
  <si>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</si>
  <si>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</si>
  <si>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</si>
  <si>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</si>
  <si>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</si>
  <si>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</si>
  <si>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</si>
  <si>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</si>
  <si>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</si>
  <si>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</si>
  <si>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</si>
  <si>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</si>
  <si>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</si>
  <si>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</si>
  <si>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</si>
  <si>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</si>
  <si>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</si>
  <si>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</si>
  <si>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</si>
  <si>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</si>
  <si>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</si>
  <si>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</si>
  <si>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</si>
  <si>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</si>
  <si>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</si>
  <si>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</si>
  <si>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</si>
  <si>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</si>
  <si>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</si>
  <si>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</si>
  <si>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</si>
  <si>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</si>
  <si>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</si>
  <si>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</si>
  <si>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</si>
  <si>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</si>
  <si>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</si>
  <si>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</si>
  <si>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</si>
  <si>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</si>
  <si>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</si>
  <si>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</si>
  <si>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</si>
  <si>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</si>
  <si>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</si>
  <si>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</si>
  <si>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</si>
  <si>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</si>
  <si>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</si>
  <si>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</si>
  <si>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</si>
  <si>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</si>
  <si>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</si>
  <si>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</si>
  <si>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</si>
  <si>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</si>
  <si>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</si>
  <si>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</si>
  <si>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</si>
  <si>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</si>
  <si>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</si>
  <si>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</si>
  <si>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</si>
  <si>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</si>
  <si>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</si>
  <si>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</si>
  <si>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</si>
  <si>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</si>
  <si>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</si>
  <si>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</si>
  <si>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</si>
  <si>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</si>
  <si>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</si>
  <si>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</si>
  <si>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</si>
  <si>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</si>
  <si>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</si>
  <si>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</si>
  <si>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</si>
  <si>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</si>
  <si>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</si>
  <si>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</si>
  <si>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</si>
  <si>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</si>
  <si>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</si>
  <si>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</si>
  <si>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</si>
  <si>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</si>
  <si>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</si>
  <si>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</si>
  <si>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</si>
  <si>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</si>
  <si>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</si>
  <si>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</si>
  <si>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</si>
  <si>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</si>
  <si>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</si>
  <si>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</si>
  <si>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</si>
  <si>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</si>
  <si>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</si>
  <si>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</si>
  <si>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</si>
  <si>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</si>
  <si>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</si>
  <si>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</si>
  <si>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</si>
  <si>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</si>
  <si>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</si>
  <si>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</si>
  <si>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</si>
  <si>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</si>
  <si>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</si>
  <si>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</si>
  <si>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</si>
  <si>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</si>
  <si>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</si>
  <si>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</si>
  <si>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</si>
  <si>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</si>
  <si>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</si>
  <si>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</si>
  <si>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</si>
  <si>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</si>
  <si>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</si>
  <si>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</si>
  <si>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</si>
  <si>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</si>
  <si>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</si>
  <si>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</si>
  <si>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</si>
  <si>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</si>
  <si>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</si>
  <si>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</si>
  <si>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</si>
  <si>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</si>
  <si>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</si>
  <si>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</si>
  <si>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</si>
  <si>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</si>
  <si>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</si>
  <si>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</si>
  <si>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</si>
  <si>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</si>
  <si>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</si>
  <si>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</si>
  <si>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</si>
  <si>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</si>
  <si>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</si>
  <si>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</si>
  <si>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</si>
  <si>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</si>
  <si>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</si>
  <si>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</si>
  <si>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</si>
  <si>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</si>
  <si>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</si>
  <si>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</si>
  <si>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</si>
  <si>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</si>
  <si>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</si>
  <si>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</si>
  <si>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</si>
  <si>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</si>
  <si>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</si>
  <si>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</si>
  <si>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</si>
  <si>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</si>
  <si>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</si>
  <si>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</si>
  <si>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</si>
  <si>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</si>
  <si>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</si>
  <si>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</si>
  <si>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</si>
  <si>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</si>
  <si>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</si>
  <si>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</si>
  <si>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</si>
  <si>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</si>
  <si>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</si>
  <si>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</si>
  <si>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</si>
  <si>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</si>
  <si>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</si>
  <si>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</si>
  <si>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</si>
  <si>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</si>
  <si>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</si>
  <si>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</si>
  <si>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</si>
  <si>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</si>
  <si>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</si>
  <si>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</si>
  <si>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</si>
  <si>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</si>
  <si>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</si>
  <si>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</si>
  <si>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</si>
  <si>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</si>
  <si>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</si>
  <si>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</si>
  <si>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</si>
  <si>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</si>
  <si>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</si>
  <si>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</si>
  <si>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</si>
  <si>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</si>
  <si>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</si>
  <si>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</si>
  <si>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</si>
  <si>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</si>
  <si>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</si>
  <si>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</si>
  <si>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</si>
  <si>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</si>
  <si>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</si>
  <si>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</si>
  <si>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</si>
  <si>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</si>
  <si>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</si>
  <si>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</si>
  <si>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</si>
  <si>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</si>
  <si>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</si>
  <si>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</si>
  <si>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</si>
  <si>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</si>
  <si>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</si>
  <si>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</si>
  <si>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</si>
  <si>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</si>
  <si>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</si>
  <si>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</si>
  <si>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</si>
  <si>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</si>
  <si>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</si>
  <si>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</si>
  <si>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</si>
  <si>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</si>
  <si>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</si>
  <si>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</si>
  <si>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</si>
  <si>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</si>
  <si>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</si>
  <si>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</si>
  <si>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</si>
  <si>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</si>
  <si>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</si>
  <si>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</si>
  <si>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</si>
  <si>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</si>
  <si>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</si>
  <si>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</si>
  <si>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</si>
  <si>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</si>
  <si>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</si>
  <si>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</si>
  <si>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</si>
  <si>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</si>
  <si>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</si>
  <si>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</si>
  <si>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</si>
  <si>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</si>
  <si>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</si>
  <si>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</si>
  <si>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</si>
  <si>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</si>
  <si>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</si>
  <si>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</si>
  <si>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</si>
  <si>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</si>
  <si>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</si>
  <si>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</si>
  <si>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</si>
  <si>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</si>
  <si>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</si>
  <si>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</si>
  <si>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</si>
  <si>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</si>
  <si>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</si>
  <si>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</si>
  <si>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</si>
  <si>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</si>
  <si>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</si>
  <si>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</si>
  <si>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</si>
  <si>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</si>
  <si>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</si>
  <si>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</si>
  <si>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</si>
  <si>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</si>
  <si>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</si>
  <si>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</si>
  <si>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</si>
  <si>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</si>
  <si>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</si>
  <si>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</si>
  <si>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</si>
  <si>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</si>
  <si>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</si>
  <si>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</si>
  <si>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</si>
  <si>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</si>
  <si>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</si>
  <si>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</si>
  <si>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</si>
  <si>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</si>
  <si>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</si>
  <si>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</si>
  <si>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</si>
  <si>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</si>
  <si>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</si>
  <si>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</si>
  <si>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</si>
  <si>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</si>
  <si>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</si>
  <si>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</si>
  <si>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</si>
  <si>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</si>
  <si>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</si>
  <si>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</si>
  <si>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</si>
  <si>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</si>
  <si>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</si>
  <si>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</si>
  <si>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</si>
  <si>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</si>
  <si>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</si>
  <si>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</si>
  <si>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</si>
  <si>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</si>
  <si>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</si>
  <si>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</si>
  <si>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</si>
  <si>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</si>
  <si>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</si>
  <si>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</si>
  <si>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</si>
  <si>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</si>
  <si>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</si>
  <si>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</si>
  <si>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</si>
  <si>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</si>
  <si>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</si>
  <si>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</si>
  <si>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</si>
  <si>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</si>
  <si>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</si>
  <si>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</si>
  <si>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</si>
  <si>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</si>
  <si>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</si>
  <si>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</si>
  <si>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</si>
  <si>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</si>
  <si>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</si>
  <si>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</si>
  <si>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</si>
  <si>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</si>
  <si>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</si>
  <si>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</si>
  <si>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</si>
  <si>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</si>
  <si>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</si>
  <si>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</si>
  <si>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</si>
  <si>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</si>
  <si>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</si>
  <si>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</si>
  <si>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</si>
  <si>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</si>
  <si>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</si>
  <si>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</si>
  <si>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</si>
  <si>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</si>
  <si>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</si>
  <si>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</si>
  <si>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</si>
  <si>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</si>
  <si>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</si>
  <si>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</si>
  <si>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</si>
  <si>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</si>
  <si>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</si>
  <si>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</si>
  <si>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</si>
  <si>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</si>
  <si>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</si>
  <si>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</si>
  <si>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</si>
  <si>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</si>
  <si>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</si>
  <si>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</si>
  <si>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</si>
  <si>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</si>
  <si>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</si>
  <si>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</si>
  <si>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</si>
  <si>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</si>
  <si>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</si>
  <si>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</si>
  <si>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</si>
  <si>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</si>
  <si>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</si>
  <si>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</si>
  <si>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</si>
  <si>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</si>
  <si>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</si>
  <si>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</si>
  <si>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</si>
  <si>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</si>
  <si>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</si>
  <si>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</si>
  <si>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</si>
  <si>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</si>
  <si>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</si>
  <si>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</si>
  <si>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</si>
  <si>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</si>
  <si>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</si>
  <si>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</si>
  <si>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</si>
  <si>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</si>
  <si>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</si>
  <si>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</si>
  <si>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</si>
  <si>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</si>
  <si>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</si>
  <si>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</si>
  <si>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</si>
  <si>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</si>
  <si>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</si>
  <si>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</si>
  <si>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</si>
  <si>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</si>
  <si>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</si>
  <si>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</si>
  <si>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</si>
  <si>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</si>
  <si>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</si>
  <si>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</si>
  <si>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</si>
  <si>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</si>
  <si>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</si>
  <si>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</si>
  <si>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</si>
  <si>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</si>
  <si>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</si>
  <si>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</si>
  <si>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</si>
  <si>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</si>
  <si>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</si>
  <si>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</si>
  <si>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</si>
  <si>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</si>
  <si>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</si>
  <si>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</si>
  <si>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</si>
  <si>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</si>
  <si>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</si>
  <si>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</si>
  <si>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</si>
  <si>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</si>
  <si>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장신후 중사 010-5067-9827
03/09~13일 중 요청옴/출입신청완료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</si>
  <si>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</si>
  <si>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</si>
  <si>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</si>
  <si>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</si>
  <si>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</si>
  <si>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</si>
  <si>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</si>
  <si>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</si>
  <si>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</si>
  <si>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</si>
  <si>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</si>
  <si>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</si>
  <si>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</si>
  <si>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</si>
  <si>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</si>
  <si>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</si>
  <si>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</si>
  <si>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</si>
  <si>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</si>
  <si>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</si>
  <si>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</si>
  <si>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</si>
  <si>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</si>
  <si>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</si>
  <si>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</si>
  <si>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</si>
  <si>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</si>
  <si>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</si>
  <si>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</si>
  <si>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</si>
  <si>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</si>
  <si>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</si>
  <si>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</si>
  <si>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</si>
  <si>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시간 변경 시 정수용 차장님께 전달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</si>
  <si>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</si>
  <si>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</si>
  <si>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</si>
  <si>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</si>
  <si>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</si>
  <si>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</si>
  <si>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</si>
  <si>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</si>
  <si>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</si>
  <si>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</si>
  <si>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</si>
  <si>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</si>
  <si>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</si>
  <si>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</si>
  <si>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2661 안준근 부사장님께 Starter Panel 작업 일정 받기</t>
    <phoneticPr fontId="2" type="noConversion"/>
  </si>
  <si>
    <t>9주</t>
    <phoneticPr fontId="2" type="noConversion"/>
  </si>
  <si>
    <t>박성용(사무실)</t>
    <phoneticPr fontId="2" type="noConversion"/>
  </si>
  <si>
    <t>일정 조율 필요함/확정 시 진진 전달/실린더 자재가 16일쯤 입고예정/그때는 무궁화29호 배 출동이라 3월 말로 조정해야함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</si>
  <si>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</si>
  <si>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</si>
  <si>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</si>
  <si>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</si>
  <si>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</si>
  <si>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</si>
  <si>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</si>
  <si>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</si>
  <si>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</si>
  <si>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</si>
  <si>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</si>
  <si>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</si>
  <si>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</si>
  <si>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</si>
  <si>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</si>
  <si>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</si>
  <si>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</si>
  <si>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</si>
  <si>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</si>
  <si>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</si>
  <si>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</si>
  <si>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</si>
  <si>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</si>
  <si>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</si>
  <si>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</si>
  <si>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</si>
  <si>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</si>
  <si>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</si>
  <si>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</si>
  <si>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</si>
  <si>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</si>
  <si>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</si>
  <si>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</si>
  <si>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</si>
  <si>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</si>
  <si>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</si>
  <si>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</si>
  <si>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</si>
  <si>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</si>
  <si>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작업 후 종결메일 보내기 / 출입 신청 하기</t>
    <phoneticPr fontId="2" type="noConversion"/>
  </si>
  <si>
    <t>작업 후 종결메일 보내기 / 출입서류 전달하기</t>
    <phoneticPr fontId="2" type="noConversion"/>
  </si>
  <si>
    <t>출입서류 전달하기</t>
    <phoneticPr fontId="2" type="noConversion"/>
  </si>
  <si>
    <t>화기작업/출입서류 전달/Report전달
김제환 책임 010-3520-4948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</si>
</sst>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0" xfId="0" applyFont="1" applyAlignment="1">
      <alignment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58" fillId="6" borderId="9" xfId="0" applyFont="1" applyFill="1" applyBorder="1" applyAlignment="1">
      <alignment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58" fillId="6" borderId="9" xfId="0" applyFont="1" applyFill="1" applyBorder="1">
      <alignment vertical="center"/>
    </xf>
    <xf numFmtId="0" fontId="8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49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2"/>
  <sheetViews>
    <sheetView showGridLines="0" tabSelected="1" topLeftCell="A152" zoomScale="85" zoomScaleNormal="85" workbookViewId="0">
      <selection activeCell="O164" sqref="O16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29" t="s">
        <v>3348</v>
      </c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9" t="s">
        <v>13</v>
      </c>
      <c r="O2" s="345" t="s">
        <v>63</v>
      </c>
    </row>
    <row r="3" spans="1:17" s="18" customFormat="1" ht="33" customHeight="1">
      <c r="A3" s="494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9" t="s">
        <v>3442</v>
      </c>
    </row>
    <row r="4" spans="1:17" s="18" customFormat="1" ht="33" customHeight="1">
      <c r="A4" s="495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500" t="s">
        <v>4901</v>
      </c>
    </row>
    <row r="5" spans="1:17" s="18" customFormat="1" ht="33" customHeight="1">
      <c r="A5" s="495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90"/>
      <c r="O5" s="500" t="s">
        <v>3449</v>
      </c>
      <c r="P5" s="443" t="s">
        <v>3450</v>
      </c>
      <c r="Q5"/>
    </row>
    <row r="6" spans="1:17" s="18" customFormat="1" ht="33" customHeight="1">
      <c r="A6" s="495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9" t="s">
        <v>3455</v>
      </c>
      <c r="Q6"/>
    </row>
    <row r="7" spans="1:17" s="18" customFormat="1" ht="33" customHeight="1">
      <c r="A7" s="495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500" t="s">
        <v>3459</v>
      </c>
      <c r="Q7"/>
    </row>
    <row r="8" spans="1:17" s="18" customFormat="1" ht="33" customHeight="1">
      <c r="A8" s="495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20" t="s">
        <v>3462</v>
      </c>
      <c r="Q8" s="457"/>
    </row>
    <row r="9" spans="1:17" s="18" customFormat="1" ht="33" customHeight="1">
      <c r="A9" s="495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500" t="s">
        <v>3464</v>
      </c>
      <c r="P9" s="458" t="s">
        <v>3465</v>
      </c>
      <c r="Q9" s="457"/>
    </row>
    <row r="10" spans="1:17" s="18" customFormat="1" ht="33" customHeight="1">
      <c r="A10" s="495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1" t="s">
        <v>5365</v>
      </c>
      <c r="Q10" s="457"/>
    </row>
    <row r="11" spans="1:17" s="18" customFormat="1" ht="33" customHeight="1">
      <c r="A11" s="495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1" t="s">
        <v>3603</v>
      </c>
      <c r="Q11" s="457"/>
    </row>
    <row r="12" spans="1:17" s="18" customFormat="1" ht="33" customHeight="1">
      <c r="A12" s="495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1" t="s">
        <v>3471</v>
      </c>
      <c r="Q12" s="457"/>
    </row>
    <row r="13" spans="1:17" s="18" customFormat="1" ht="33" customHeight="1">
      <c r="A13" s="495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1" t="s">
        <v>3477</v>
      </c>
      <c r="Q13" s="457"/>
    </row>
    <row r="14" spans="1:17" s="18" customFormat="1" ht="33" customHeight="1">
      <c r="A14" s="495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1"/>
    </row>
    <row r="15" spans="1:17" s="18" customFormat="1" ht="33" customHeight="1">
      <c r="A15" s="495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9"/>
    </row>
    <row r="16" spans="1:17" s="18" customFormat="1" ht="32.25" customHeight="1">
      <c r="A16" s="495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1" t="s">
        <v>3482</v>
      </c>
      <c r="Q16" s="340"/>
    </row>
    <row r="17" spans="1:19" s="18" customFormat="1" ht="32.25" customHeight="1">
      <c r="A17" s="495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2" t="s">
        <v>3484</v>
      </c>
      <c r="Q17" s="340"/>
    </row>
    <row r="18" spans="1:19" s="18" customFormat="1" ht="32.25" customHeight="1">
      <c r="A18" s="495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1" t="s">
        <v>4548</v>
      </c>
      <c r="Q18" s="340"/>
    </row>
    <row r="19" spans="1:19" s="18" customFormat="1" ht="33" customHeight="1">
      <c r="A19" s="495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3"/>
    </row>
    <row r="20" spans="1:19" s="18" customFormat="1" ht="33" customHeight="1">
      <c r="A20" s="496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3"/>
    </row>
    <row r="21" spans="1:19" s="18" customFormat="1" ht="27" customHeight="1">
      <c r="A21" s="497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8" t="s">
        <v>63</v>
      </c>
    </row>
    <row r="22" spans="1:19" s="18" customFormat="1" ht="33" customHeight="1">
      <c r="A22" s="494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4" t="s">
        <v>3366</v>
      </c>
      <c r="P22" s="525"/>
      <c r="Q22" s="526"/>
      <c r="R22" s="526"/>
      <c r="S22" s="526"/>
    </row>
    <row r="23" spans="1:19" s="18" customFormat="1" ht="33" customHeight="1">
      <c r="A23" s="495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500" t="s">
        <v>4849</v>
      </c>
      <c r="P23" s="450"/>
      <c r="Q23" s="413"/>
      <c r="R23" s="413"/>
    </row>
    <row r="24" spans="1:19" s="18" customFormat="1" ht="33" customHeight="1">
      <c r="A24" s="495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5" t="s">
        <v>3380</v>
      </c>
      <c r="P24" s="450"/>
      <c r="Q24" s="413"/>
      <c r="R24" s="413"/>
    </row>
    <row r="25" spans="1:19" s="18" customFormat="1" ht="33" customHeight="1">
      <c r="A25" s="495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9" t="s">
        <v>4713</v>
      </c>
      <c r="P25" s="450"/>
    </row>
    <row r="26" spans="1:19" s="18" customFormat="1" ht="33" customHeight="1">
      <c r="A26" s="495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9" t="s">
        <v>3637</v>
      </c>
      <c r="Q26"/>
    </row>
    <row r="27" spans="1:19" s="18" customFormat="1" ht="33" customHeight="1">
      <c r="A27" s="495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5" t="s">
        <v>4582</v>
      </c>
      <c r="P27" s="525"/>
      <c r="Q27" s="526"/>
      <c r="R27" s="526"/>
      <c r="S27" s="526"/>
    </row>
    <row r="28" spans="1:19" s="18" customFormat="1" ht="33" customHeight="1">
      <c r="A28" s="495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6" t="s">
        <v>3638</v>
      </c>
      <c r="P28" s="450"/>
      <c r="Q28" s="450"/>
    </row>
    <row r="29" spans="1:19" s="18" customFormat="1" ht="33" customHeight="1">
      <c r="A29" s="495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2" t="s">
        <v>3402</v>
      </c>
      <c r="P29" s="450"/>
      <c r="Q29" s="340"/>
    </row>
    <row r="30" spans="1:19" s="18" customFormat="1" ht="33" customHeight="1">
      <c r="A30" s="495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9" t="s">
        <v>4565</v>
      </c>
      <c r="P30" s="450"/>
      <c r="Q30" s="340"/>
    </row>
    <row r="31" spans="1:19" s="18" customFormat="1" ht="33" customHeight="1">
      <c r="A31" s="495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7" t="s">
        <v>4583</v>
      </c>
      <c r="P31" s="450"/>
      <c r="Q31" s="340"/>
    </row>
    <row r="32" spans="1:19" s="18" customFormat="1" ht="33" customHeight="1">
      <c r="A32" s="495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1" t="s">
        <v>4587</v>
      </c>
      <c r="P32" s="450"/>
    </row>
    <row r="33" spans="1:19" s="18" customFormat="1" ht="33" customHeight="1">
      <c r="A33" s="495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9" t="s">
        <v>4588</v>
      </c>
      <c r="P33" s="450"/>
    </row>
    <row r="34" spans="1:19" s="18" customFormat="1" ht="33" customHeight="1">
      <c r="A34" s="495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9" t="s">
        <v>4596</v>
      </c>
      <c r="P34" s="443"/>
    </row>
    <row r="35" spans="1:19" s="18" customFormat="1" ht="33" customHeight="1">
      <c r="A35" s="495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9" t="s">
        <v>4620</v>
      </c>
      <c r="P35" s="443"/>
    </row>
    <row r="36" spans="1:19" s="18" customFormat="1" ht="33" customHeight="1">
      <c r="A36" s="495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500" t="s">
        <v>5026</v>
      </c>
      <c r="P36" s="525"/>
      <c r="Q36" s="526"/>
      <c r="R36" s="526"/>
      <c r="S36" s="526"/>
    </row>
    <row r="37" spans="1:19" s="18" customFormat="1" ht="33" customHeight="1">
      <c r="A37" s="495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8" t="s">
        <v>4621</v>
      </c>
      <c r="P37" s="525"/>
      <c r="Q37" s="526"/>
      <c r="R37" s="526"/>
      <c r="S37" s="526"/>
    </row>
    <row r="38" spans="1:19" s="18" customFormat="1" ht="33" customHeight="1">
      <c r="A38" s="495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9" t="s">
        <v>4588</v>
      </c>
      <c r="P38" s="443"/>
      <c r="Q38" s="340"/>
    </row>
    <row r="39" spans="1:19" s="18" customFormat="1" ht="33" customHeight="1">
      <c r="A39" s="495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9"/>
      <c r="P39" s="443"/>
    </row>
    <row r="40" spans="1:19" s="18" customFormat="1" ht="33" customHeight="1">
      <c r="A40" s="496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9"/>
      <c r="P40" s="525"/>
      <c r="Q40" s="526"/>
      <c r="R40" s="526"/>
      <c r="S40" s="526"/>
    </row>
    <row r="41" spans="1:19" s="18" customFormat="1" ht="27" customHeight="1">
      <c r="A41" s="497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8" t="s">
        <v>3417</v>
      </c>
      <c r="P41" s="525"/>
      <c r="Q41" s="526"/>
      <c r="R41" s="526"/>
      <c r="S41" s="526"/>
    </row>
    <row r="42" spans="1:19" s="18" customFormat="1" ht="33" customHeight="1">
      <c r="A42" s="494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5439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9" t="s">
        <v>5444</v>
      </c>
      <c r="P42" s="443" t="s">
        <v>4549</v>
      </c>
    </row>
    <row r="43" spans="1:19" s="18" customFormat="1" ht="33" customHeight="1">
      <c r="A43" s="495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2"/>
      <c r="P43" s="525" t="s">
        <v>4686</v>
      </c>
      <c r="Q43" s="526"/>
      <c r="R43" s="526"/>
      <c r="S43" s="526"/>
    </row>
    <row r="44" spans="1:19" s="18" customFormat="1" ht="33" customHeight="1">
      <c r="A44" s="495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6" t="s">
        <v>3423</v>
      </c>
      <c r="P44" s="458"/>
    </row>
    <row r="45" spans="1:19" s="18" customFormat="1" ht="33" customHeight="1">
      <c r="A45" s="495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9" t="s">
        <v>4693</v>
      </c>
      <c r="P45" s="458"/>
      <c r="Q45"/>
    </row>
    <row r="46" spans="1:19" s="18" customFormat="1" ht="33" customHeight="1">
      <c r="A46" s="495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500" t="s">
        <v>5199</v>
      </c>
      <c r="P46" s="475"/>
      <c r="Q46"/>
    </row>
    <row r="47" spans="1:19" s="18" customFormat="1" ht="33" customHeight="1">
      <c r="A47" s="495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90"/>
      <c r="O47" s="501" t="s">
        <v>4718</v>
      </c>
      <c r="P47" s="475"/>
      <c r="Q47"/>
    </row>
    <row r="48" spans="1:19" s="18" customFormat="1" ht="33" customHeight="1">
      <c r="A48" s="495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90"/>
      <c r="O48" s="501" t="s">
        <v>4694</v>
      </c>
      <c r="P48" s="450"/>
      <c r="Q48" s="475"/>
    </row>
    <row r="49" spans="1:19" s="18" customFormat="1" ht="33" customHeight="1">
      <c r="A49" s="495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90"/>
      <c r="O49" s="501" t="s">
        <v>4739</v>
      </c>
      <c r="P49" s="450"/>
      <c r="Q49" s="475"/>
    </row>
    <row r="50" spans="1:19" s="18" customFormat="1" ht="33" customHeight="1">
      <c r="A50" s="495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3" t="s">
        <v>4575</v>
      </c>
      <c r="P50" s="450"/>
      <c r="Q50" s="340"/>
    </row>
    <row r="51" spans="1:19" s="18" customFormat="1" ht="33" customHeight="1">
      <c r="A51" s="495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9" t="s">
        <v>4752</v>
      </c>
      <c r="P51" s="450"/>
      <c r="Q51" s="340"/>
    </row>
    <row r="52" spans="1:19" s="18" customFormat="1" ht="33" customHeight="1">
      <c r="A52" s="495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6" t="s">
        <v>4591</v>
      </c>
      <c r="P52" s="450"/>
    </row>
    <row r="53" spans="1:19" s="18" customFormat="1" ht="33" customHeight="1">
      <c r="A53" s="495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90"/>
      <c r="O53" s="501" t="s">
        <v>4706</v>
      </c>
      <c r="P53" s="450"/>
    </row>
    <row r="54" spans="1:19" s="18" customFormat="1" ht="33" customHeight="1">
      <c r="A54" s="495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90"/>
      <c r="O54" s="500" t="s">
        <v>5385</v>
      </c>
      <c r="P54" s="450"/>
    </row>
    <row r="55" spans="1:19" s="18" customFormat="1" ht="33" customHeight="1">
      <c r="A55" s="495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90"/>
      <c r="O55" s="501" t="s">
        <v>4565</v>
      </c>
      <c r="P55" s="450"/>
    </row>
    <row r="56" spans="1:19" s="18" customFormat="1" ht="33" customHeight="1">
      <c r="A56" s="495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90"/>
      <c r="O56" s="500" t="s">
        <v>4966</v>
      </c>
      <c r="P56" s="450"/>
    </row>
    <row r="57" spans="1:19" s="18" customFormat="1" ht="33" customHeight="1">
      <c r="A57" s="495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90"/>
      <c r="O57" s="501" t="s">
        <v>4565</v>
      </c>
      <c r="P57" s="450"/>
      <c r="Q57" s="340"/>
    </row>
    <row r="58" spans="1:19" s="18" customFormat="1" ht="33" customHeight="1">
      <c r="A58" s="495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90"/>
      <c r="O58" s="501"/>
    </row>
    <row r="59" spans="1:19" s="18" customFormat="1" ht="33" customHeight="1">
      <c r="A59" s="496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3"/>
    </row>
    <row r="60" spans="1:19" s="18" customFormat="1" ht="33" customHeight="1">
      <c r="A60" s="497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8" t="s">
        <v>63</v>
      </c>
    </row>
    <row r="61" spans="1:19" s="18" customFormat="1" ht="33" customHeight="1">
      <c r="A61" s="494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90"/>
      <c r="O61" s="501" t="s">
        <v>5417</v>
      </c>
      <c r="P61" s="525"/>
      <c r="Q61" s="526"/>
      <c r="R61" s="526"/>
      <c r="S61" s="526"/>
    </row>
    <row r="62" spans="1:19" s="18" customFormat="1" ht="33" customHeight="1">
      <c r="A62" s="495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2" t="s">
        <v>4704</v>
      </c>
    </row>
    <row r="63" spans="1:19" s="18" customFormat="1" ht="33" customHeight="1">
      <c r="A63" s="495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9" t="s">
        <v>4774</v>
      </c>
    </row>
    <row r="64" spans="1:19" s="18" customFormat="1" ht="33" customHeight="1">
      <c r="A64" s="495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2" t="s">
        <v>4758</v>
      </c>
      <c r="P64" s="525"/>
      <c r="Q64" s="526"/>
      <c r="R64" s="526"/>
      <c r="S64" s="526"/>
    </row>
    <row r="65" spans="1:19" s="18" customFormat="1" ht="33" customHeight="1">
      <c r="A65" s="495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500" t="s">
        <v>4871</v>
      </c>
    </row>
    <row r="66" spans="1:19" s="18" customFormat="1" ht="33" customHeight="1">
      <c r="A66" s="495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90"/>
      <c r="O66" s="500" t="s">
        <v>4839</v>
      </c>
    </row>
    <row r="67" spans="1:19" s="18" customFormat="1" ht="33" customHeight="1">
      <c r="A67" s="495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5257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9" t="s">
        <v>5101</v>
      </c>
      <c r="P67" s="525"/>
      <c r="Q67" s="526"/>
      <c r="R67" s="526"/>
      <c r="S67" s="526"/>
    </row>
    <row r="68" spans="1:19" s="18" customFormat="1" ht="33" customHeight="1">
      <c r="A68" s="495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3"/>
    </row>
    <row r="69" spans="1:19" s="18" customFormat="1" ht="33" customHeight="1">
      <c r="A69" s="495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2" t="s">
        <v>4702</v>
      </c>
    </row>
    <row r="70" spans="1:19" s="18" customFormat="1" ht="33" customHeight="1">
      <c r="A70" s="495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9" t="s">
        <v>4862</v>
      </c>
    </row>
    <row r="71" spans="1:19" s="18" customFormat="1" ht="33" customHeight="1">
      <c r="A71" s="495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2" t="s">
        <v>4864</v>
      </c>
    </row>
    <row r="72" spans="1:19" s="18" customFormat="1" ht="33" customHeight="1">
      <c r="A72" s="495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8" t="s">
        <v>4876</v>
      </c>
    </row>
    <row r="73" spans="1:19" s="18" customFormat="1" ht="33" customHeight="1">
      <c r="A73" s="495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9"/>
    </row>
    <row r="74" spans="1:19" s="18" customFormat="1" ht="33" customHeight="1">
      <c r="A74" s="495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9"/>
      <c r="P74" s="525"/>
      <c r="Q74" s="526"/>
      <c r="R74" s="526"/>
      <c r="S74" s="526"/>
    </row>
    <row r="75" spans="1:19" s="18" customFormat="1" ht="33" customHeight="1">
      <c r="A75" s="496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3"/>
    </row>
    <row r="76" spans="1:19" s="18" customFormat="1" ht="33" customHeight="1">
      <c r="A76" s="497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8" t="s">
        <v>63</v>
      </c>
    </row>
    <row r="77" spans="1:19" s="18" customFormat="1" ht="33" customHeight="1">
      <c r="A77" s="494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2" t="s">
        <v>4766</v>
      </c>
      <c r="P77" s="474" t="s">
        <v>4578</v>
      </c>
    </row>
    <row r="78" spans="1:19" s="18" customFormat="1" ht="33" customHeight="1">
      <c r="A78" s="495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2" t="s">
        <v>4977</v>
      </c>
    </row>
    <row r="79" spans="1:19" s="18" customFormat="1" ht="33" customHeight="1">
      <c r="A79" s="495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10" t="s">
        <v>4854</v>
      </c>
    </row>
    <row r="80" spans="1:19" s="18" customFormat="1" ht="33" customHeight="1">
      <c r="A80" s="495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2" t="s">
        <v>4766</v>
      </c>
      <c r="P80" s="481"/>
    </row>
    <row r="81" spans="1:19" s="18" customFormat="1" ht="33" customHeight="1">
      <c r="A81" s="495"/>
      <c r="B81" s="439">
        <v>46049</v>
      </c>
      <c r="C81" s="4" t="s">
        <v>24</v>
      </c>
      <c r="D81" s="4" t="s">
        <v>5148</v>
      </c>
      <c r="E81" s="207" t="s">
        <v>4764</v>
      </c>
      <c r="F81" s="34">
        <v>222003</v>
      </c>
      <c r="G81" s="17" t="s">
        <v>4856</v>
      </c>
      <c r="H81" s="334" t="s">
        <v>5400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2" t="s">
        <v>4975</v>
      </c>
      <c r="P81" s="481"/>
    </row>
    <row r="82" spans="1:19" s="18" customFormat="1" ht="33" customHeight="1">
      <c r="A82" s="495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5399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2" t="s">
        <v>4972</v>
      </c>
      <c r="P82" s="481"/>
    </row>
    <row r="83" spans="1:19" s="18" customFormat="1" ht="33" customHeight="1">
      <c r="A83" s="495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90" t="s">
        <v>4850</v>
      </c>
      <c r="O83" s="511" t="s">
        <v>4983</v>
      </c>
      <c r="P83" s="525"/>
      <c r="Q83" s="526"/>
      <c r="R83" s="526"/>
      <c r="S83" s="526"/>
    </row>
    <row r="84" spans="1:19" s="18" customFormat="1" ht="33" customHeight="1">
      <c r="A84" s="495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5401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9" t="s">
        <v>4991</v>
      </c>
      <c r="P84" s="481"/>
    </row>
    <row r="85" spans="1:19" s="18" customFormat="1" ht="33" customHeight="1">
      <c r="A85" s="495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500" t="s">
        <v>4984</v>
      </c>
      <c r="P85" s="525"/>
      <c r="Q85" s="526"/>
      <c r="R85" s="526"/>
      <c r="S85" s="526"/>
    </row>
    <row r="86" spans="1:19" s="18" customFormat="1" ht="33" customHeight="1">
      <c r="A86" s="495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90" t="s">
        <v>4771</v>
      </c>
      <c r="O86" s="499" t="s">
        <v>4974</v>
      </c>
    </row>
    <row r="87" spans="1:19" s="18" customFormat="1" ht="33" customHeight="1">
      <c r="A87" s="495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5411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9" t="s">
        <v>4985</v>
      </c>
      <c r="P87" s="18" t="s">
        <v>5412</v>
      </c>
    </row>
    <row r="88" spans="1:19" s="18" customFormat="1" ht="33" customHeight="1">
      <c r="A88" s="495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9" t="s">
        <v>4988</v>
      </c>
    </row>
    <row r="89" spans="1:19" s="18" customFormat="1" ht="33" customHeight="1">
      <c r="A89" s="495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9" t="s">
        <v>5017</v>
      </c>
      <c r="P89" s="18" t="s">
        <v>5412</v>
      </c>
    </row>
    <row r="90" spans="1:19" s="18" customFormat="1" ht="33" customHeight="1">
      <c r="A90" s="495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9"/>
    </row>
    <row r="91" spans="1:19" s="18" customFormat="1" ht="33" customHeight="1">
      <c r="A91" s="496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3"/>
    </row>
    <row r="92" spans="1:19" s="18" customFormat="1" ht="33" customHeight="1">
      <c r="A92" s="497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8" t="s">
        <v>63</v>
      </c>
    </row>
    <row r="93" spans="1:19" s="18" customFormat="1" ht="33" customHeight="1">
      <c r="A93" s="494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5402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1" t="s">
        <v>4565</v>
      </c>
      <c r="P93" s="525" t="s">
        <v>4686</v>
      </c>
      <c r="Q93" s="526"/>
      <c r="R93" s="526"/>
      <c r="S93" s="526"/>
    </row>
    <row r="94" spans="1:19" s="18" customFormat="1" ht="33" customHeight="1">
      <c r="A94" s="495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5109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2" t="s">
        <v>5020</v>
      </c>
    </row>
    <row r="95" spans="1:19" s="18" customFormat="1" ht="33" customHeight="1">
      <c r="A95" s="495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5403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5123</v>
      </c>
      <c r="O95" s="501" t="s">
        <v>5019</v>
      </c>
    </row>
    <row r="96" spans="1:19" s="18" customFormat="1" ht="33" customHeight="1">
      <c r="A96" s="495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5127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90"/>
      <c r="O96" s="501" t="s">
        <v>5018</v>
      </c>
    </row>
    <row r="97" spans="1:16" s="18" customFormat="1" ht="33" customHeight="1">
      <c r="A97" s="495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5" t="s">
        <v>4983</v>
      </c>
    </row>
    <row r="98" spans="1:16" s="18" customFormat="1" ht="33" customHeight="1">
      <c r="A98" s="495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5128</v>
      </c>
      <c r="I98" s="207"/>
      <c r="J98" s="34" t="s">
        <v>5124</v>
      </c>
      <c r="K98" s="133" t="s">
        <v>15</v>
      </c>
      <c r="L98" s="17"/>
      <c r="M98" s="8">
        <v>2</v>
      </c>
      <c r="N98" s="34"/>
      <c r="O98" s="502" t="s">
        <v>5111</v>
      </c>
    </row>
    <row r="99" spans="1:16" s="18" customFormat="1" ht="33" customHeight="1">
      <c r="A99" s="495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5114</v>
      </c>
      <c r="G99" s="17" t="s">
        <v>5107</v>
      </c>
      <c r="H99" s="334" t="s">
        <v>5130</v>
      </c>
      <c r="I99" s="207" t="s">
        <v>90</v>
      </c>
      <c r="J99" s="34" t="s">
        <v>5126</v>
      </c>
      <c r="K99" s="133" t="s">
        <v>15</v>
      </c>
      <c r="L99" s="17"/>
      <c r="M99" s="8">
        <v>2</v>
      </c>
      <c r="N99" s="34"/>
      <c r="O99" s="502" t="s">
        <v>5115</v>
      </c>
      <c r="P99" s="458" t="s">
        <v>5108</v>
      </c>
    </row>
    <row r="100" spans="1:16" s="18" customFormat="1" ht="33" customHeight="1">
      <c r="A100" s="495"/>
      <c r="B100" s="439">
        <v>46056</v>
      </c>
      <c r="C100" s="4" t="s">
        <v>21</v>
      </c>
      <c r="D100" s="4" t="s">
        <v>14</v>
      </c>
      <c r="E100" s="207" t="s">
        <v>5122</v>
      </c>
      <c r="F100" s="207" t="s">
        <v>5125</v>
      </c>
      <c r="G100" s="17" t="s">
        <v>151</v>
      </c>
      <c r="H100" s="334" t="s">
        <v>5129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2" t="s">
        <v>5113</v>
      </c>
    </row>
    <row r="101" spans="1:16" s="18" customFormat="1" ht="33" customHeight="1">
      <c r="A101" s="495"/>
      <c r="B101" s="439">
        <v>46057</v>
      </c>
      <c r="C101" s="4" t="s">
        <v>21</v>
      </c>
      <c r="D101" s="4" t="s">
        <v>14</v>
      </c>
      <c r="E101" s="34" t="s">
        <v>5121</v>
      </c>
      <c r="F101" s="34" t="s">
        <v>2840</v>
      </c>
      <c r="G101" s="17" t="s">
        <v>5119</v>
      </c>
      <c r="H101" s="207" t="s">
        <v>5137</v>
      </c>
      <c r="I101" s="34" t="s">
        <v>5135</v>
      </c>
      <c r="J101" s="34" t="s">
        <v>3161</v>
      </c>
      <c r="K101" s="133" t="s">
        <v>182</v>
      </c>
      <c r="L101" s="17"/>
      <c r="M101" s="8">
        <v>1</v>
      </c>
      <c r="N101" s="34"/>
      <c r="O101" s="501" t="s">
        <v>5022</v>
      </c>
    </row>
    <row r="102" spans="1:16" s="18" customFormat="1" ht="33" customHeight="1">
      <c r="A102" s="495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2" t="s">
        <v>5067</v>
      </c>
    </row>
    <row r="103" spans="1:16" s="18" customFormat="1" ht="33" customHeight="1">
      <c r="A103" s="495"/>
      <c r="B103" s="439">
        <v>46057</v>
      </c>
      <c r="C103" s="4" t="s">
        <v>21</v>
      </c>
      <c r="D103" s="4" t="s">
        <v>14</v>
      </c>
      <c r="E103" s="34" t="s">
        <v>5138</v>
      </c>
      <c r="F103" s="207">
        <v>222003</v>
      </c>
      <c r="G103" s="17" t="s">
        <v>5139</v>
      </c>
      <c r="H103" s="334" t="s">
        <v>5404</v>
      </c>
      <c r="I103" s="34"/>
      <c r="J103" s="34" t="s">
        <v>5140</v>
      </c>
      <c r="K103" s="133" t="s">
        <v>15</v>
      </c>
      <c r="L103" s="17"/>
      <c r="M103" s="8">
        <v>1</v>
      </c>
      <c r="N103" s="34"/>
      <c r="O103" s="502" t="s">
        <v>5144</v>
      </c>
    </row>
    <row r="104" spans="1:16" s="18" customFormat="1" ht="33" customHeight="1">
      <c r="A104" s="495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5118</v>
      </c>
      <c r="H104" s="334" t="s">
        <v>5150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5153</v>
      </c>
      <c r="O104" s="501" t="s">
        <v>5112</v>
      </c>
    </row>
    <row r="105" spans="1:16" s="18" customFormat="1" ht="33" customHeight="1">
      <c r="A105" s="495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5118</v>
      </c>
      <c r="H105" s="207" t="s">
        <v>5151</v>
      </c>
      <c r="I105" s="34"/>
      <c r="J105" s="34" t="s">
        <v>5146</v>
      </c>
      <c r="K105" s="133" t="s">
        <v>32</v>
      </c>
      <c r="L105" s="17">
        <v>9080</v>
      </c>
      <c r="M105" s="8">
        <v>2</v>
      </c>
      <c r="N105" s="34"/>
      <c r="O105" s="500" t="s">
        <v>5147</v>
      </c>
    </row>
    <row r="106" spans="1:16" s="18" customFormat="1" ht="33" customHeight="1">
      <c r="A106" s="495"/>
      <c r="B106" s="439">
        <v>46058</v>
      </c>
      <c r="C106" s="4" t="s">
        <v>21</v>
      </c>
      <c r="D106" s="4" t="s">
        <v>14</v>
      </c>
      <c r="E106" s="34" t="s">
        <v>5134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2"/>
    </row>
    <row r="107" spans="1:16" s="18" customFormat="1" ht="33" customHeight="1">
      <c r="A107" s="495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5160</v>
      </c>
      <c r="I107" s="34"/>
      <c r="J107" s="34" t="s">
        <v>5157</v>
      </c>
      <c r="K107" s="133" t="s">
        <v>32</v>
      </c>
      <c r="L107" s="17"/>
      <c r="M107" s="8">
        <v>1</v>
      </c>
      <c r="N107" s="207" t="s">
        <v>5161</v>
      </c>
      <c r="O107" s="501" t="s">
        <v>5159</v>
      </c>
    </row>
    <row r="108" spans="1:16" s="18" customFormat="1" ht="33" customHeight="1">
      <c r="A108" s="495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9"/>
    </row>
    <row r="109" spans="1:16" s="18" customFormat="1" ht="33" customHeight="1">
      <c r="A109" s="495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5117</v>
      </c>
      <c r="H109" s="207" t="s">
        <v>5116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2" t="s">
        <v>5102</v>
      </c>
    </row>
    <row r="110" spans="1:16" s="18" customFormat="1" ht="33" customHeight="1">
      <c r="A110" s="496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3"/>
    </row>
    <row r="111" spans="1:16" s="18" customFormat="1" ht="33" customHeight="1">
      <c r="A111" s="497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8" t="s">
        <v>63</v>
      </c>
    </row>
    <row r="112" spans="1:16" s="18" customFormat="1" ht="33" customHeight="1">
      <c r="A112" s="494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5204</v>
      </c>
      <c r="K112" s="133" t="s">
        <v>5149</v>
      </c>
      <c r="L112" s="17">
        <v>9080</v>
      </c>
      <c r="M112" s="8">
        <v>6</v>
      </c>
      <c r="N112" s="34"/>
      <c r="O112" s="502" t="s">
        <v>5102</v>
      </c>
    </row>
    <row r="113" spans="1:16" s="18" customFormat="1" ht="33" customHeight="1">
      <c r="A113" s="495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3"/>
    </row>
    <row r="114" spans="1:16" s="18" customFormat="1" ht="33" customHeight="1">
      <c r="A114" s="495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5405</v>
      </c>
      <c r="I114" s="34" t="s">
        <v>5155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9" t="s">
        <v>5154</v>
      </c>
    </row>
    <row r="115" spans="1:16" s="18" customFormat="1" ht="33" customHeight="1">
      <c r="A115" s="495"/>
      <c r="B115" s="439">
        <v>46063</v>
      </c>
      <c r="C115" s="63" t="s">
        <v>21</v>
      </c>
      <c r="D115" s="63" t="s">
        <v>5209</v>
      </c>
      <c r="E115" s="487" t="s">
        <v>5208</v>
      </c>
      <c r="F115" s="329">
        <v>222003</v>
      </c>
      <c r="G115" s="211" t="s">
        <v>5207</v>
      </c>
      <c r="H115" s="329" t="s">
        <v>5206</v>
      </c>
      <c r="I115" s="330"/>
      <c r="J115" s="330" t="s">
        <v>5210</v>
      </c>
      <c r="K115" s="328" t="s">
        <v>66</v>
      </c>
      <c r="L115" s="211"/>
      <c r="M115" s="196">
        <v>1</v>
      </c>
      <c r="N115" s="34" t="s">
        <v>5213</v>
      </c>
      <c r="O115" s="507" t="s">
        <v>5211</v>
      </c>
    </row>
    <row r="116" spans="1:16" s="18" customFormat="1" ht="33" customHeight="1">
      <c r="A116" s="495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5216</v>
      </c>
      <c r="G116" s="17" t="s">
        <v>5215</v>
      </c>
      <c r="H116" s="207" t="s">
        <v>5221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2" t="s">
        <v>5102</v>
      </c>
    </row>
    <row r="117" spans="1:16" s="18" customFormat="1" ht="33" customHeight="1">
      <c r="A117" s="495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2" t="s">
        <v>5205</v>
      </c>
    </row>
    <row r="118" spans="1:16" s="18" customFormat="1" ht="33" customHeight="1">
      <c r="A118" s="495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5156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500" t="s">
        <v>5214</v>
      </c>
    </row>
    <row r="119" spans="1:16" s="18" customFormat="1" ht="33" customHeight="1">
      <c r="A119" s="495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5202</v>
      </c>
      <c r="O119" s="502" t="s">
        <v>5205</v>
      </c>
    </row>
    <row r="120" spans="1:16" s="18" customFormat="1" ht="33" customHeight="1">
      <c r="A120" s="495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3"/>
    </row>
    <row r="121" spans="1:16" s="18" customFormat="1" ht="33" customHeight="1">
      <c r="A121" s="495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5250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5136</v>
      </c>
      <c r="O121" s="502" t="s">
        <v>5102</v>
      </c>
    </row>
    <row r="122" spans="1:16" s="18" customFormat="1" ht="33" customHeight="1">
      <c r="A122" s="495"/>
      <c r="B122" s="439">
        <v>46066</v>
      </c>
      <c r="C122" s="4" t="s">
        <v>21</v>
      </c>
      <c r="D122" s="4" t="s">
        <v>14</v>
      </c>
      <c r="E122" s="334" t="s">
        <v>5193</v>
      </c>
      <c r="F122" s="34" t="s">
        <v>5410</v>
      </c>
      <c r="G122" s="17" t="s">
        <v>1387</v>
      </c>
      <c r="H122" s="334" t="s">
        <v>5196</v>
      </c>
      <c r="I122" s="34" t="s">
        <v>5217</v>
      </c>
      <c r="J122" s="34" t="s">
        <v>2851</v>
      </c>
      <c r="K122" s="133" t="s">
        <v>32</v>
      </c>
      <c r="L122" s="486" t="s">
        <v>5198</v>
      </c>
      <c r="M122" s="8">
        <v>2</v>
      </c>
      <c r="N122" s="34"/>
      <c r="O122" s="499" t="s">
        <v>5201</v>
      </c>
      <c r="P122" s="458" t="s">
        <v>5229</v>
      </c>
    </row>
    <row r="123" spans="1:16" s="18" customFormat="1" ht="33" customHeight="1">
      <c r="A123" s="495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5120</v>
      </c>
      <c r="O123" s="503"/>
    </row>
    <row r="124" spans="1:16" s="18" customFormat="1" ht="33" customHeight="1">
      <c r="A124" s="496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2"/>
    </row>
    <row r="125" spans="1:16" s="18" customFormat="1" ht="33" customHeight="1">
      <c r="A125" s="497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8" t="s">
        <v>63</v>
      </c>
    </row>
    <row r="126" spans="1:16" s="18" customFormat="1" ht="33" customHeight="1">
      <c r="A126" s="494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2"/>
    </row>
    <row r="127" spans="1:16" s="18" customFormat="1" ht="33" customHeight="1">
      <c r="A127" s="495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2"/>
    </row>
    <row r="128" spans="1:16" s="18" customFormat="1" ht="33" customHeight="1">
      <c r="A128" s="495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90"/>
      <c r="O128" s="501"/>
    </row>
    <row r="129" spans="1:16" s="18" customFormat="1" ht="33" customHeight="1">
      <c r="A129" s="495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90"/>
      <c r="O129" s="501"/>
    </row>
    <row r="130" spans="1:16" s="18" customFormat="1" ht="33" customHeight="1">
      <c r="A130" s="495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90"/>
      <c r="O130" s="501"/>
    </row>
    <row r="131" spans="1:16" s="18" customFormat="1" ht="33" customHeight="1">
      <c r="A131" s="495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3"/>
    </row>
    <row r="132" spans="1:16" s="18" customFormat="1" ht="33" customHeight="1">
      <c r="A132" s="495"/>
      <c r="B132" s="439">
        <v>46072</v>
      </c>
      <c r="C132" s="4" t="s">
        <v>21</v>
      </c>
      <c r="D132" s="4" t="s">
        <v>17</v>
      </c>
      <c r="E132" s="310" t="s">
        <v>5225</v>
      </c>
      <c r="F132" s="34">
        <v>3307</v>
      </c>
      <c r="G132" s="17" t="s">
        <v>813</v>
      </c>
      <c r="H132" s="207" t="s">
        <v>5390</v>
      </c>
      <c r="I132" s="34" t="s">
        <v>5285</v>
      </c>
      <c r="J132" s="34" t="s">
        <v>5227</v>
      </c>
      <c r="K132" s="133"/>
      <c r="L132" s="17"/>
      <c r="M132" s="8">
        <v>2</v>
      </c>
      <c r="N132" s="310" t="s">
        <v>5288</v>
      </c>
      <c r="O132" s="503"/>
    </row>
    <row r="133" spans="1:16" s="18" customFormat="1" ht="33" customHeight="1">
      <c r="A133" s="495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90" t="s">
        <v>5286</v>
      </c>
      <c r="O133" s="503"/>
    </row>
    <row r="134" spans="1:16" s="18" customFormat="1" ht="33" customHeight="1">
      <c r="A134" s="495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5406</v>
      </c>
      <c r="I134" s="34" t="s">
        <v>5241</v>
      </c>
      <c r="J134" s="207" t="s">
        <v>5240</v>
      </c>
      <c r="K134" s="133" t="s">
        <v>15</v>
      </c>
      <c r="L134" s="17"/>
      <c r="M134" s="8">
        <v>4</v>
      </c>
      <c r="N134" s="490" t="s">
        <v>5298</v>
      </c>
      <c r="O134" s="501" t="s">
        <v>5346</v>
      </c>
    </row>
    <row r="135" spans="1:16" s="18" customFormat="1" ht="33" customHeight="1">
      <c r="A135" s="495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5239</v>
      </c>
      <c r="G135" s="17" t="s">
        <v>23</v>
      </c>
      <c r="H135" s="207" t="s">
        <v>5407</v>
      </c>
      <c r="I135" s="133" t="s">
        <v>5245</v>
      </c>
      <c r="J135" s="207" t="s">
        <v>643</v>
      </c>
      <c r="K135" s="133" t="s">
        <v>15</v>
      </c>
      <c r="L135" s="17"/>
      <c r="M135" s="8">
        <v>3</v>
      </c>
      <c r="N135" s="6" t="s">
        <v>5299</v>
      </c>
      <c r="O135" s="501" t="s">
        <v>5233</v>
      </c>
    </row>
    <row r="136" spans="1:16" s="18" customFormat="1" ht="33" customHeight="1">
      <c r="A136" s="495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5242</v>
      </c>
      <c r="G136" s="17" t="s">
        <v>5236</v>
      </c>
      <c r="H136" s="207" t="s">
        <v>5353</v>
      </c>
      <c r="I136" s="34"/>
      <c r="J136" s="207" t="s">
        <v>5307</v>
      </c>
      <c r="K136" s="133" t="s">
        <v>15</v>
      </c>
      <c r="L136" s="17">
        <v>9080</v>
      </c>
      <c r="M136" s="8">
        <v>3</v>
      </c>
      <c r="N136" s="490"/>
      <c r="O136" s="501" t="s">
        <v>5244</v>
      </c>
    </row>
    <row r="137" spans="1:16" s="18" customFormat="1" ht="33" customHeight="1">
      <c r="A137" s="495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5337</v>
      </c>
      <c r="G137" s="17" t="s">
        <v>5336</v>
      </c>
      <c r="H137" s="207" t="s">
        <v>5338</v>
      </c>
      <c r="I137" s="34"/>
      <c r="J137" s="207" t="s">
        <v>5307</v>
      </c>
      <c r="K137" s="133" t="s">
        <v>5339</v>
      </c>
      <c r="L137" s="17"/>
      <c r="M137" s="8">
        <v>3</v>
      </c>
      <c r="N137" s="490"/>
      <c r="O137" s="501" t="s">
        <v>5347</v>
      </c>
    </row>
    <row r="138" spans="1:16" s="18" customFormat="1" ht="33" customHeight="1">
      <c r="A138" s="496"/>
      <c r="B138" s="439">
        <v>46074</v>
      </c>
      <c r="C138" s="4" t="s">
        <v>21</v>
      </c>
      <c r="D138" s="4" t="s">
        <v>5271</v>
      </c>
      <c r="E138" s="34" t="s">
        <v>5273</v>
      </c>
      <c r="F138" s="34">
        <v>222003</v>
      </c>
      <c r="G138" s="17" t="s">
        <v>5274</v>
      </c>
      <c r="H138" s="207" t="s">
        <v>5277</v>
      </c>
      <c r="I138" s="207"/>
      <c r="J138" s="207" t="s">
        <v>5289</v>
      </c>
      <c r="K138" s="133" t="s">
        <v>5340</v>
      </c>
      <c r="L138" s="17"/>
      <c r="M138" s="8">
        <v>1</v>
      </c>
      <c r="N138" s="34"/>
      <c r="O138" s="499" t="s">
        <v>5276</v>
      </c>
    </row>
    <row r="139" spans="1:16" s="18" customFormat="1" ht="33" customHeight="1">
      <c r="A139" s="497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8" t="s">
        <v>63</v>
      </c>
    </row>
    <row r="140" spans="1:16" s="18" customFormat="1" ht="33" customHeight="1">
      <c r="A140" s="494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5200</v>
      </c>
      <c r="H140" s="207" t="s">
        <v>214</v>
      </c>
      <c r="I140" s="34" t="s">
        <v>5247</v>
      </c>
      <c r="J140" s="207"/>
      <c r="K140" s="133" t="s">
        <v>3353</v>
      </c>
      <c r="L140" s="17"/>
      <c r="M140" s="8">
        <v>1</v>
      </c>
      <c r="N140" s="34" t="s">
        <v>5369</v>
      </c>
      <c r="O140" s="502" t="s">
        <v>3354</v>
      </c>
      <c r="P140" s="458"/>
    </row>
    <row r="141" spans="1:16" s="18" customFormat="1" ht="33" customHeight="1">
      <c r="A141" s="495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5352</v>
      </c>
      <c r="I141" s="34"/>
      <c r="J141" s="207" t="s">
        <v>3636</v>
      </c>
      <c r="K141" s="133" t="s">
        <v>15</v>
      </c>
      <c r="L141" s="17"/>
      <c r="M141" s="8">
        <v>2</v>
      </c>
      <c r="N141" s="490"/>
      <c r="O141" s="501" t="s">
        <v>5283</v>
      </c>
      <c r="P141" s="458"/>
    </row>
    <row r="142" spans="1:16" s="18" customFormat="1" ht="33" customHeight="1">
      <c r="A142" s="495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5249</v>
      </c>
      <c r="I142" s="34" t="s">
        <v>5247</v>
      </c>
      <c r="J142" s="207"/>
      <c r="K142" s="133" t="s">
        <v>3353</v>
      </c>
      <c r="L142" s="17"/>
      <c r="M142" s="8">
        <v>1</v>
      </c>
      <c r="N142" s="207" t="s">
        <v>5379</v>
      </c>
      <c r="O142" s="502" t="s">
        <v>3354</v>
      </c>
    </row>
    <row r="143" spans="1:16" s="18" customFormat="1" ht="33" customHeight="1">
      <c r="A143" s="495"/>
      <c r="B143" s="439">
        <v>46077</v>
      </c>
      <c r="C143" s="4" t="s">
        <v>21</v>
      </c>
      <c r="D143" s="4" t="s">
        <v>30</v>
      </c>
      <c r="E143" s="34" t="s">
        <v>5302</v>
      </c>
      <c r="F143" s="34" t="s">
        <v>2840</v>
      </c>
      <c r="G143" s="17" t="s">
        <v>206</v>
      </c>
      <c r="H143" s="207" t="s">
        <v>4714</v>
      </c>
      <c r="I143" s="34"/>
      <c r="J143" s="207" t="s">
        <v>5223</v>
      </c>
      <c r="K143" s="133" t="s">
        <v>32</v>
      </c>
      <c r="L143" s="17"/>
      <c r="M143" s="8">
        <v>1</v>
      </c>
      <c r="N143" s="490"/>
      <c r="O143" s="508" t="s">
        <v>5303</v>
      </c>
    </row>
    <row r="144" spans="1:16" s="18" customFormat="1" ht="33" customHeight="1">
      <c r="A144" s="495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5238</v>
      </c>
      <c r="G144" s="467" t="s">
        <v>5024</v>
      </c>
      <c r="H144" s="207" t="s">
        <v>5163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500" t="s">
        <v>5384</v>
      </c>
    </row>
    <row r="145" spans="1:19" s="18" customFormat="1" ht="33" customHeight="1">
      <c r="A145" s="495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5248</v>
      </c>
      <c r="I145" s="34" t="s">
        <v>5247</v>
      </c>
      <c r="J145" s="207"/>
      <c r="K145" s="133" t="s">
        <v>3353</v>
      </c>
      <c r="L145" s="17"/>
      <c r="M145" s="8">
        <v>1</v>
      </c>
      <c r="N145" s="207" t="s">
        <v>5380</v>
      </c>
      <c r="O145" s="502" t="s">
        <v>3354</v>
      </c>
    </row>
    <row r="146" spans="1:19" s="18" customFormat="1" ht="33" customHeight="1">
      <c r="A146" s="495"/>
      <c r="B146" s="439">
        <v>46078</v>
      </c>
      <c r="C146" s="4" t="s">
        <v>5291</v>
      </c>
      <c r="D146" s="4" t="s">
        <v>5292</v>
      </c>
      <c r="E146" s="334" t="s">
        <v>5293</v>
      </c>
      <c r="F146" s="34" t="s">
        <v>5294</v>
      </c>
      <c r="G146" s="17" t="s">
        <v>5295</v>
      </c>
      <c r="H146" s="207" t="s">
        <v>5408</v>
      </c>
      <c r="I146" s="34"/>
      <c r="J146" s="34" t="s">
        <v>5296</v>
      </c>
      <c r="K146" s="133" t="s">
        <v>5297</v>
      </c>
      <c r="L146" s="17"/>
      <c r="M146" s="8">
        <v>1</v>
      </c>
      <c r="N146" s="34"/>
      <c r="O146" s="499" t="s">
        <v>5351</v>
      </c>
    </row>
    <row r="147" spans="1:19" s="18" customFormat="1" ht="33" customHeight="1">
      <c r="A147" s="495"/>
      <c r="B147" s="439">
        <v>46078</v>
      </c>
      <c r="C147" s="4" t="s">
        <v>5366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5367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9" t="s">
        <v>5368</v>
      </c>
    </row>
    <row r="148" spans="1:19" s="18" customFormat="1" ht="33" customHeight="1">
      <c r="A148" s="495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5203</v>
      </c>
      <c r="O148" s="503"/>
    </row>
    <row r="149" spans="1:19" s="18" customFormat="1" ht="33" customHeight="1">
      <c r="A149" s="495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3"/>
    </row>
    <row r="150" spans="1:19" s="18" customFormat="1" ht="33" customHeight="1">
      <c r="A150" s="495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5428</v>
      </c>
      <c r="I150" s="330" t="s">
        <v>90</v>
      </c>
      <c r="J150" s="329" t="s">
        <v>5300</v>
      </c>
      <c r="K150" s="328" t="s">
        <v>15</v>
      </c>
      <c r="L150" s="211" t="s">
        <v>5358</v>
      </c>
      <c r="M150" s="196">
        <v>3</v>
      </c>
      <c r="N150" s="329"/>
      <c r="O150" s="507" t="s">
        <v>5301</v>
      </c>
    </row>
    <row r="151" spans="1:19" s="18" customFormat="1" ht="33" customHeight="1">
      <c r="A151" s="495"/>
      <c r="B151" s="439">
        <v>46080</v>
      </c>
      <c r="C151" s="4" t="s">
        <v>64</v>
      </c>
      <c r="D151" s="4" t="s">
        <v>77</v>
      </c>
      <c r="E151" s="34" t="s">
        <v>5419</v>
      </c>
      <c r="F151" s="34" t="s">
        <v>364</v>
      </c>
      <c r="G151" s="17" t="s">
        <v>3425</v>
      </c>
      <c r="H151" s="207" t="s">
        <v>5420</v>
      </c>
      <c r="I151" s="34"/>
      <c r="J151" s="207" t="s">
        <v>4214</v>
      </c>
      <c r="K151" s="133" t="s">
        <v>106</v>
      </c>
      <c r="L151" s="17"/>
      <c r="M151" s="8">
        <v>2</v>
      </c>
      <c r="N151" s="490"/>
      <c r="O151" s="501" t="s">
        <v>5418</v>
      </c>
    </row>
    <row r="152" spans="1:19" s="18" customFormat="1" ht="33" customHeight="1">
      <c r="A152" s="495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5461</v>
      </c>
      <c r="I152" s="207"/>
      <c r="J152" s="207" t="s">
        <v>5354</v>
      </c>
      <c r="K152" s="133" t="s">
        <v>5355</v>
      </c>
      <c r="L152" s="17"/>
      <c r="M152" s="8">
        <v>2</v>
      </c>
      <c r="N152" s="207"/>
      <c r="O152" s="499" t="s">
        <v>5301</v>
      </c>
    </row>
    <row r="153" spans="1:19" s="18" customFormat="1" ht="33" customHeight="1">
      <c r="A153" s="496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3"/>
      <c r="P153" s="18" t="s">
        <v>5446</v>
      </c>
    </row>
    <row r="154" spans="1:19" s="18" customFormat="1" ht="33" customHeight="1">
      <c r="A154" s="497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8" t="s">
        <v>63</v>
      </c>
    </row>
    <row r="155" spans="1:19" s="18" customFormat="1" ht="33" customHeight="1">
      <c r="A155" s="494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5228</v>
      </c>
      <c r="I155" s="34"/>
      <c r="J155" s="34"/>
      <c r="K155" s="133"/>
      <c r="L155" s="17"/>
      <c r="M155" s="8"/>
      <c r="N155" s="34"/>
      <c r="O155" s="502"/>
      <c r="P155" s="530"/>
      <c r="Q155" s="531"/>
      <c r="R155" s="531"/>
      <c r="S155" s="531"/>
    </row>
    <row r="156" spans="1:19" s="18" customFormat="1" ht="33" customHeight="1">
      <c r="A156" s="495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2"/>
      <c r="P156" s="448" t="s">
        <v>5463</v>
      </c>
      <c r="Q156" s="489"/>
    </row>
    <row r="157" spans="1:19" s="18" customFormat="1" ht="33" customHeight="1">
      <c r="A157" s="495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5373</v>
      </c>
      <c r="G157" s="17" t="s">
        <v>3425</v>
      </c>
      <c r="H157" s="207" t="s">
        <v>5462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90" t="s">
        <v>5374</v>
      </c>
      <c r="O157" s="500" t="s">
        <v>5434</v>
      </c>
      <c r="P157" s="482" t="s">
        <v>5375</v>
      </c>
    </row>
    <row r="158" spans="1:19" s="18" customFormat="1" ht="33" customHeight="1">
      <c r="A158" s="495"/>
      <c r="B158" s="439">
        <v>46084</v>
      </c>
      <c r="C158" s="4" t="s">
        <v>21</v>
      </c>
      <c r="D158" s="4" t="s">
        <v>14</v>
      </c>
      <c r="E158" s="34" t="s">
        <v>5443</v>
      </c>
      <c r="F158" s="207" t="s">
        <v>5438</v>
      </c>
      <c r="G158" s="17" t="s">
        <v>5440</v>
      </c>
      <c r="H158" s="207" t="s">
        <v>5442</v>
      </c>
      <c r="I158" s="34"/>
      <c r="J158" s="207" t="s">
        <v>5441</v>
      </c>
      <c r="K158" s="133" t="s">
        <v>15</v>
      </c>
      <c r="L158" s="17"/>
      <c r="M158" s="8">
        <v>1</v>
      </c>
      <c r="N158" s="34"/>
      <c r="O158" s="500" t="s">
        <v>5445</v>
      </c>
    </row>
    <row r="159" spans="1:19" s="18" customFormat="1" ht="33" customHeight="1">
      <c r="A159" s="495"/>
      <c r="B159" s="439">
        <v>46084</v>
      </c>
      <c r="C159" s="4" t="s">
        <v>21</v>
      </c>
      <c r="D159" s="4" t="s">
        <v>14</v>
      </c>
      <c r="E159" s="207" t="s">
        <v>5437</v>
      </c>
      <c r="F159" s="34" t="s">
        <v>109</v>
      </c>
      <c r="G159" s="17" t="s">
        <v>143</v>
      </c>
      <c r="H159" s="310" t="s">
        <v>5447</v>
      </c>
      <c r="I159" s="34"/>
      <c r="J159" s="34" t="s">
        <v>5457</v>
      </c>
      <c r="K159" s="133" t="s">
        <v>15</v>
      </c>
      <c r="L159" s="17">
        <v>9080</v>
      </c>
      <c r="M159" s="8">
        <v>1</v>
      </c>
      <c r="N159" s="34"/>
      <c r="O159" s="524" t="s">
        <v>5436</v>
      </c>
    </row>
    <row r="160" spans="1:19" s="18" customFormat="1" ht="33" customHeight="1">
      <c r="A160" s="495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5505</v>
      </c>
      <c r="I160" s="34"/>
      <c r="J160" s="255" t="s">
        <v>68</v>
      </c>
      <c r="K160" s="133" t="s">
        <v>15</v>
      </c>
      <c r="L160" s="17"/>
      <c r="M160" s="8">
        <v>1</v>
      </c>
      <c r="N160" s="17" t="s">
        <v>5231</v>
      </c>
      <c r="O160" s="514" t="s">
        <v>5502</v>
      </c>
      <c r="P160" s="482" t="s">
        <v>5507</v>
      </c>
    </row>
    <row r="161" spans="1:19" s="18" customFormat="1" ht="33" customHeight="1">
      <c r="A161" s="495"/>
      <c r="B161" s="746">
        <v>46085</v>
      </c>
      <c r="C161" s="747" t="s">
        <v>21</v>
      </c>
      <c r="D161" s="747" t="s">
        <v>14</v>
      </c>
      <c r="E161" s="749" t="s">
        <v>108</v>
      </c>
      <c r="F161" s="750" t="s">
        <v>1978</v>
      </c>
      <c r="G161" s="750" t="s">
        <v>143</v>
      </c>
      <c r="H161" s="751" t="s">
        <v>5504</v>
      </c>
      <c r="I161" s="749" t="s">
        <v>203</v>
      </c>
      <c r="J161" s="749"/>
      <c r="K161" s="752" t="s">
        <v>15</v>
      </c>
      <c r="L161" s="750">
        <v>9080</v>
      </c>
      <c r="M161" s="754">
        <v>1</v>
      </c>
      <c r="N161" s="749"/>
      <c r="O161" s="753" t="s">
        <v>5503</v>
      </c>
      <c r="P161" s="482" t="s">
        <v>5508</v>
      </c>
    </row>
    <row r="162" spans="1:19" s="18" customFormat="1" ht="33" customHeight="1">
      <c r="A162" s="495"/>
      <c r="B162" s="439">
        <v>46086</v>
      </c>
      <c r="C162" s="4" t="s">
        <v>21</v>
      </c>
      <c r="D162" s="4" t="s">
        <v>17</v>
      </c>
      <c r="E162" s="207" t="s">
        <v>78</v>
      </c>
      <c r="F162" s="34">
        <v>7060</v>
      </c>
      <c r="G162" s="17" t="s">
        <v>5432</v>
      </c>
      <c r="H162" s="334" t="s">
        <v>5431</v>
      </c>
      <c r="I162" s="34"/>
      <c r="J162" s="34" t="s">
        <v>5430</v>
      </c>
      <c r="K162" s="133" t="s">
        <v>15</v>
      </c>
      <c r="L162" s="17"/>
      <c r="M162" s="8">
        <v>1</v>
      </c>
      <c r="N162" s="34"/>
      <c r="O162" s="502" t="s">
        <v>5433</v>
      </c>
      <c r="P162" s="458" t="s">
        <v>5391</v>
      </c>
    </row>
    <row r="163" spans="1:19" s="18" customFormat="1" ht="33" customHeight="1">
      <c r="A163" s="495"/>
      <c r="B163" s="743">
        <v>46086</v>
      </c>
      <c r="C163" s="197" t="s">
        <v>21</v>
      </c>
      <c r="D163" s="197" t="s">
        <v>14</v>
      </c>
      <c r="E163" s="744" t="s">
        <v>108</v>
      </c>
      <c r="F163" s="336" t="s">
        <v>2987</v>
      </c>
      <c r="G163" s="423" t="s">
        <v>378</v>
      </c>
      <c r="H163" s="255" t="s">
        <v>5500</v>
      </c>
      <c r="I163" s="336" t="s">
        <v>90</v>
      </c>
      <c r="J163" s="336" t="s">
        <v>643</v>
      </c>
      <c r="K163" s="256" t="s">
        <v>15</v>
      </c>
      <c r="L163" s="423"/>
      <c r="M163" s="447">
        <v>3</v>
      </c>
      <c r="N163" s="336"/>
      <c r="O163" s="745" t="s">
        <v>5509</v>
      </c>
    </row>
    <row r="164" spans="1:19" s="18" customFormat="1" ht="33" customHeight="1">
      <c r="A164" s="495"/>
      <c r="B164" s="439">
        <v>46087</v>
      </c>
      <c r="C164" s="4" t="s">
        <v>21</v>
      </c>
      <c r="D164" s="4" t="s">
        <v>677</v>
      </c>
      <c r="E164" s="34" t="s">
        <v>1797</v>
      </c>
      <c r="F164" s="310" t="s">
        <v>5423</v>
      </c>
      <c r="G164" s="17" t="s">
        <v>23</v>
      </c>
      <c r="H164" s="207" t="s">
        <v>5414</v>
      </c>
      <c r="I164" s="34"/>
      <c r="J164" s="207" t="s">
        <v>643</v>
      </c>
      <c r="K164" s="133" t="s">
        <v>15</v>
      </c>
      <c r="L164" s="17"/>
      <c r="M164" s="8">
        <v>2</v>
      </c>
      <c r="N164" s="17" t="s">
        <v>5499</v>
      </c>
      <c r="O164" s="500" t="s">
        <v>5496</v>
      </c>
    </row>
    <row r="165" spans="1:19" s="18" customFormat="1" ht="33" customHeight="1">
      <c r="A165" s="495"/>
      <c r="B165" s="439">
        <v>46087</v>
      </c>
      <c r="C165" s="4"/>
      <c r="D165" s="4"/>
      <c r="E165" s="34"/>
      <c r="F165" s="34"/>
      <c r="G165" s="17"/>
      <c r="H165" s="207"/>
      <c r="I165" s="207"/>
      <c r="J165" s="207"/>
      <c r="K165" s="133"/>
      <c r="L165" s="17"/>
      <c r="M165" s="8"/>
      <c r="N165" s="34"/>
      <c r="O165" s="503"/>
    </row>
    <row r="166" spans="1:19" s="18" customFormat="1" ht="33" customHeight="1">
      <c r="A166" s="495"/>
      <c r="B166" s="439">
        <v>46088</v>
      </c>
      <c r="C166" s="4"/>
      <c r="D166" s="4"/>
      <c r="E166" s="34"/>
      <c r="F166" s="34"/>
      <c r="G166" s="17"/>
      <c r="H166" s="207"/>
      <c r="I166" s="207"/>
      <c r="J166" s="207"/>
      <c r="K166" s="133"/>
      <c r="L166" s="17"/>
      <c r="M166" s="8"/>
      <c r="N166" s="34"/>
      <c r="O166" s="503"/>
      <c r="P166" s="448" t="s">
        <v>5246</v>
      </c>
    </row>
    <row r="167" spans="1:19" s="18" customFormat="1" ht="33" customHeight="1">
      <c r="A167" s="496"/>
      <c r="B167" s="396">
        <v>46088</v>
      </c>
      <c r="C167" s="4"/>
      <c r="D167" s="4"/>
      <c r="E167" s="34"/>
      <c r="F167" s="34"/>
      <c r="G167" s="17"/>
      <c r="H167" s="207"/>
      <c r="I167" s="207"/>
      <c r="J167" s="207"/>
      <c r="K167" s="133"/>
      <c r="L167" s="17"/>
      <c r="M167" s="8"/>
      <c r="N167" s="34"/>
      <c r="O167" s="503"/>
      <c r="P167" s="482" t="s">
        <v>5224</v>
      </c>
    </row>
    <row r="168" spans="1:19" s="18" customFormat="1" ht="33" customHeight="1">
      <c r="A168" s="497" t="s">
        <v>0</v>
      </c>
      <c r="B168" s="346" t="s">
        <v>1</v>
      </c>
      <c r="C168" s="345" t="s">
        <v>2</v>
      </c>
      <c r="D168" s="345" t="s">
        <v>3</v>
      </c>
      <c r="E168" s="345" t="s">
        <v>4</v>
      </c>
      <c r="F168" s="345" t="s">
        <v>5</v>
      </c>
      <c r="G168" s="345" t="s">
        <v>6</v>
      </c>
      <c r="H168" s="347" t="s">
        <v>7</v>
      </c>
      <c r="I168" s="345" t="s">
        <v>8</v>
      </c>
      <c r="J168" s="345" t="s">
        <v>9</v>
      </c>
      <c r="K168" s="348" t="s">
        <v>10</v>
      </c>
      <c r="L168" s="349" t="s">
        <v>11</v>
      </c>
      <c r="M168" s="345" t="s">
        <v>12</v>
      </c>
      <c r="N168" s="352" t="s">
        <v>13</v>
      </c>
      <c r="O168" s="498" t="s">
        <v>63</v>
      </c>
      <c r="P168" s="527" t="s">
        <v>5287</v>
      </c>
      <c r="Q168" s="528"/>
      <c r="R168" s="528"/>
      <c r="S168" s="528"/>
    </row>
    <row r="169" spans="1:19" s="18" customFormat="1" ht="33" customHeight="1">
      <c r="A169" s="494" t="s">
        <v>4781</v>
      </c>
      <c r="B169" s="439">
        <v>46090</v>
      </c>
      <c r="C169" s="218" t="s">
        <v>21</v>
      </c>
      <c r="D169" s="218" t="s">
        <v>14</v>
      </c>
      <c r="E169" s="491" t="s">
        <v>108</v>
      </c>
      <c r="F169" s="337" t="s">
        <v>3367</v>
      </c>
      <c r="G169" s="453" t="s">
        <v>23</v>
      </c>
      <c r="H169" s="491" t="s">
        <v>5304</v>
      </c>
      <c r="I169" s="337"/>
      <c r="J169" s="421" t="s">
        <v>489</v>
      </c>
      <c r="K169" s="358" t="s">
        <v>32</v>
      </c>
      <c r="L169" s="453">
        <v>9080</v>
      </c>
      <c r="M169" s="454">
        <v>2</v>
      </c>
      <c r="N169" s="492" t="s">
        <v>5459</v>
      </c>
      <c r="O169" s="514" t="s">
        <v>5305</v>
      </c>
      <c r="P169" s="482" t="s">
        <v>5435</v>
      </c>
    </row>
    <row r="170" spans="1:19" s="18" customFormat="1" ht="33" customHeight="1">
      <c r="A170" s="495"/>
      <c r="B170" s="439">
        <v>46090</v>
      </c>
      <c r="C170" s="4"/>
      <c r="D170" s="4"/>
      <c r="E170" s="310"/>
      <c r="F170" s="34"/>
      <c r="G170" s="17"/>
      <c r="H170" s="207"/>
      <c r="I170" s="34"/>
      <c r="J170" s="34"/>
      <c r="K170" s="133"/>
      <c r="L170" s="17"/>
      <c r="M170" s="8"/>
      <c r="N170" s="34"/>
      <c r="O170" s="502"/>
    </row>
    <row r="171" spans="1:19" s="18" customFormat="1" ht="33" customHeight="1">
      <c r="A171" s="495"/>
      <c r="B171" s="439">
        <v>46091</v>
      </c>
      <c r="C171" s="4" t="s">
        <v>21</v>
      </c>
      <c r="D171" s="4" t="s">
        <v>17</v>
      </c>
      <c r="E171" s="34" t="s">
        <v>78</v>
      </c>
      <c r="F171" s="34" t="s">
        <v>1654</v>
      </c>
      <c r="G171" s="17" t="s">
        <v>23</v>
      </c>
      <c r="H171" s="207" t="s">
        <v>5421</v>
      </c>
      <c r="I171" s="34" t="s">
        <v>90</v>
      </c>
      <c r="J171" s="34" t="s">
        <v>3461</v>
      </c>
      <c r="K171" s="133" t="s">
        <v>15</v>
      </c>
      <c r="L171" s="17"/>
      <c r="M171" s="8">
        <v>3</v>
      </c>
      <c r="N171" s="34"/>
      <c r="O171" s="522" t="s">
        <v>5413</v>
      </c>
      <c r="P171" s="458" t="s">
        <v>5448</v>
      </c>
    </row>
    <row r="172" spans="1:19" s="18" customFormat="1" ht="33" customHeight="1">
      <c r="A172" s="495"/>
      <c r="B172" s="439">
        <v>46091</v>
      </c>
      <c r="C172" s="4"/>
      <c r="D172" s="4"/>
      <c r="E172" s="34"/>
      <c r="F172" s="34"/>
      <c r="G172" s="17"/>
      <c r="H172" s="207"/>
      <c r="I172" s="34"/>
      <c r="J172" s="207"/>
      <c r="K172" s="133"/>
      <c r="L172" s="17"/>
      <c r="M172" s="8"/>
      <c r="N172" s="490"/>
      <c r="O172" s="501"/>
    </row>
    <row r="173" spans="1:19" s="18" customFormat="1" ht="33" customHeight="1">
      <c r="A173" s="495"/>
      <c r="B173" s="439">
        <v>46092</v>
      </c>
      <c r="C173" s="4"/>
      <c r="D173" s="4"/>
      <c r="E173" s="34"/>
      <c r="F173" s="34"/>
      <c r="G173" s="17"/>
      <c r="H173" s="207"/>
      <c r="I173" s="34"/>
      <c r="J173" s="207"/>
      <c r="K173" s="133"/>
      <c r="L173" s="17"/>
      <c r="M173" s="8"/>
      <c r="N173" s="490" t="s">
        <v>5460</v>
      </c>
      <c r="O173" s="501"/>
    </row>
    <row r="174" spans="1:19" s="18" customFormat="1" ht="33" customHeight="1">
      <c r="A174" s="495"/>
      <c r="B174" s="439">
        <v>46092</v>
      </c>
      <c r="C174" s="4"/>
      <c r="D174" s="4"/>
      <c r="E174" s="310"/>
      <c r="F174" s="34"/>
      <c r="G174" s="17"/>
      <c r="H174" s="207"/>
      <c r="I174" s="34"/>
      <c r="J174" s="34"/>
      <c r="K174" s="133"/>
      <c r="L174" s="17"/>
      <c r="M174" s="8"/>
      <c r="N174" s="34"/>
      <c r="O174" s="503"/>
    </row>
    <row r="175" spans="1:19" s="18" customFormat="1" ht="33" customHeight="1">
      <c r="A175" s="495"/>
      <c r="B175" s="439">
        <v>46093</v>
      </c>
      <c r="C175" s="197" t="s">
        <v>21</v>
      </c>
      <c r="D175" s="197" t="s">
        <v>14</v>
      </c>
      <c r="E175" s="336" t="s">
        <v>108</v>
      </c>
      <c r="F175" s="423" t="s">
        <v>1978</v>
      </c>
      <c r="G175" s="423" t="s">
        <v>378</v>
      </c>
      <c r="H175" s="483" t="s">
        <v>5429</v>
      </c>
      <c r="I175" s="336" t="s">
        <v>90</v>
      </c>
      <c r="J175" s="255" t="s">
        <v>643</v>
      </c>
      <c r="K175" s="256" t="s">
        <v>15</v>
      </c>
      <c r="L175" s="423"/>
      <c r="M175" s="447">
        <v>3</v>
      </c>
      <c r="N175" s="336"/>
      <c r="O175" s="745" t="s">
        <v>5502</v>
      </c>
      <c r="P175" s="448" t="s">
        <v>5506</v>
      </c>
    </row>
    <row r="176" spans="1:19" s="18" customFormat="1" ht="33" customHeight="1">
      <c r="A176" s="495"/>
      <c r="B176" s="439">
        <v>46093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3"/>
    </row>
    <row r="177" spans="1:16" s="18" customFormat="1" ht="33" customHeight="1">
      <c r="A177" s="495"/>
      <c r="B177" s="439">
        <v>46094</v>
      </c>
      <c r="C177" s="4" t="s">
        <v>21</v>
      </c>
      <c r="D177" s="4" t="s">
        <v>17</v>
      </c>
      <c r="E177" s="207" t="s">
        <v>5415</v>
      </c>
      <c r="F177" s="310" t="s">
        <v>5424</v>
      </c>
      <c r="G177" s="523" t="s">
        <v>5416</v>
      </c>
      <c r="H177" s="207" t="s">
        <v>5425</v>
      </c>
      <c r="I177" s="34"/>
      <c r="J177" s="207" t="s">
        <v>643</v>
      </c>
      <c r="K177" s="133" t="s">
        <v>15</v>
      </c>
      <c r="L177" s="17"/>
      <c r="M177" s="8">
        <v>2</v>
      </c>
      <c r="N177" s="490" t="s">
        <v>5231</v>
      </c>
      <c r="O177" s="516" t="s">
        <v>5422</v>
      </c>
      <c r="P177" s="448" t="s">
        <v>5395</v>
      </c>
    </row>
    <row r="178" spans="1:16" s="18" customFormat="1" ht="33" customHeight="1">
      <c r="A178" s="495"/>
      <c r="B178" s="439">
        <v>46094</v>
      </c>
      <c r="C178" s="4"/>
      <c r="D178" s="4"/>
      <c r="E178" s="34"/>
      <c r="F178" s="34"/>
      <c r="G178" s="17"/>
      <c r="H178" s="207"/>
      <c r="I178" s="34"/>
      <c r="J178" s="34"/>
      <c r="K178" s="133"/>
      <c r="L178" s="17"/>
      <c r="M178" s="8"/>
      <c r="N178" s="34"/>
      <c r="O178" s="499"/>
      <c r="P178" s="448" t="s">
        <v>5383</v>
      </c>
    </row>
    <row r="179" spans="1:16" s="18" customFormat="1" ht="33" customHeight="1">
      <c r="A179" s="495"/>
      <c r="B179" s="439">
        <v>46095</v>
      </c>
      <c r="C179" s="197" t="s">
        <v>21</v>
      </c>
      <c r="D179" s="197" t="s">
        <v>14</v>
      </c>
      <c r="E179" s="336" t="s">
        <v>108</v>
      </c>
      <c r="F179" s="336" t="s">
        <v>2987</v>
      </c>
      <c r="G179" s="423" t="s">
        <v>144</v>
      </c>
      <c r="H179" s="255" t="s">
        <v>272</v>
      </c>
      <c r="I179" s="336" t="s">
        <v>90</v>
      </c>
      <c r="J179" s="336" t="s">
        <v>643</v>
      </c>
      <c r="K179" s="256" t="s">
        <v>15</v>
      </c>
      <c r="L179" s="423"/>
      <c r="M179" s="447">
        <v>3</v>
      </c>
      <c r="N179" s="336"/>
      <c r="O179" s="513" t="s">
        <v>5386</v>
      </c>
      <c r="P179" s="482" t="s">
        <v>5106</v>
      </c>
    </row>
    <row r="180" spans="1:16" s="18" customFormat="1" ht="33" customHeight="1">
      <c r="A180" s="496"/>
      <c r="B180" s="439">
        <v>46095</v>
      </c>
      <c r="C180" s="4"/>
      <c r="D180" s="4"/>
      <c r="E180" s="34"/>
      <c r="F180" s="34"/>
      <c r="G180" s="17"/>
      <c r="H180" s="207"/>
      <c r="I180" s="207"/>
      <c r="J180" s="207"/>
      <c r="K180" s="133"/>
      <c r="L180" s="17"/>
      <c r="M180" s="8"/>
      <c r="N180" s="34"/>
      <c r="O180" s="503"/>
    </row>
    <row r="181" spans="1:16" s="18" customFormat="1" ht="33" customHeight="1">
      <c r="A181" s="497" t="s">
        <v>0</v>
      </c>
      <c r="B181" s="346" t="s">
        <v>1</v>
      </c>
      <c r="C181" s="345" t="s">
        <v>2</v>
      </c>
      <c r="D181" s="345" t="s">
        <v>3</v>
      </c>
      <c r="E181" s="345" t="s">
        <v>4</v>
      </c>
      <c r="F181" s="345" t="s">
        <v>5</v>
      </c>
      <c r="G181" s="345" t="s">
        <v>6</v>
      </c>
      <c r="H181" s="347" t="s">
        <v>7</v>
      </c>
      <c r="I181" s="345" t="s">
        <v>8</v>
      </c>
      <c r="J181" s="345" t="s">
        <v>9</v>
      </c>
      <c r="K181" s="348" t="s">
        <v>10</v>
      </c>
      <c r="L181" s="349" t="s">
        <v>11</v>
      </c>
      <c r="M181" s="345" t="s">
        <v>12</v>
      </c>
      <c r="N181" s="352" t="s">
        <v>13</v>
      </c>
      <c r="O181" s="498" t="s">
        <v>63</v>
      </c>
    </row>
    <row r="182" spans="1:16" s="18" customFormat="1" ht="33" customHeight="1">
      <c r="A182" s="494" t="s">
        <v>4878</v>
      </c>
      <c r="B182" s="439">
        <v>46097</v>
      </c>
      <c r="C182" s="4"/>
      <c r="D182" s="4"/>
      <c r="E182" s="34"/>
      <c r="F182" s="207"/>
      <c r="G182" s="17"/>
      <c r="H182" s="207"/>
      <c r="I182" s="34"/>
      <c r="J182" s="34"/>
      <c r="K182" s="133"/>
      <c r="L182" s="17"/>
      <c r="M182" s="8"/>
      <c r="N182" s="34" t="s">
        <v>5231</v>
      </c>
      <c r="O182" s="502"/>
    </row>
    <row r="183" spans="1:16" s="18" customFormat="1" ht="33" customHeight="1">
      <c r="A183" s="495"/>
      <c r="B183" s="439">
        <v>46097</v>
      </c>
      <c r="C183" s="4"/>
      <c r="D183" s="4"/>
      <c r="E183" s="310"/>
      <c r="F183" s="34"/>
      <c r="G183" s="17"/>
      <c r="H183" s="207"/>
      <c r="I183" s="34"/>
      <c r="J183" s="34"/>
      <c r="K183" s="133"/>
      <c r="L183" s="17"/>
      <c r="M183" s="8"/>
      <c r="N183" s="34"/>
      <c r="O183" s="502"/>
    </row>
    <row r="184" spans="1:16" s="18" customFormat="1" ht="33" customHeight="1">
      <c r="A184" s="495"/>
      <c r="B184" s="439">
        <v>46098</v>
      </c>
      <c r="C184" s="4"/>
      <c r="D184" s="4"/>
      <c r="E184" s="34"/>
      <c r="F184" s="34"/>
      <c r="G184" s="17"/>
      <c r="H184" s="207"/>
      <c r="I184" s="34"/>
      <c r="J184" s="207"/>
      <c r="K184" s="133"/>
      <c r="L184" s="17"/>
      <c r="M184" s="8"/>
      <c r="N184" s="490"/>
      <c r="O184" s="501"/>
    </row>
    <row r="185" spans="1:16" s="18" customFormat="1" ht="33" customHeight="1">
      <c r="A185" s="495"/>
      <c r="B185" s="439">
        <v>46098</v>
      </c>
      <c r="C185" s="4"/>
      <c r="D185" s="4"/>
      <c r="E185" s="34"/>
      <c r="F185" s="34"/>
      <c r="G185" s="17"/>
      <c r="H185" s="207"/>
      <c r="I185" s="34"/>
      <c r="J185" s="207"/>
      <c r="K185" s="133"/>
      <c r="L185" s="17"/>
      <c r="M185" s="8"/>
      <c r="N185" s="490"/>
      <c r="O185" s="501"/>
    </row>
    <row r="186" spans="1:16" s="18" customFormat="1" ht="33" customHeight="1">
      <c r="A186" s="495"/>
      <c r="B186" s="439">
        <v>46099</v>
      </c>
      <c r="C186" s="4" t="s">
        <v>21</v>
      </c>
      <c r="D186" s="4" t="s">
        <v>14</v>
      </c>
      <c r="E186" s="34" t="s">
        <v>1796</v>
      </c>
      <c r="F186" s="34" t="s">
        <v>2840</v>
      </c>
      <c r="G186" s="17" t="s">
        <v>23</v>
      </c>
      <c r="H186" s="207" t="s">
        <v>5393</v>
      </c>
      <c r="I186" s="34"/>
      <c r="J186" s="207" t="s">
        <v>5394</v>
      </c>
      <c r="K186" s="133" t="s">
        <v>106</v>
      </c>
      <c r="L186" s="17"/>
      <c r="M186" s="8">
        <v>2</v>
      </c>
      <c r="N186" s="337" t="s">
        <v>5231</v>
      </c>
      <c r="O186" s="515" t="s">
        <v>5363</v>
      </c>
      <c r="P186" s="482" t="s">
        <v>5370</v>
      </c>
    </row>
    <row r="187" spans="1:16" s="18" customFormat="1" ht="33" customHeight="1">
      <c r="A187" s="495"/>
      <c r="B187" s="439">
        <v>46099</v>
      </c>
      <c r="C187" s="4"/>
      <c r="D187" s="4"/>
      <c r="E187" s="310"/>
      <c r="F187" s="34"/>
      <c r="G187" s="17"/>
      <c r="H187" s="207"/>
      <c r="I187" s="34"/>
      <c r="J187" s="34"/>
      <c r="K187" s="133"/>
      <c r="L187" s="17"/>
      <c r="M187" s="8"/>
      <c r="N187" s="34"/>
      <c r="O187" s="503"/>
    </row>
    <row r="188" spans="1:16" s="18" customFormat="1" ht="33" customHeight="1">
      <c r="A188" s="495"/>
      <c r="B188" s="439">
        <v>46100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/>
      <c r="O188" s="503"/>
    </row>
    <row r="189" spans="1:16" s="18" customFormat="1" ht="33" customHeight="1">
      <c r="A189" s="495"/>
      <c r="B189" s="439">
        <v>46100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3"/>
    </row>
    <row r="190" spans="1:16" s="18" customFormat="1" ht="33" customHeight="1">
      <c r="A190" s="495"/>
      <c r="B190" s="439">
        <v>46101</v>
      </c>
      <c r="C190" s="4"/>
      <c r="D190" s="4"/>
      <c r="E190" s="34"/>
      <c r="F190" s="310"/>
      <c r="G190" s="17"/>
      <c r="H190" s="207"/>
      <c r="I190" s="34"/>
      <c r="J190" s="207"/>
      <c r="K190" s="133"/>
      <c r="L190" s="17"/>
      <c r="M190" s="8"/>
      <c r="N190" s="34" t="s">
        <v>5231</v>
      </c>
      <c r="O190" s="500"/>
    </row>
    <row r="191" spans="1:16" s="18" customFormat="1" ht="33" customHeight="1">
      <c r="A191" s="495"/>
      <c r="B191" s="439">
        <v>46101</v>
      </c>
      <c r="C191" s="4"/>
      <c r="D191" s="4"/>
      <c r="E191" s="34"/>
      <c r="F191" s="34"/>
      <c r="G191" s="17"/>
      <c r="H191" s="207"/>
      <c r="I191" s="34"/>
      <c r="J191" s="34"/>
      <c r="K191" s="133"/>
      <c r="L191" s="17"/>
      <c r="M191" s="8"/>
      <c r="N191" s="34"/>
      <c r="O191" s="499"/>
    </row>
    <row r="192" spans="1:16" s="18" customFormat="1" ht="33" customHeight="1">
      <c r="A192" s="495"/>
      <c r="B192" s="439">
        <v>46102</v>
      </c>
      <c r="C192" s="4"/>
      <c r="D192" s="4"/>
      <c r="E192" s="34"/>
      <c r="F192" s="34"/>
      <c r="G192" s="17"/>
      <c r="H192" s="207"/>
      <c r="I192" s="207"/>
      <c r="J192" s="207"/>
      <c r="K192" s="133"/>
      <c r="L192" s="17"/>
      <c r="M192" s="8"/>
      <c r="N192" s="207"/>
      <c r="O192" s="509"/>
    </row>
    <row r="193" spans="1:16" s="18" customFormat="1" ht="33" customHeight="1">
      <c r="A193" s="496"/>
      <c r="B193" s="439">
        <v>46102</v>
      </c>
      <c r="C193" s="4"/>
      <c r="D193" s="4"/>
      <c r="E193" s="34"/>
      <c r="F193" s="34"/>
      <c r="G193" s="17"/>
      <c r="H193" s="207"/>
      <c r="I193" s="207"/>
      <c r="J193" s="207"/>
      <c r="K193" s="133"/>
      <c r="L193" s="17"/>
      <c r="M193" s="8"/>
      <c r="N193" s="34"/>
      <c r="O193" s="503"/>
    </row>
    <row r="194" spans="1:16" s="18" customFormat="1" ht="33" customHeight="1">
      <c r="A194" s="497" t="s">
        <v>0</v>
      </c>
      <c r="B194" s="346" t="s">
        <v>1</v>
      </c>
      <c r="C194" s="345" t="s">
        <v>2</v>
      </c>
      <c r="D194" s="345" t="s">
        <v>3</v>
      </c>
      <c r="E194" s="345" t="s">
        <v>4</v>
      </c>
      <c r="F194" s="345" t="s">
        <v>5</v>
      </c>
      <c r="G194" s="345" t="s">
        <v>6</v>
      </c>
      <c r="H194" s="347" t="s">
        <v>7</v>
      </c>
      <c r="I194" s="345" t="s">
        <v>8</v>
      </c>
      <c r="J194" s="345" t="s">
        <v>9</v>
      </c>
      <c r="K194" s="348" t="s">
        <v>10</v>
      </c>
      <c r="L194" s="349" t="s">
        <v>11</v>
      </c>
      <c r="M194" s="345" t="s">
        <v>12</v>
      </c>
      <c r="N194" s="352" t="s">
        <v>13</v>
      </c>
      <c r="O194" s="498" t="s">
        <v>63</v>
      </c>
    </row>
    <row r="195" spans="1:16" s="18" customFormat="1" ht="33" customHeight="1">
      <c r="A195" s="494" t="s">
        <v>4879</v>
      </c>
      <c r="B195" s="439">
        <v>46104</v>
      </c>
      <c r="C195" s="4" t="s">
        <v>21</v>
      </c>
      <c r="D195" s="4" t="s">
        <v>2440</v>
      </c>
      <c r="E195" s="34" t="s">
        <v>5359</v>
      </c>
      <c r="F195" s="34" t="s">
        <v>5360</v>
      </c>
      <c r="G195" s="17" t="s">
        <v>5361</v>
      </c>
      <c r="H195" s="207" t="s">
        <v>5392</v>
      </c>
      <c r="I195" s="34"/>
      <c r="J195" s="207" t="s">
        <v>5364</v>
      </c>
      <c r="K195" s="133" t="s">
        <v>5362</v>
      </c>
      <c r="L195" s="17"/>
      <c r="M195" s="8">
        <v>2</v>
      </c>
      <c r="N195" s="34" t="s">
        <v>5231</v>
      </c>
      <c r="O195" s="515" t="s">
        <v>5363</v>
      </c>
      <c r="P195" s="482" t="s">
        <v>5396</v>
      </c>
    </row>
    <row r="196" spans="1:16" s="18" customFormat="1" ht="33" customHeight="1">
      <c r="A196" s="495"/>
      <c r="B196" s="439">
        <v>46104</v>
      </c>
      <c r="C196" s="4"/>
      <c r="D196" s="4"/>
      <c r="E196" s="310"/>
      <c r="F196" s="34"/>
      <c r="G196" s="17"/>
      <c r="H196" s="207"/>
      <c r="I196" s="34"/>
      <c r="J196" s="34"/>
      <c r="K196" s="133"/>
      <c r="L196" s="17"/>
      <c r="M196" s="8"/>
      <c r="N196" s="34"/>
      <c r="O196" s="502"/>
    </row>
    <row r="197" spans="1:16" s="18" customFormat="1" ht="33" customHeight="1">
      <c r="A197" s="495"/>
      <c r="B197" s="439">
        <v>46105</v>
      </c>
      <c r="C197" s="4"/>
      <c r="D197" s="4"/>
      <c r="E197" s="34"/>
      <c r="F197" s="34"/>
      <c r="G197" s="17"/>
      <c r="H197" s="207"/>
      <c r="I197" s="34"/>
      <c r="J197" s="207"/>
      <c r="K197" s="133"/>
      <c r="L197" s="17"/>
      <c r="M197" s="8"/>
      <c r="N197" s="490"/>
      <c r="O197" s="501"/>
    </row>
    <row r="198" spans="1:16" s="18" customFormat="1" ht="33" customHeight="1">
      <c r="A198" s="495"/>
      <c r="B198" s="439">
        <v>46105</v>
      </c>
      <c r="C198" s="4"/>
      <c r="D198" s="4"/>
      <c r="E198" s="34"/>
      <c r="F198" s="34"/>
      <c r="G198" s="17"/>
      <c r="H198" s="207"/>
      <c r="I198" s="34"/>
      <c r="J198" s="207"/>
      <c r="K198" s="133"/>
      <c r="L198" s="17"/>
      <c r="M198" s="8"/>
      <c r="N198" s="490"/>
      <c r="O198" s="501"/>
    </row>
    <row r="199" spans="1:16" s="18" customFormat="1" ht="33" customHeight="1">
      <c r="A199" s="495"/>
      <c r="B199" s="439">
        <v>46106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34" t="s">
        <v>5231</v>
      </c>
      <c r="O199" s="501"/>
    </row>
    <row r="200" spans="1:16" s="18" customFormat="1" ht="33" customHeight="1">
      <c r="A200" s="495"/>
      <c r="B200" s="439">
        <v>46106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3"/>
    </row>
    <row r="201" spans="1:16" s="18" customFormat="1" ht="33" customHeight="1">
      <c r="A201" s="495"/>
      <c r="B201" s="439">
        <v>46107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90"/>
      <c r="O201" s="501"/>
    </row>
    <row r="202" spans="1:16" s="18" customFormat="1" ht="33" customHeight="1">
      <c r="A202" s="495"/>
      <c r="B202" s="439">
        <v>46107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3"/>
    </row>
    <row r="203" spans="1:16" s="18" customFormat="1" ht="33" customHeight="1">
      <c r="A203" s="495"/>
      <c r="B203" s="439">
        <v>46108</v>
      </c>
      <c r="C203" s="197" t="s">
        <v>21</v>
      </c>
      <c r="D203" s="197" t="s">
        <v>17</v>
      </c>
      <c r="E203" s="336" t="s">
        <v>1797</v>
      </c>
      <c r="F203" s="255" t="s">
        <v>5131</v>
      </c>
      <c r="G203" s="423" t="s">
        <v>23</v>
      </c>
      <c r="H203" s="255" t="s">
        <v>5133</v>
      </c>
      <c r="I203" s="336"/>
      <c r="J203" s="255" t="s">
        <v>489</v>
      </c>
      <c r="K203" s="256" t="s">
        <v>42</v>
      </c>
      <c r="L203" s="423"/>
      <c r="M203" s="447">
        <v>3</v>
      </c>
      <c r="N203" s="336" t="s">
        <v>5465</v>
      </c>
      <c r="O203" s="513" t="s">
        <v>5132</v>
      </c>
      <c r="P203" s="482" t="s">
        <v>5466</v>
      </c>
    </row>
    <row r="204" spans="1:16" s="18" customFormat="1" ht="33" customHeight="1">
      <c r="A204" s="495"/>
      <c r="B204" s="439">
        <v>46108</v>
      </c>
      <c r="C204" s="4"/>
      <c r="D204" s="4"/>
      <c r="E204" s="34"/>
      <c r="F204" s="34"/>
      <c r="G204" s="17"/>
      <c r="H204" s="207"/>
      <c r="I204" s="34"/>
      <c r="J204" s="34"/>
      <c r="K204" s="133"/>
      <c r="L204" s="17"/>
      <c r="M204" s="8"/>
      <c r="N204" s="34"/>
      <c r="O204" s="499"/>
    </row>
    <row r="205" spans="1:16" s="18" customFormat="1" ht="33" customHeight="1">
      <c r="A205" s="495"/>
      <c r="B205" s="439">
        <v>46109</v>
      </c>
      <c r="C205" s="4"/>
      <c r="D205" s="4"/>
      <c r="E205" s="34"/>
      <c r="F205" s="34"/>
      <c r="G205" s="17"/>
      <c r="H205" s="207"/>
      <c r="I205" s="207"/>
      <c r="J205" s="207"/>
      <c r="K205" s="133"/>
      <c r="L205" s="17"/>
      <c r="M205" s="8"/>
      <c r="N205" s="207"/>
      <c r="O205" s="509"/>
    </row>
    <row r="206" spans="1:16" s="18" customFormat="1" ht="33" customHeight="1">
      <c r="A206" s="496"/>
      <c r="B206" s="439">
        <v>46109</v>
      </c>
      <c r="C206" s="4"/>
      <c r="D206" s="4"/>
      <c r="E206" s="34"/>
      <c r="F206" s="34"/>
      <c r="G206" s="17"/>
      <c r="H206" s="207"/>
      <c r="I206" s="207"/>
      <c r="J206" s="207"/>
      <c r="K206" s="133"/>
      <c r="L206" s="17"/>
      <c r="M206" s="8"/>
      <c r="N206" s="34"/>
      <c r="O206" s="503"/>
    </row>
    <row r="207" spans="1:16" s="18" customFormat="1" ht="33" customHeight="1">
      <c r="A207" s="497" t="s">
        <v>0</v>
      </c>
      <c r="B207" s="346" t="s">
        <v>1</v>
      </c>
      <c r="C207" s="345" t="s">
        <v>2</v>
      </c>
      <c r="D207" s="345" t="s">
        <v>3</v>
      </c>
      <c r="E207" s="345" t="s">
        <v>4</v>
      </c>
      <c r="F207" s="345" t="s">
        <v>5</v>
      </c>
      <c r="G207" s="345" t="s">
        <v>6</v>
      </c>
      <c r="H207" s="347" t="s">
        <v>7</v>
      </c>
      <c r="I207" s="345" t="s">
        <v>8</v>
      </c>
      <c r="J207" s="345" t="s">
        <v>9</v>
      </c>
      <c r="K207" s="348" t="s">
        <v>10</v>
      </c>
      <c r="L207" s="349" t="s">
        <v>11</v>
      </c>
      <c r="M207" s="345" t="s">
        <v>12</v>
      </c>
      <c r="N207" s="352" t="s">
        <v>13</v>
      </c>
      <c r="O207" s="498" t="s">
        <v>63</v>
      </c>
    </row>
    <row r="208" spans="1:16" s="18" customFormat="1" ht="33" customHeight="1">
      <c r="A208" s="494" t="s">
        <v>4880</v>
      </c>
      <c r="B208" s="439">
        <v>46111</v>
      </c>
      <c r="C208" s="197" t="s">
        <v>4891</v>
      </c>
      <c r="D208" s="197" t="s">
        <v>4892</v>
      </c>
      <c r="E208" s="255" t="s">
        <v>4902</v>
      </c>
      <c r="F208" s="483" t="s">
        <v>4903</v>
      </c>
      <c r="G208" s="423" t="s">
        <v>4893</v>
      </c>
      <c r="H208" s="255" t="s">
        <v>4898</v>
      </c>
      <c r="I208" s="336" t="s">
        <v>4894</v>
      </c>
      <c r="J208" s="255"/>
      <c r="K208" s="256" t="s">
        <v>4895</v>
      </c>
      <c r="L208" s="423"/>
      <c r="M208" s="447"/>
      <c r="N208" s="34" t="s">
        <v>5231</v>
      </c>
      <c r="O208" s="513" t="s">
        <v>4896</v>
      </c>
    </row>
    <row r="209" spans="1:16" s="18" customFormat="1" ht="33" customHeight="1">
      <c r="A209" s="495"/>
      <c r="B209" s="439">
        <v>46111</v>
      </c>
      <c r="C209" s="4"/>
      <c r="D209" s="4"/>
      <c r="E209" s="310"/>
      <c r="F209" s="34"/>
      <c r="G209" s="17"/>
      <c r="H209" s="207"/>
      <c r="I209" s="34"/>
      <c r="J209" s="34"/>
      <c r="K209" s="133"/>
      <c r="L209" s="17"/>
      <c r="M209" s="8"/>
      <c r="N209" s="34"/>
      <c r="O209" s="502"/>
    </row>
    <row r="210" spans="1:16" s="18" customFormat="1" ht="33" customHeight="1">
      <c r="A210" s="495"/>
      <c r="B210" s="439">
        <v>46112</v>
      </c>
      <c r="C210" s="4"/>
      <c r="D210" s="4"/>
      <c r="E210" s="34"/>
      <c r="F210" s="34"/>
      <c r="G210" s="17"/>
      <c r="H210" s="207"/>
      <c r="I210" s="34"/>
      <c r="J210" s="207"/>
      <c r="K210" s="133"/>
      <c r="L210" s="17"/>
      <c r="M210" s="8"/>
      <c r="N210" s="490"/>
      <c r="O210" s="501"/>
    </row>
    <row r="211" spans="1:16" s="18" customFormat="1" ht="33" customHeight="1">
      <c r="A211" s="495"/>
      <c r="B211" s="439">
        <v>46112</v>
      </c>
      <c r="C211" s="4"/>
      <c r="D211" s="4"/>
      <c r="E211" s="34"/>
      <c r="F211" s="34"/>
      <c r="G211" s="17"/>
      <c r="H211" s="207"/>
      <c r="I211" s="34"/>
      <c r="J211" s="207"/>
      <c r="K211" s="133"/>
      <c r="L211" s="17"/>
      <c r="M211" s="8"/>
      <c r="N211" s="490"/>
      <c r="O211" s="501"/>
    </row>
    <row r="212" spans="1:16" s="18" customFormat="1" ht="33" customHeight="1">
      <c r="A212" s="495"/>
      <c r="B212" s="439">
        <v>46113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34" t="s">
        <v>5231</v>
      </c>
      <c r="O212" s="501"/>
    </row>
    <row r="213" spans="1:16" s="18" customFormat="1" ht="33" customHeight="1">
      <c r="A213" s="495"/>
      <c r="B213" s="439">
        <v>46113</v>
      </c>
      <c r="C213" s="4"/>
      <c r="D213" s="4"/>
      <c r="E213" s="310"/>
      <c r="F213" s="34"/>
      <c r="G213" s="17"/>
      <c r="H213" s="207"/>
      <c r="I213" s="34"/>
      <c r="J213" s="34"/>
      <c r="K213" s="133"/>
      <c r="L213" s="17"/>
      <c r="M213" s="8"/>
      <c r="N213" s="34"/>
      <c r="O213" s="503"/>
    </row>
    <row r="214" spans="1:16" s="18" customFormat="1" ht="33" customHeight="1">
      <c r="A214" s="495"/>
      <c r="B214" s="439">
        <v>46114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90"/>
      <c r="O214" s="501"/>
    </row>
    <row r="215" spans="1:16" s="18" customFormat="1" ht="33" customHeight="1">
      <c r="A215" s="495"/>
      <c r="B215" s="439">
        <v>46114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3"/>
    </row>
    <row r="216" spans="1:16" s="18" customFormat="1" ht="33" customHeight="1">
      <c r="A216" s="495"/>
      <c r="B216" s="439">
        <v>46115</v>
      </c>
      <c r="C216" s="4"/>
      <c r="D216" s="4"/>
      <c r="E216" s="34"/>
      <c r="F216" s="310"/>
      <c r="G216" s="17"/>
      <c r="H216" s="207"/>
      <c r="I216" s="34"/>
      <c r="J216" s="207"/>
      <c r="K216" s="133"/>
      <c r="L216" s="17"/>
      <c r="M216" s="8"/>
      <c r="N216" s="34" t="s">
        <v>5231</v>
      </c>
      <c r="O216" s="500"/>
    </row>
    <row r="217" spans="1:16" s="18" customFormat="1" ht="33" customHeight="1">
      <c r="A217" s="495"/>
      <c r="B217" s="439">
        <v>46115</v>
      </c>
      <c r="C217" s="4"/>
      <c r="D217" s="4"/>
      <c r="E217" s="34"/>
      <c r="F217" s="34"/>
      <c r="G217" s="17"/>
      <c r="H217" s="207"/>
      <c r="I217" s="34"/>
      <c r="J217" s="34"/>
      <c r="K217" s="133"/>
      <c r="L217" s="17"/>
      <c r="M217" s="8"/>
      <c r="N217" s="34"/>
      <c r="O217" s="499"/>
    </row>
    <row r="218" spans="1:16" s="18" customFormat="1" ht="33" customHeight="1">
      <c r="A218" s="495"/>
      <c r="B218" s="439">
        <v>46116</v>
      </c>
      <c r="C218" s="4"/>
      <c r="D218" s="4"/>
      <c r="E218" s="34"/>
      <c r="F218" s="34"/>
      <c r="G218" s="17"/>
      <c r="H218" s="207"/>
      <c r="I218" s="207"/>
      <c r="J218" s="207"/>
      <c r="K218" s="133"/>
      <c r="L218" s="17"/>
      <c r="M218" s="8"/>
      <c r="N218" s="207"/>
      <c r="O218" s="509"/>
    </row>
    <row r="219" spans="1:16" s="18" customFormat="1" ht="33" customHeight="1">
      <c r="A219" s="496"/>
      <c r="B219" s="439">
        <v>46116</v>
      </c>
      <c r="C219" s="4"/>
      <c r="D219" s="4"/>
      <c r="E219" s="34"/>
      <c r="F219" s="34"/>
      <c r="G219" s="17"/>
      <c r="H219" s="207"/>
      <c r="I219" s="207"/>
      <c r="J219" s="207"/>
      <c r="K219" s="133"/>
      <c r="L219" s="17"/>
      <c r="M219" s="8"/>
      <c r="N219" s="34"/>
      <c r="O219" s="503"/>
    </row>
    <row r="220" spans="1:16" s="18" customFormat="1" ht="33" customHeight="1">
      <c r="A220" s="497" t="s">
        <v>0</v>
      </c>
      <c r="B220" s="346" t="s">
        <v>1</v>
      </c>
      <c r="C220" s="345" t="s">
        <v>2</v>
      </c>
      <c r="D220" s="345" t="s">
        <v>3</v>
      </c>
      <c r="E220" s="345" t="s">
        <v>4</v>
      </c>
      <c r="F220" s="345" t="s">
        <v>5</v>
      </c>
      <c r="G220" s="345" t="s">
        <v>6</v>
      </c>
      <c r="H220" s="347" t="s">
        <v>7</v>
      </c>
      <c r="I220" s="345" t="s">
        <v>8</v>
      </c>
      <c r="J220" s="345" t="s">
        <v>9</v>
      </c>
      <c r="K220" s="348" t="s">
        <v>10</v>
      </c>
      <c r="L220" s="349" t="s">
        <v>11</v>
      </c>
      <c r="M220" s="345" t="s">
        <v>12</v>
      </c>
      <c r="N220" s="352" t="s">
        <v>13</v>
      </c>
      <c r="O220" s="498" t="s">
        <v>63</v>
      </c>
    </row>
    <row r="221" spans="1:16" s="18" customFormat="1" ht="33" customHeight="1">
      <c r="A221" s="494" t="s">
        <v>4881</v>
      </c>
      <c r="B221" s="439">
        <v>46118</v>
      </c>
      <c r="C221" s="4"/>
      <c r="D221" s="4"/>
      <c r="E221" s="34"/>
      <c r="F221" s="207"/>
      <c r="G221" s="17"/>
      <c r="H221" s="207"/>
      <c r="I221" s="34"/>
      <c r="J221" s="34"/>
      <c r="K221" s="133"/>
      <c r="L221" s="17"/>
      <c r="M221" s="8"/>
      <c r="N221" s="34" t="s">
        <v>5231</v>
      </c>
      <c r="O221" s="502"/>
    </row>
    <row r="222" spans="1:16" s="18" customFormat="1" ht="33" customHeight="1">
      <c r="A222" s="495"/>
      <c r="B222" s="439">
        <v>46118</v>
      </c>
      <c r="C222" s="4"/>
      <c r="D222" s="4"/>
      <c r="E222" s="310"/>
      <c r="F222" s="34"/>
      <c r="G222" s="17"/>
      <c r="H222" s="207"/>
      <c r="I222" s="34"/>
      <c r="J222" s="34"/>
      <c r="K222" s="133"/>
      <c r="L222" s="17"/>
      <c r="M222" s="8"/>
      <c r="N222" s="34"/>
      <c r="O222" s="502"/>
    </row>
    <row r="223" spans="1:16" s="18" customFormat="1" ht="33" customHeight="1">
      <c r="A223" s="495"/>
      <c r="B223" s="439">
        <v>46119</v>
      </c>
      <c r="C223" s="218" t="s">
        <v>21</v>
      </c>
      <c r="D223" s="218" t="s">
        <v>17</v>
      </c>
      <c r="E223" s="461" t="s">
        <v>5376</v>
      </c>
      <c r="F223" s="337" t="s">
        <v>5372</v>
      </c>
      <c r="G223" s="453" t="s">
        <v>5377</v>
      </c>
      <c r="H223" s="421" t="s">
        <v>5378</v>
      </c>
      <c r="I223" s="337" t="s">
        <v>4911</v>
      </c>
      <c r="J223" s="337"/>
      <c r="K223" s="358" t="s">
        <v>42</v>
      </c>
      <c r="L223" s="453"/>
      <c r="M223" s="454">
        <v>2</v>
      </c>
      <c r="N223" s="337"/>
      <c r="O223" s="517" t="s">
        <v>4912</v>
      </c>
      <c r="P223" s="482" t="s">
        <v>4913</v>
      </c>
    </row>
    <row r="224" spans="1:16" s="18" customFormat="1" ht="33" customHeight="1">
      <c r="A224" s="495"/>
      <c r="B224" s="439">
        <v>46119</v>
      </c>
      <c r="C224" s="4"/>
      <c r="D224" s="4"/>
      <c r="E224" s="34"/>
      <c r="F224" s="34"/>
      <c r="G224" s="17"/>
      <c r="H224" s="207"/>
      <c r="I224" s="34"/>
      <c r="J224" s="207"/>
      <c r="K224" s="133"/>
      <c r="L224" s="17"/>
      <c r="M224" s="8"/>
      <c r="N224" s="490"/>
      <c r="O224" s="501"/>
    </row>
    <row r="225" spans="1:15" s="18" customFormat="1" ht="33" customHeight="1">
      <c r="A225" s="495"/>
      <c r="B225" s="439">
        <v>46120</v>
      </c>
      <c r="C225" s="4"/>
      <c r="D225" s="4"/>
      <c r="E225" s="34"/>
      <c r="F225" s="34"/>
      <c r="G225" s="17"/>
      <c r="H225" s="207"/>
      <c r="I225" s="34"/>
      <c r="J225" s="207"/>
      <c r="K225" s="133"/>
      <c r="L225" s="17"/>
      <c r="M225" s="8"/>
      <c r="N225" s="34" t="s">
        <v>5231</v>
      </c>
      <c r="O225" s="501"/>
    </row>
    <row r="226" spans="1:15" s="18" customFormat="1" ht="33" customHeight="1">
      <c r="A226" s="495"/>
      <c r="B226" s="439">
        <v>46120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3"/>
    </row>
    <row r="227" spans="1:15" s="18" customFormat="1" ht="33" customHeight="1">
      <c r="A227" s="495"/>
      <c r="B227" s="439">
        <v>46121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90"/>
      <c r="O227" s="501"/>
    </row>
    <row r="228" spans="1:15" s="18" customFormat="1" ht="33" customHeight="1">
      <c r="A228" s="495"/>
      <c r="B228" s="439">
        <v>46121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3"/>
    </row>
    <row r="229" spans="1:15" s="18" customFormat="1" ht="33" customHeight="1">
      <c r="A229" s="495"/>
      <c r="B229" s="439">
        <v>46122</v>
      </c>
      <c r="C229" s="4"/>
      <c r="D229" s="4"/>
      <c r="E229" s="34"/>
      <c r="F229" s="310"/>
      <c r="G229" s="17"/>
      <c r="H229" s="207"/>
      <c r="I229" s="34"/>
      <c r="J229" s="207"/>
      <c r="K229" s="133"/>
      <c r="L229" s="17"/>
      <c r="M229" s="8"/>
      <c r="N229" s="34" t="s">
        <v>5231</v>
      </c>
      <c r="O229" s="500"/>
    </row>
    <row r="230" spans="1:15" s="18" customFormat="1" ht="33" customHeight="1">
      <c r="A230" s="495"/>
      <c r="B230" s="439">
        <v>46122</v>
      </c>
      <c r="C230" s="4"/>
      <c r="D230" s="4"/>
      <c r="E230" s="34"/>
      <c r="F230" s="34"/>
      <c r="G230" s="17"/>
      <c r="H230" s="207"/>
      <c r="I230" s="34"/>
      <c r="J230" s="34"/>
      <c r="K230" s="133"/>
      <c r="L230" s="17"/>
      <c r="M230" s="8"/>
      <c r="N230" s="34"/>
      <c r="O230" s="499"/>
    </row>
    <row r="231" spans="1:15" s="18" customFormat="1" ht="33" customHeight="1">
      <c r="A231" s="495"/>
      <c r="B231" s="439">
        <v>46123</v>
      </c>
      <c r="C231" s="4"/>
      <c r="D231" s="4"/>
      <c r="E231" s="34"/>
      <c r="F231" s="34"/>
      <c r="G231" s="17"/>
      <c r="H231" s="207"/>
      <c r="I231" s="207"/>
      <c r="J231" s="207"/>
      <c r="K231" s="133"/>
      <c r="L231" s="17"/>
      <c r="M231" s="8"/>
      <c r="N231" s="207"/>
      <c r="O231" s="509"/>
    </row>
    <row r="232" spans="1:15" s="18" customFormat="1" ht="33" customHeight="1">
      <c r="A232" s="496"/>
      <c r="B232" s="439">
        <v>46123</v>
      </c>
      <c r="C232" s="4"/>
      <c r="D232" s="4"/>
      <c r="E232" s="34"/>
      <c r="F232" s="34"/>
      <c r="G232" s="17"/>
      <c r="H232" s="207"/>
      <c r="I232" s="207"/>
      <c r="J232" s="207"/>
      <c r="K232" s="133"/>
      <c r="L232" s="17"/>
      <c r="M232" s="8"/>
      <c r="N232" s="34"/>
      <c r="O232" s="503"/>
    </row>
    <row r="233" spans="1:15" s="18" customFormat="1" ht="33" customHeight="1">
      <c r="A233" s="497" t="s">
        <v>0</v>
      </c>
      <c r="B233" s="346" t="s">
        <v>1</v>
      </c>
      <c r="C233" s="345" t="s">
        <v>2</v>
      </c>
      <c r="D233" s="345" t="s">
        <v>3</v>
      </c>
      <c r="E233" s="345" t="s">
        <v>4</v>
      </c>
      <c r="F233" s="345" t="s">
        <v>5</v>
      </c>
      <c r="G233" s="345" t="s">
        <v>6</v>
      </c>
      <c r="H233" s="347" t="s">
        <v>7</v>
      </c>
      <c r="I233" s="345" t="s">
        <v>8</v>
      </c>
      <c r="J233" s="345" t="s">
        <v>9</v>
      </c>
      <c r="K233" s="348" t="s">
        <v>10</v>
      </c>
      <c r="L233" s="349" t="s">
        <v>11</v>
      </c>
      <c r="M233" s="345" t="s">
        <v>12</v>
      </c>
      <c r="N233" s="352" t="s">
        <v>13</v>
      </c>
      <c r="O233" s="498" t="s">
        <v>63</v>
      </c>
    </row>
    <row r="234" spans="1:15" s="18" customFormat="1" ht="33" customHeight="1">
      <c r="A234" s="494" t="s">
        <v>4882</v>
      </c>
      <c r="B234" s="439">
        <v>46125</v>
      </c>
      <c r="C234" s="4"/>
      <c r="D234" s="4"/>
      <c r="E234" s="34"/>
      <c r="F234" s="207"/>
      <c r="G234" s="17"/>
      <c r="H234" s="207"/>
      <c r="I234" s="34"/>
      <c r="J234" s="34"/>
      <c r="K234" s="133"/>
      <c r="L234" s="17"/>
      <c r="M234" s="8"/>
      <c r="N234" s="34" t="s">
        <v>5231</v>
      </c>
      <c r="O234" s="502"/>
    </row>
    <row r="235" spans="1:15" s="18" customFormat="1" ht="33" customHeight="1">
      <c r="A235" s="495"/>
      <c r="B235" s="439">
        <v>46125</v>
      </c>
      <c r="C235" s="4"/>
      <c r="D235" s="4"/>
      <c r="E235" s="310"/>
      <c r="F235" s="34"/>
      <c r="G235" s="17"/>
      <c r="H235" s="207"/>
      <c r="I235" s="34"/>
      <c r="J235" s="34"/>
      <c r="K235" s="133"/>
      <c r="L235" s="17"/>
      <c r="M235" s="8"/>
      <c r="N235" s="34"/>
      <c r="O235" s="502"/>
    </row>
    <row r="236" spans="1:15" s="18" customFormat="1" ht="33" customHeight="1">
      <c r="A236" s="495"/>
      <c r="B236" s="439">
        <v>46126</v>
      </c>
      <c r="C236" s="4"/>
      <c r="D236" s="4"/>
      <c r="E236" s="34"/>
      <c r="F236" s="34"/>
      <c r="G236" s="17"/>
      <c r="H236" s="207"/>
      <c r="I236" s="34"/>
      <c r="J236" s="207"/>
      <c r="K236" s="133"/>
      <c r="L236" s="17"/>
      <c r="M236" s="8"/>
      <c r="N236" s="490"/>
      <c r="O236" s="501"/>
    </row>
    <row r="237" spans="1:15" s="18" customFormat="1" ht="33" customHeight="1">
      <c r="A237" s="495"/>
      <c r="B237" s="439">
        <v>46126</v>
      </c>
      <c r="C237" s="4"/>
      <c r="D237" s="4"/>
      <c r="E237" s="34"/>
      <c r="F237" s="34"/>
      <c r="G237" s="17"/>
      <c r="H237" s="207"/>
      <c r="I237" s="34"/>
      <c r="J237" s="207"/>
      <c r="K237" s="133"/>
      <c r="L237" s="17"/>
      <c r="M237" s="8"/>
      <c r="N237" s="490"/>
      <c r="O237" s="501"/>
    </row>
    <row r="238" spans="1:15" s="18" customFormat="1" ht="33" customHeight="1">
      <c r="A238" s="495"/>
      <c r="B238" s="439">
        <v>46127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34" t="s">
        <v>5231</v>
      </c>
      <c r="O238" s="501"/>
    </row>
    <row r="239" spans="1:15" s="18" customFormat="1" ht="33" customHeight="1">
      <c r="A239" s="495"/>
      <c r="B239" s="439">
        <v>46127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3"/>
    </row>
    <row r="240" spans="1:15" s="18" customFormat="1" ht="33" customHeight="1">
      <c r="A240" s="495"/>
      <c r="B240" s="439">
        <v>46128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90"/>
      <c r="O240" s="501"/>
    </row>
    <row r="241" spans="1:15" s="18" customFormat="1" ht="33" customHeight="1">
      <c r="A241" s="495"/>
      <c r="B241" s="439">
        <v>46128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3"/>
    </row>
    <row r="242" spans="1:15" s="18" customFormat="1" ht="33" customHeight="1">
      <c r="A242" s="495"/>
      <c r="B242" s="439">
        <v>46129</v>
      </c>
      <c r="C242" s="4"/>
      <c r="D242" s="4"/>
      <c r="E242" s="34"/>
      <c r="F242" s="310"/>
      <c r="G242" s="17"/>
      <c r="H242" s="207"/>
      <c r="I242" s="34"/>
      <c r="J242" s="207"/>
      <c r="K242" s="133"/>
      <c r="L242" s="17"/>
      <c r="M242" s="8"/>
      <c r="N242" s="34" t="s">
        <v>5231</v>
      </c>
      <c r="O242" s="500"/>
    </row>
    <row r="243" spans="1:15" s="18" customFormat="1" ht="33" customHeight="1">
      <c r="A243" s="495"/>
      <c r="B243" s="439">
        <v>46129</v>
      </c>
      <c r="C243" s="4"/>
      <c r="D243" s="4"/>
      <c r="E243" s="34"/>
      <c r="F243" s="34"/>
      <c r="G243" s="17"/>
      <c r="H243" s="207"/>
      <c r="I243" s="34"/>
      <c r="J243" s="34"/>
      <c r="K243" s="133"/>
      <c r="L243" s="17"/>
      <c r="M243" s="8"/>
      <c r="N243" s="34"/>
      <c r="O243" s="499"/>
    </row>
    <row r="244" spans="1:15" s="18" customFormat="1" ht="33" customHeight="1">
      <c r="A244" s="495"/>
      <c r="B244" s="439">
        <v>46130</v>
      </c>
      <c r="C244" s="4"/>
      <c r="D244" s="4"/>
      <c r="E244" s="34"/>
      <c r="F244" s="34"/>
      <c r="G244" s="17"/>
      <c r="H244" s="207"/>
      <c r="I244" s="207"/>
      <c r="J244" s="207"/>
      <c r="K244" s="133"/>
      <c r="L244" s="17"/>
      <c r="M244" s="8"/>
      <c r="N244" s="207"/>
      <c r="O244" s="509"/>
    </row>
    <row r="245" spans="1:15" s="18" customFormat="1" ht="33" customHeight="1">
      <c r="A245" s="496"/>
      <c r="B245" s="439">
        <v>46130</v>
      </c>
      <c r="C245" s="4"/>
      <c r="D245" s="4"/>
      <c r="E245" s="34"/>
      <c r="F245" s="34"/>
      <c r="G245" s="17"/>
      <c r="H245" s="207"/>
      <c r="I245" s="207"/>
      <c r="J245" s="207"/>
      <c r="K245" s="133"/>
      <c r="L245" s="17"/>
      <c r="M245" s="8"/>
      <c r="N245" s="34"/>
      <c r="O245" s="503"/>
    </row>
    <row r="246" spans="1:15" s="18" customFormat="1" ht="33" customHeight="1">
      <c r="A246" s="497" t="s">
        <v>0</v>
      </c>
      <c r="B246" s="346" t="s">
        <v>1</v>
      </c>
      <c r="C246" s="345" t="s">
        <v>2</v>
      </c>
      <c r="D246" s="345" t="s">
        <v>3</v>
      </c>
      <c r="E246" s="345" t="s">
        <v>4</v>
      </c>
      <c r="F246" s="345" t="s">
        <v>5</v>
      </c>
      <c r="G246" s="345" t="s">
        <v>6</v>
      </c>
      <c r="H246" s="347" t="s">
        <v>7</v>
      </c>
      <c r="I246" s="345" t="s">
        <v>8</v>
      </c>
      <c r="J246" s="345" t="s">
        <v>9</v>
      </c>
      <c r="K246" s="348" t="s">
        <v>10</v>
      </c>
      <c r="L246" s="349" t="s">
        <v>11</v>
      </c>
      <c r="M246" s="345" t="s">
        <v>12</v>
      </c>
      <c r="N246" s="352" t="s">
        <v>13</v>
      </c>
      <c r="O246" s="498" t="s">
        <v>63</v>
      </c>
    </row>
    <row r="247" spans="1:15" s="18" customFormat="1" ht="33" customHeight="1">
      <c r="A247" s="494" t="s">
        <v>4883</v>
      </c>
      <c r="B247" s="439">
        <v>46132</v>
      </c>
      <c r="C247" s="4"/>
      <c r="D247" s="4"/>
      <c r="E247" s="34"/>
      <c r="F247" s="207"/>
      <c r="G247" s="17"/>
      <c r="H247" s="207"/>
      <c r="I247" s="34"/>
      <c r="J247" s="34"/>
      <c r="K247" s="133"/>
      <c r="L247" s="17"/>
      <c r="M247" s="8"/>
      <c r="N247" s="34" t="s">
        <v>5231</v>
      </c>
      <c r="O247" s="502"/>
    </row>
    <row r="248" spans="1:15" s="18" customFormat="1" ht="33" customHeight="1">
      <c r="A248" s="495"/>
      <c r="B248" s="439">
        <v>46132</v>
      </c>
      <c r="C248" s="4"/>
      <c r="D248" s="4"/>
      <c r="E248" s="310"/>
      <c r="F248" s="34"/>
      <c r="G248" s="17"/>
      <c r="H248" s="207"/>
      <c r="I248" s="34"/>
      <c r="J248" s="34"/>
      <c r="K248" s="133"/>
      <c r="L248" s="17"/>
      <c r="M248" s="8"/>
      <c r="N248" s="34"/>
      <c r="O248" s="502"/>
    </row>
    <row r="249" spans="1:15" s="18" customFormat="1" ht="33" customHeight="1">
      <c r="A249" s="495"/>
      <c r="B249" s="439">
        <v>46133</v>
      </c>
      <c r="C249" s="4"/>
      <c r="D249" s="4"/>
      <c r="E249" s="34"/>
      <c r="F249" s="34"/>
      <c r="G249" s="17"/>
      <c r="H249" s="207"/>
      <c r="I249" s="34"/>
      <c r="J249" s="207"/>
      <c r="K249" s="133"/>
      <c r="L249" s="17"/>
      <c r="M249" s="8"/>
      <c r="N249" s="490"/>
      <c r="O249" s="501"/>
    </row>
    <row r="250" spans="1:15" s="18" customFormat="1" ht="33" customHeight="1">
      <c r="A250" s="495"/>
      <c r="B250" s="439">
        <v>46133</v>
      </c>
      <c r="C250" s="4"/>
      <c r="D250" s="4"/>
      <c r="E250" s="34"/>
      <c r="F250" s="34"/>
      <c r="G250" s="17"/>
      <c r="H250" s="207"/>
      <c r="I250" s="34"/>
      <c r="J250" s="207"/>
      <c r="K250" s="133"/>
      <c r="L250" s="17"/>
      <c r="M250" s="8"/>
      <c r="N250" s="490"/>
      <c r="O250" s="501"/>
    </row>
    <row r="251" spans="1:15" s="18" customFormat="1" ht="33" customHeight="1">
      <c r="A251" s="495"/>
      <c r="B251" s="439">
        <v>46134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34" t="s">
        <v>5231</v>
      </c>
      <c r="O251" s="501"/>
    </row>
    <row r="252" spans="1:15" s="18" customFormat="1" ht="33" customHeight="1">
      <c r="A252" s="495"/>
      <c r="B252" s="439">
        <v>46134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3"/>
    </row>
    <row r="253" spans="1:15" s="18" customFormat="1" ht="33" customHeight="1">
      <c r="A253" s="495"/>
      <c r="B253" s="439">
        <v>46135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90"/>
      <c r="O253" s="501"/>
    </row>
    <row r="254" spans="1:15" s="18" customFormat="1" ht="33" customHeight="1">
      <c r="A254" s="495"/>
      <c r="B254" s="439">
        <v>46135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3"/>
    </row>
    <row r="255" spans="1:15" s="18" customFormat="1" ht="33" customHeight="1">
      <c r="A255" s="495"/>
      <c r="B255" s="439">
        <v>46136</v>
      </c>
      <c r="C255" s="4"/>
      <c r="D255" s="4"/>
      <c r="E255" s="34"/>
      <c r="F255" s="310"/>
      <c r="G255" s="17"/>
      <c r="H255" s="207"/>
      <c r="I255" s="34"/>
      <c r="J255" s="207"/>
      <c r="K255" s="133"/>
      <c r="L255" s="17"/>
      <c r="M255" s="8"/>
      <c r="N255" s="34" t="s">
        <v>5231</v>
      </c>
      <c r="O255" s="500"/>
    </row>
    <row r="256" spans="1:15" s="18" customFormat="1" ht="33" customHeight="1">
      <c r="A256" s="495"/>
      <c r="B256" s="439">
        <v>46136</v>
      </c>
      <c r="C256" s="4"/>
      <c r="D256" s="4"/>
      <c r="E256" s="34"/>
      <c r="F256" s="34"/>
      <c r="G256" s="17"/>
      <c r="H256" s="207"/>
      <c r="I256" s="34"/>
      <c r="J256" s="34"/>
      <c r="K256" s="133"/>
      <c r="L256" s="17"/>
      <c r="M256" s="8"/>
      <c r="N256" s="34"/>
      <c r="O256" s="499"/>
    </row>
    <row r="257" spans="1:15" s="18" customFormat="1" ht="33" customHeight="1">
      <c r="A257" s="495"/>
      <c r="B257" s="439">
        <v>46137</v>
      </c>
      <c r="C257" s="4"/>
      <c r="D257" s="4"/>
      <c r="E257" s="34"/>
      <c r="F257" s="34"/>
      <c r="G257" s="17"/>
      <c r="H257" s="207"/>
      <c r="I257" s="207"/>
      <c r="J257" s="207"/>
      <c r="K257" s="133"/>
      <c r="L257" s="17"/>
      <c r="M257" s="8"/>
      <c r="N257" s="207"/>
      <c r="O257" s="509"/>
    </row>
    <row r="258" spans="1:15" s="18" customFormat="1" ht="33" customHeight="1">
      <c r="A258" s="496"/>
      <c r="B258" s="439">
        <v>46137</v>
      </c>
      <c r="C258" s="4"/>
      <c r="D258" s="4"/>
      <c r="E258" s="34"/>
      <c r="F258" s="34"/>
      <c r="G258" s="17"/>
      <c r="H258" s="207"/>
      <c r="I258" s="207"/>
      <c r="J258" s="207"/>
      <c r="K258" s="133"/>
      <c r="L258" s="17"/>
      <c r="M258" s="8"/>
      <c r="N258" s="34"/>
      <c r="O258" s="503"/>
    </row>
    <row r="259" spans="1:15" s="18" customFormat="1" ht="33" customHeight="1">
      <c r="A259" s="497" t="s">
        <v>0</v>
      </c>
      <c r="B259" s="346" t="s">
        <v>1</v>
      </c>
      <c r="C259" s="345" t="s">
        <v>2</v>
      </c>
      <c r="D259" s="345" t="s">
        <v>3</v>
      </c>
      <c r="E259" s="345" t="s">
        <v>4</v>
      </c>
      <c r="F259" s="345" t="s">
        <v>5</v>
      </c>
      <c r="G259" s="345" t="s">
        <v>6</v>
      </c>
      <c r="H259" s="347" t="s">
        <v>7</v>
      </c>
      <c r="I259" s="345" t="s">
        <v>8</v>
      </c>
      <c r="J259" s="345" t="s">
        <v>9</v>
      </c>
      <c r="K259" s="348" t="s">
        <v>10</v>
      </c>
      <c r="L259" s="349" t="s">
        <v>11</v>
      </c>
      <c r="M259" s="345" t="s">
        <v>12</v>
      </c>
      <c r="N259" s="352" t="s">
        <v>13</v>
      </c>
      <c r="O259" s="498" t="s">
        <v>63</v>
      </c>
    </row>
    <row r="260" spans="1:15" s="18" customFormat="1" ht="33" customHeight="1">
      <c r="A260" s="494" t="s">
        <v>4884</v>
      </c>
      <c r="B260" s="439">
        <v>46139</v>
      </c>
      <c r="C260" s="4"/>
      <c r="D260" s="4"/>
      <c r="E260" s="34"/>
      <c r="F260" s="207"/>
      <c r="G260" s="17"/>
      <c r="H260" s="207"/>
      <c r="I260" s="34"/>
      <c r="J260" s="34"/>
      <c r="K260" s="133"/>
      <c r="L260" s="17"/>
      <c r="M260" s="8"/>
      <c r="N260" s="34" t="s">
        <v>5231</v>
      </c>
      <c r="O260" s="502"/>
    </row>
    <row r="261" spans="1:15" s="18" customFormat="1" ht="33" customHeight="1">
      <c r="A261" s="495"/>
      <c r="B261" s="439">
        <v>46139</v>
      </c>
      <c r="C261" s="4"/>
      <c r="D261" s="4"/>
      <c r="E261" s="310"/>
      <c r="F261" s="34"/>
      <c r="G261" s="17"/>
      <c r="H261" s="207"/>
      <c r="I261" s="34"/>
      <c r="J261" s="34"/>
      <c r="K261" s="133"/>
      <c r="L261" s="17"/>
      <c r="M261" s="8"/>
      <c r="N261" s="34"/>
      <c r="O261" s="502"/>
    </row>
    <row r="262" spans="1:15" s="18" customFormat="1" ht="33" customHeight="1">
      <c r="A262" s="495"/>
      <c r="B262" s="439">
        <v>46140</v>
      </c>
      <c r="C262" s="4"/>
      <c r="D262" s="4"/>
      <c r="E262" s="34"/>
      <c r="F262" s="34"/>
      <c r="G262" s="17"/>
      <c r="H262" s="207"/>
      <c r="I262" s="34"/>
      <c r="J262" s="207"/>
      <c r="K262" s="133"/>
      <c r="L262" s="17"/>
      <c r="M262" s="8"/>
      <c r="N262" s="490"/>
      <c r="O262" s="501"/>
    </row>
    <row r="263" spans="1:15" s="18" customFormat="1" ht="33" customHeight="1">
      <c r="A263" s="495"/>
      <c r="B263" s="439">
        <v>46140</v>
      </c>
      <c r="C263" s="4"/>
      <c r="D263" s="4"/>
      <c r="E263" s="34"/>
      <c r="F263" s="34"/>
      <c r="G263" s="17"/>
      <c r="H263" s="207"/>
      <c r="I263" s="34"/>
      <c r="J263" s="207"/>
      <c r="K263" s="133"/>
      <c r="L263" s="17"/>
      <c r="M263" s="8"/>
      <c r="N263" s="490"/>
      <c r="O263" s="501"/>
    </row>
    <row r="264" spans="1:15" s="18" customFormat="1" ht="33" customHeight="1">
      <c r="A264" s="495"/>
      <c r="B264" s="439">
        <v>46141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34" t="s">
        <v>5231</v>
      </c>
      <c r="O264" s="501"/>
    </row>
    <row r="265" spans="1:15" s="18" customFormat="1" ht="33" customHeight="1">
      <c r="A265" s="495"/>
      <c r="B265" s="439">
        <v>46141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3"/>
    </row>
    <row r="266" spans="1:15" s="18" customFormat="1" ht="33" customHeight="1">
      <c r="A266" s="495"/>
      <c r="B266" s="439">
        <v>46142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90"/>
      <c r="O266" s="501"/>
    </row>
    <row r="267" spans="1:15" s="18" customFormat="1" ht="33" customHeight="1">
      <c r="A267" s="495"/>
      <c r="B267" s="439">
        <v>46142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3"/>
    </row>
    <row r="268" spans="1:15" s="18" customFormat="1" ht="33" customHeight="1">
      <c r="A268" s="495"/>
      <c r="B268" s="439">
        <v>46143</v>
      </c>
      <c r="C268" s="4"/>
      <c r="D268" s="4"/>
      <c r="E268" s="34"/>
      <c r="F268" s="310"/>
      <c r="G268" s="17"/>
      <c r="H268" s="207"/>
      <c r="I268" s="34"/>
      <c r="J268" s="207"/>
      <c r="K268" s="133"/>
      <c r="L268" s="17"/>
      <c r="M268" s="8"/>
      <c r="N268" s="34" t="s">
        <v>5231</v>
      </c>
      <c r="O268" s="500"/>
    </row>
    <row r="269" spans="1:15" s="18" customFormat="1" ht="33" customHeight="1">
      <c r="A269" s="495"/>
      <c r="B269" s="439">
        <v>46143</v>
      </c>
      <c r="C269" s="4"/>
      <c r="D269" s="4"/>
      <c r="E269" s="34"/>
      <c r="F269" s="34"/>
      <c r="G269" s="17"/>
      <c r="H269" s="207"/>
      <c r="I269" s="34"/>
      <c r="J269" s="34"/>
      <c r="K269" s="133"/>
      <c r="L269" s="17"/>
      <c r="M269" s="8"/>
      <c r="N269" s="34"/>
      <c r="O269" s="499"/>
    </row>
    <row r="270" spans="1:15" s="18" customFormat="1" ht="33" customHeight="1">
      <c r="A270" s="495"/>
      <c r="B270" s="439">
        <v>46144</v>
      </c>
      <c r="C270" s="4"/>
      <c r="D270" s="4"/>
      <c r="E270" s="34"/>
      <c r="F270" s="34"/>
      <c r="G270" s="17"/>
      <c r="H270" s="207"/>
      <c r="I270" s="207"/>
      <c r="J270" s="207"/>
      <c r="K270" s="133"/>
      <c r="L270" s="17"/>
      <c r="M270" s="8"/>
      <c r="N270" s="207"/>
      <c r="O270" s="509"/>
    </row>
    <row r="271" spans="1:15" s="18" customFormat="1" ht="33" customHeight="1">
      <c r="A271" s="496"/>
      <c r="B271" s="439">
        <v>46144</v>
      </c>
      <c r="C271" s="4"/>
      <c r="D271" s="4"/>
      <c r="E271" s="34"/>
      <c r="F271" s="34"/>
      <c r="G271" s="17"/>
      <c r="H271" s="207"/>
      <c r="I271" s="207"/>
      <c r="J271" s="207"/>
      <c r="K271" s="133"/>
      <c r="L271" s="17"/>
      <c r="M271" s="8"/>
      <c r="N271" s="34"/>
      <c r="O271" s="503"/>
    </row>
    <row r="272" spans="1:15" s="18" customFormat="1" ht="33" customHeight="1">
      <c r="A272" s="497" t="s">
        <v>0</v>
      </c>
      <c r="B272" s="346" t="s">
        <v>1</v>
      </c>
      <c r="C272" s="345" t="s">
        <v>2</v>
      </c>
      <c r="D272" s="345" t="s">
        <v>3</v>
      </c>
      <c r="E272" s="345" t="s">
        <v>4</v>
      </c>
      <c r="F272" s="345" t="s">
        <v>5</v>
      </c>
      <c r="G272" s="345" t="s">
        <v>6</v>
      </c>
      <c r="H272" s="347" t="s">
        <v>7</v>
      </c>
      <c r="I272" s="345" t="s">
        <v>8</v>
      </c>
      <c r="J272" s="345" t="s">
        <v>9</v>
      </c>
      <c r="K272" s="348" t="s">
        <v>10</v>
      </c>
      <c r="L272" s="349" t="s">
        <v>11</v>
      </c>
      <c r="M272" s="345" t="s">
        <v>12</v>
      </c>
      <c r="N272" s="352" t="s">
        <v>13</v>
      </c>
      <c r="O272" s="498" t="s">
        <v>63</v>
      </c>
    </row>
    <row r="273" spans="1:15" s="18" customFormat="1" ht="33" customHeight="1">
      <c r="A273" s="494" t="s">
        <v>4885</v>
      </c>
      <c r="B273" s="439">
        <v>46146</v>
      </c>
      <c r="C273" s="4"/>
      <c r="D273" s="4"/>
      <c r="E273" s="34"/>
      <c r="F273" s="207"/>
      <c r="G273" s="17"/>
      <c r="H273" s="207"/>
      <c r="I273" s="34"/>
      <c r="J273" s="34"/>
      <c r="K273" s="133"/>
      <c r="L273" s="17"/>
      <c r="M273" s="8"/>
      <c r="N273" s="34" t="s">
        <v>5231</v>
      </c>
      <c r="O273" s="502"/>
    </row>
    <row r="274" spans="1:15" s="18" customFormat="1" ht="33" customHeight="1">
      <c r="A274" s="495"/>
      <c r="B274" s="439">
        <v>46146</v>
      </c>
      <c r="C274" s="4"/>
      <c r="D274" s="4"/>
      <c r="E274" s="310"/>
      <c r="F274" s="34"/>
      <c r="G274" s="17"/>
      <c r="H274" s="207"/>
      <c r="I274" s="34"/>
      <c r="J274" s="34"/>
      <c r="K274" s="133"/>
      <c r="L274" s="17"/>
      <c r="M274" s="8"/>
      <c r="N274" s="34"/>
      <c r="O274" s="502"/>
    </row>
    <row r="275" spans="1:15" s="18" customFormat="1" ht="33" customHeight="1">
      <c r="A275" s="495"/>
      <c r="B275" s="439">
        <v>46147</v>
      </c>
      <c r="C275" s="4"/>
      <c r="D275" s="4"/>
      <c r="E275" s="34"/>
      <c r="F275" s="34"/>
      <c r="G275" s="17"/>
      <c r="H275" s="459" t="s">
        <v>5427</v>
      </c>
      <c r="I275" s="34"/>
      <c r="J275" s="207"/>
      <c r="K275" s="133"/>
      <c r="L275" s="17"/>
      <c r="M275" s="8"/>
      <c r="N275" s="490"/>
      <c r="O275" s="501"/>
    </row>
    <row r="276" spans="1:15" s="18" customFormat="1" ht="33" customHeight="1">
      <c r="A276" s="495"/>
      <c r="B276" s="439">
        <v>46147</v>
      </c>
      <c r="C276" s="4"/>
      <c r="D276" s="4"/>
      <c r="E276" s="34"/>
      <c r="F276" s="34"/>
      <c r="G276" s="17"/>
      <c r="H276" s="207"/>
      <c r="I276" s="34"/>
      <c r="J276" s="207"/>
      <c r="K276" s="133"/>
      <c r="L276" s="17"/>
      <c r="M276" s="8"/>
      <c r="N276" s="490"/>
      <c r="O276" s="501"/>
    </row>
    <row r="277" spans="1:15" s="18" customFormat="1" ht="33" customHeight="1">
      <c r="A277" s="495"/>
      <c r="B277" s="439">
        <v>46148</v>
      </c>
      <c r="C277" s="4"/>
      <c r="D277" s="4"/>
      <c r="E277" s="34"/>
      <c r="F277" s="34"/>
      <c r="G277" s="17"/>
      <c r="H277" s="207"/>
      <c r="I277" s="34"/>
      <c r="J277" s="207"/>
      <c r="K277" s="133"/>
      <c r="L277" s="17"/>
      <c r="M277" s="8"/>
      <c r="N277" s="34" t="s">
        <v>5231</v>
      </c>
      <c r="O277" s="501"/>
    </row>
    <row r="278" spans="1:15" s="18" customFormat="1" ht="33" customHeight="1">
      <c r="A278" s="495"/>
      <c r="B278" s="439">
        <v>46148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3"/>
    </row>
    <row r="279" spans="1:15" s="18" customFormat="1" ht="33" customHeight="1">
      <c r="A279" s="495"/>
      <c r="B279" s="439">
        <v>46149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90"/>
      <c r="O279" s="501"/>
    </row>
    <row r="280" spans="1:15" s="18" customFormat="1" ht="33" customHeight="1">
      <c r="A280" s="495"/>
      <c r="B280" s="439">
        <v>46149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3"/>
    </row>
    <row r="281" spans="1:15" s="18" customFormat="1" ht="33" customHeight="1">
      <c r="A281" s="495"/>
      <c r="B281" s="439">
        <v>46150</v>
      </c>
      <c r="C281" s="4"/>
      <c r="D281" s="4"/>
      <c r="E281" s="34"/>
      <c r="F281" s="310"/>
      <c r="G281" s="17"/>
      <c r="H281" s="207"/>
      <c r="I281" s="34"/>
      <c r="J281" s="207"/>
      <c r="K281" s="133"/>
      <c r="L281" s="17"/>
      <c r="M281" s="8"/>
      <c r="N281" s="34" t="s">
        <v>5231</v>
      </c>
      <c r="O281" s="500"/>
    </row>
    <row r="282" spans="1:15" s="18" customFormat="1" ht="33" customHeight="1">
      <c r="A282" s="495"/>
      <c r="B282" s="439">
        <v>46150</v>
      </c>
      <c r="C282" s="4"/>
      <c r="D282" s="4"/>
      <c r="E282" s="34"/>
      <c r="F282" s="34"/>
      <c r="G282" s="17"/>
      <c r="H282" s="207"/>
      <c r="I282" s="34"/>
      <c r="J282" s="34"/>
      <c r="K282" s="133"/>
      <c r="L282" s="17"/>
      <c r="M282" s="8"/>
      <c r="N282" s="34"/>
      <c r="O282" s="499"/>
    </row>
    <row r="283" spans="1:15" s="18" customFormat="1" ht="33" customHeight="1">
      <c r="A283" s="495"/>
      <c r="B283" s="439">
        <v>46151</v>
      </c>
      <c r="C283" s="4"/>
      <c r="D283" s="4"/>
      <c r="E283" s="34"/>
      <c r="F283" s="34"/>
      <c r="G283" s="17"/>
      <c r="H283" s="207"/>
      <c r="I283" s="207"/>
      <c r="J283" s="207"/>
      <c r="K283" s="133"/>
      <c r="L283" s="17"/>
      <c r="M283" s="8"/>
      <c r="N283" s="207"/>
      <c r="O283" s="509"/>
    </row>
    <row r="284" spans="1:15" s="18" customFormat="1" ht="33" customHeight="1">
      <c r="A284" s="496"/>
      <c r="B284" s="439">
        <v>46151</v>
      </c>
      <c r="C284" s="4"/>
      <c r="D284" s="4"/>
      <c r="E284" s="34"/>
      <c r="F284" s="34"/>
      <c r="G284" s="17"/>
      <c r="H284" s="207"/>
      <c r="I284" s="207"/>
      <c r="J284" s="207"/>
      <c r="K284" s="133"/>
      <c r="L284" s="17"/>
      <c r="M284" s="8"/>
      <c r="N284" s="34"/>
      <c r="O284" s="503"/>
    </row>
    <row r="285" spans="1:15" s="18" customFormat="1" ht="33" customHeight="1">
      <c r="A285" s="497" t="s">
        <v>0</v>
      </c>
      <c r="B285" s="346" t="s">
        <v>1</v>
      </c>
      <c r="C285" s="345" t="s">
        <v>2</v>
      </c>
      <c r="D285" s="345" t="s">
        <v>3</v>
      </c>
      <c r="E285" s="345" t="s">
        <v>4</v>
      </c>
      <c r="F285" s="345" t="s">
        <v>5</v>
      </c>
      <c r="G285" s="345" t="s">
        <v>6</v>
      </c>
      <c r="H285" s="347" t="s">
        <v>7</v>
      </c>
      <c r="I285" s="345" t="s">
        <v>8</v>
      </c>
      <c r="J285" s="345" t="s">
        <v>9</v>
      </c>
      <c r="K285" s="348" t="s">
        <v>10</v>
      </c>
      <c r="L285" s="349" t="s">
        <v>11</v>
      </c>
      <c r="M285" s="345" t="s">
        <v>12</v>
      </c>
      <c r="N285" s="352" t="s">
        <v>13</v>
      </c>
      <c r="O285" s="498" t="s">
        <v>63</v>
      </c>
    </row>
    <row r="286" spans="1:15" s="18" customFormat="1" ht="33" customHeight="1">
      <c r="A286" s="494" t="s">
        <v>4886</v>
      </c>
      <c r="B286" s="439">
        <v>46153</v>
      </c>
      <c r="C286" s="4"/>
      <c r="D286" s="4"/>
      <c r="E286" s="34"/>
      <c r="F286" s="207"/>
      <c r="G286" s="17"/>
      <c r="H286" s="207"/>
      <c r="I286" s="34"/>
      <c r="J286" s="34"/>
      <c r="K286" s="133"/>
      <c r="L286" s="17"/>
      <c r="M286" s="8"/>
      <c r="N286" s="34" t="s">
        <v>5231</v>
      </c>
      <c r="O286" s="502"/>
    </row>
    <row r="287" spans="1:15" s="18" customFormat="1" ht="33" customHeight="1">
      <c r="A287" s="495"/>
      <c r="B287" s="439">
        <v>46153</v>
      </c>
      <c r="C287" s="4"/>
      <c r="D287" s="4"/>
      <c r="E287" s="310"/>
      <c r="F287" s="34"/>
      <c r="G287" s="17"/>
      <c r="H287" s="207"/>
      <c r="I287" s="34"/>
      <c r="J287" s="34"/>
      <c r="K287" s="133"/>
      <c r="L287" s="17"/>
      <c r="M287" s="8"/>
      <c r="N287" s="34"/>
      <c r="O287" s="502"/>
    </row>
    <row r="288" spans="1:15" s="18" customFormat="1" ht="33" customHeight="1">
      <c r="A288" s="495"/>
      <c r="B288" s="439">
        <v>46154</v>
      </c>
      <c r="C288" s="4"/>
      <c r="D288" s="4"/>
      <c r="E288" s="34"/>
      <c r="F288" s="34"/>
      <c r="G288" s="17"/>
      <c r="H288" s="207"/>
      <c r="I288" s="34"/>
      <c r="J288" s="207"/>
      <c r="K288" s="133"/>
      <c r="L288" s="17"/>
      <c r="M288" s="8"/>
      <c r="N288" s="490"/>
      <c r="O288" s="501"/>
    </row>
    <row r="289" spans="1:15" s="18" customFormat="1" ht="33" customHeight="1">
      <c r="A289" s="495"/>
      <c r="B289" s="439">
        <v>46154</v>
      </c>
      <c r="C289" s="4"/>
      <c r="D289" s="4"/>
      <c r="E289" s="34"/>
      <c r="F289" s="34"/>
      <c r="G289" s="17"/>
      <c r="H289" s="207"/>
      <c r="I289" s="34"/>
      <c r="J289" s="207"/>
      <c r="K289" s="133"/>
      <c r="L289" s="17"/>
      <c r="M289" s="8"/>
      <c r="N289" s="490"/>
      <c r="O289" s="501"/>
    </row>
    <row r="290" spans="1:15" s="18" customFormat="1" ht="33" customHeight="1">
      <c r="A290" s="495"/>
      <c r="B290" s="439">
        <v>46155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34" t="s">
        <v>5231</v>
      </c>
      <c r="O290" s="501"/>
    </row>
    <row r="291" spans="1:15" s="18" customFormat="1" ht="33" customHeight="1">
      <c r="A291" s="495"/>
      <c r="B291" s="439">
        <v>46155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3"/>
    </row>
    <row r="292" spans="1:15" s="18" customFormat="1" ht="33" customHeight="1">
      <c r="A292" s="495"/>
      <c r="B292" s="439">
        <v>46156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90"/>
      <c r="O292" s="501"/>
    </row>
    <row r="293" spans="1:15" s="18" customFormat="1" ht="33" customHeight="1">
      <c r="A293" s="495"/>
      <c r="B293" s="439">
        <v>46156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3"/>
    </row>
    <row r="294" spans="1:15" s="18" customFormat="1" ht="33" customHeight="1">
      <c r="A294" s="495"/>
      <c r="B294" s="439">
        <v>46157</v>
      </c>
      <c r="C294" s="197" t="s">
        <v>4891</v>
      </c>
      <c r="D294" s="197" t="s">
        <v>4892</v>
      </c>
      <c r="E294" s="255" t="s">
        <v>4904</v>
      </c>
      <c r="F294" s="483" t="s">
        <v>4905</v>
      </c>
      <c r="G294" s="423" t="s">
        <v>4893</v>
      </c>
      <c r="H294" s="255" t="s">
        <v>4897</v>
      </c>
      <c r="I294" s="336" t="s">
        <v>4894</v>
      </c>
      <c r="J294" s="255"/>
      <c r="K294" s="256" t="s">
        <v>4895</v>
      </c>
      <c r="L294" s="423"/>
      <c r="M294" s="447"/>
      <c r="N294" s="34" t="s">
        <v>5231</v>
      </c>
      <c r="O294" s="513" t="s">
        <v>4896</v>
      </c>
    </row>
    <row r="295" spans="1:15" s="18" customFormat="1" ht="33" customHeight="1">
      <c r="A295" s="495"/>
      <c r="B295" s="439">
        <v>46157</v>
      </c>
      <c r="C295" s="4"/>
      <c r="D295" s="4"/>
      <c r="E295" s="34"/>
      <c r="F295" s="34"/>
      <c r="G295" s="17"/>
      <c r="H295" s="207"/>
      <c r="I295" s="34"/>
      <c r="J295" s="34"/>
      <c r="K295" s="133"/>
      <c r="L295" s="17"/>
      <c r="M295" s="8"/>
      <c r="N295" s="34"/>
      <c r="O295" s="499"/>
    </row>
    <row r="296" spans="1:15" s="18" customFormat="1" ht="33" customHeight="1">
      <c r="A296" s="495"/>
      <c r="B296" s="439">
        <v>46158</v>
      </c>
      <c r="C296" s="4"/>
      <c r="D296" s="4"/>
      <c r="E296" s="34"/>
      <c r="F296" s="34"/>
      <c r="G296" s="17"/>
      <c r="H296" s="207"/>
      <c r="I296" s="207"/>
      <c r="J296" s="207"/>
      <c r="K296" s="133"/>
      <c r="L296" s="17"/>
      <c r="M296" s="8"/>
      <c r="N296" s="207"/>
      <c r="O296" s="509"/>
    </row>
    <row r="297" spans="1:15" s="18" customFormat="1" ht="33" customHeight="1">
      <c r="A297" s="496"/>
      <c r="B297" s="439">
        <v>46158</v>
      </c>
      <c r="C297" s="4"/>
      <c r="D297" s="4"/>
      <c r="E297" s="34"/>
      <c r="F297" s="34"/>
      <c r="G297" s="17"/>
      <c r="H297" s="207"/>
      <c r="I297" s="207"/>
      <c r="J297" s="207"/>
      <c r="K297" s="133"/>
      <c r="L297" s="17"/>
      <c r="M297" s="8"/>
      <c r="N297" s="34"/>
      <c r="O297" s="503"/>
    </row>
    <row r="298" spans="1:15" s="18" customFormat="1" ht="33" customHeight="1">
      <c r="A298" s="497" t="s">
        <v>0</v>
      </c>
      <c r="B298" s="346" t="s">
        <v>1</v>
      </c>
      <c r="C298" s="345" t="s">
        <v>2</v>
      </c>
      <c r="D298" s="345" t="s">
        <v>3</v>
      </c>
      <c r="E298" s="345" t="s">
        <v>4</v>
      </c>
      <c r="F298" s="345" t="s">
        <v>5</v>
      </c>
      <c r="G298" s="345" t="s">
        <v>6</v>
      </c>
      <c r="H298" s="347" t="s">
        <v>7</v>
      </c>
      <c r="I298" s="345" t="s">
        <v>8</v>
      </c>
      <c r="J298" s="345" t="s">
        <v>9</v>
      </c>
      <c r="K298" s="348" t="s">
        <v>10</v>
      </c>
      <c r="L298" s="349" t="s">
        <v>11</v>
      </c>
      <c r="M298" s="345" t="s">
        <v>12</v>
      </c>
      <c r="N298" s="352" t="s">
        <v>13</v>
      </c>
      <c r="O298" s="498" t="s">
        <v>63</v>
      </c>
    </row>
    <row r="299" spans="1:15" s="18" customFormat="1" ht="33" customHeight="1">
      <c r="A299" s="494" t="s">
        <v>4887</v>
      </c>
      <c r="B299" s="439">
        <v>46160</v>
      </c>
      <c r="C299" s="4"/>
      <c r="D299" s="4"/>
      <c r="E299" s="34"/>
      <c r="F299" s="207"/>
      <c r="G299" s="17"/>
      <c r="H299" s="207"/>
      <c r="I299" s="34"/>
      <c r="J299" s="34"/>
      <c r="K299" s="133"/>
      <c r="L299" s="17"/>
      <c r="M299" s="8"/>
      <c r="N299" s="34" t="s">
        <v>5231</v>
      </c>
      <c r="O299" s="502"/>
    </row>
    <row r="300" spans="1:15" s="18" customFormat="1" ht="33" customHeight="1">
      <c r="A300" s="495"/>
      <c r="B300" s="439">
        <v>46160</v>
      </c>
      <c r="C300" s="4"/>
      <c r="D300" s="4"/>
      <c r="E300" s="310"/>
      <c r="F300" s="34"/>
      <c r="G300" s="17"/>
      <c r="H300" s="207"/>
      <c r="I300" s="34"/>
      <c r="J300" s="34"/>
      <c r="K300" s="133"/>
      <c r="L300" s="17"/>
      <c r="M300" s="8"/>
      <c r="N300" s="34"/>
      <c r="O300" s="502"/>
    </row>
    <row r="301" spans="1:15" s="18" customFormat="1" ht="33" customHeight="1">
      <c r="A301" s="495"/>
      <c r="B301" s="439">
        <v>46161</v>
      </c>
      <c r="C301" s="4"/>
      <c r="D301" s="4"/>
      <c r="E301" s="34"/>
      <c r="F301" s="34"/>
      <c r="G301" s="17"/>
      <c r="H301" s="207"/>
      <c r="I301" s="34"/>
      <c r="J301" s="207"/>
      <c r="K301" s="133"/>
      <c r="L301" s="17"/>
      <c r="M301" s="8"/>
      <c r="N301" s="490"/>
      <c r="O301" s="501"/>
    </row>
    <row r="302" spans="1:15" s="18" customFormat="1" ht="33" customHeight="1">
      <c r="A302" s="495"/>
      <c r="B302" s="439">
        <v>46161</v>
      </c>
      <c r="C302" s="4"/>
      <c r="D302" s="4"/>
      <c r="E302" s="34"/>
      <c r="F302" s="34"/>
      <c r="G302" s="17"/>
      <c r="H302" s="207"/>
      <c r="I302" s="34"/>
      <c r="J302" s="207"/>
      <c r="K302" s="133"/>
      <c r="L302" s="17"/>
      <c r="M302" s="8"/>
      <c r="N302" s="490"/>
      <c r="O302" s="501"/>
    </row>
    <row r="303" spans="1:15" s="18" customFormat="1" ht="33" customHeight="1">
      <c r="A303" s="495"/>
      <c r="B303" s="439">
        <v>46162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34" t="s">
        <v>5231</v>
      </c>
      <c r="O303" s="501"/>
    </row>
    <row r="304" spans="1:15" s="18" customFormat="1" ht="33" customHeight="1">
      <c r="A304" s="495"/>
      <c r="B304" s="439">
        <v>46162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3"/>
    </row>
    <row r="305" spans="1:15" s="18" customFormat="1" ht="33" customHeight="1">
      <c r="A305" s="495"/>
      <c r="B305" s="439">
        <v>46163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90"/>
      <c r="O305" s="501"/>
    </row>
    <row r="306" spans="1:15" s="18" customFormat="1" ht="33" customHeight="1">
      <c r="A306" s="495"/>
      <c r="B306" s="439">
        <v>46163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3"/>
    </row>
    <row r="307" spans="1:15" s="18" customFormat="1" ht="33" customHeight="1">
      <c r="A307" s="495"/>
      <c r="B307" s="439">
        <v>46164</v>
      </c>
      <c r="C307" s="4"/>
      <c r="D307" s="4"/>
      <c r="E307" s="34"/>
      <c r="F307" s="310"/>
      <c r="G307" s="17"/>
      <c r="H307" s="207"/>
      <c r="I307" s="34"/>
      <c r="J307" s="207"/>
      <c r="K307" s="133"/>
      <c r="L307" s="17"/>
      <c r="M307" s="8"/>
      <c r="N307" s="34" t="s">
        <v>5231</v>
      </c>
      <c r="O307" s="500"/>
    </row>
    <row r="308" spans="1:15" s="18" customFormat="1" ht="33" customHeight="1">
      <c r="A308" s="495"/>
      <c r="B308" s="439">
        <v>46164</v>
      </c>
      <c r="C308" s="4"/>
      <c r="D308" s="4"/>
      <c r="E308" s="34"/>
      <c r="F308" s="34"/>
      <c r="G308" s="17"/>
      <c r="H308" s="207"/>
      <c r="I308" s="34"/>
      <c r="J308" s="34"/>
      <c r="K308" s="133"/>
      <c r="L308" s="17"/>
      <c r="M308" s="8"/>
      <c r="N308" s="34"/>
      <c r="O308" s="499"/>
    </row>
    <row r="309" spans="1:15" s="18" customFormat="1" ht="33" customHeight="1">
      <c r="A309" s="495"/>
      <c r="B309" s="439">
        <v>46165</v>
      </c>
      <c r="C309" s="4"/>
      <c r="D309" s="4"/>
      <c r="E309" s="34"/>
      <c r="F309" s="34"/>
      <c r="G309" s="17"/>
      <c r="H309" s="207"/>
      <c r="I309" s="207"/>
      <c r="J309" s="207"/>
      <c r="K309" s="133"/>
      <c r="L309" s="17"/>
      <c r="M309" s="8"/>
      <c r="N309" s="207"/>
      <c r="O309" s="509"/>
    </row>
    <row r="310" spans="1:15" s="18" customFormat="1" ht="33" customHeight="1">
      <c r="A310" s="496"/>
      <c r="B310" s="439">
        <v>46165</v>
      </c>
      <c r="C310" s="4"/>
      <c r="D310" s="4"/>
      <c r="E310" s="34"/>
      <c r="F310" s="34"/>
      <c r="G310" s="17"/>
      <c r="H310" s="207"/>
      <c r="I310" s="207"/>
      <c r="J310" s="207"/>
      <c r="K310" s="133"/>
      <c r="L310" s="17"/>
      <c r="M310" s="8"/>
      <c r="N310" s="34"/>
      <c r="O310" s="503"/>
    </row>
    <row r="311" spans="1:15" s="18" customFormat="1" ht="33" customHeight="1">
      <c r="A311" s="497" t="s">
        <v>0</v>
      </c>
      <c r="B311" s="346" t="s">
        <v>1</v>
      </c>
      <c r="C311" s="345" t="s">
        <v>2</v>
      </c>
      <c r="D311" s="345" t="s">
        <v>3</v>
      </c>
      <c r="E311" s="345" t="s">
        <v>4</v>
      </c>
      <c r="F311" s="345" t="s">
        <v>5</v>
      </c>
      <c r="G311" s="345" t="s">
        <v>6</v>
      </c>
      <c r="H311" s="347" t="s">
        <v>7</v>
      </c>
      <c r="I311" s="345" t="s">
        <v>8</v>
      </c>
      <c r="J311" s="345" t="s">
        <v>9</v>
      </c>
      <c r="K311" s="348" t="s">
        <v>10</v>
      </c>
      <c r="L311" s="349" t="s">
        <v>11</v>
      </c>
      <c r="M311" s="345" t="s">
        <v>12</v>
      </c>
      <c r="N311" s="352" t="s">
        <v>13</v>
      </c>
      <c r="O311" s="498" t="s">
        <v>63</v>
      </c>
    </row>
    <row r="312" spans="1:15" s="18" customFormat="1" ht="33" customHeight="1">
      <c r="A312" s="494" t="s">
        <v>4888</v>
      </c>
      <c r="B312" s="439">
        <v>46167</v>
      </c>
      <c r="C312" s="4"/>
      <c r="D312" s="4"/>
      <c r="E312" s="34"/>
      <c r="F312" s="207"/>
      <c r="G312" s="17"/>
      <c r="H312" s="459" t="s">
        <v>5230</v>
      </c>
      <c r="I312" s="34"/>
      <c r="J312" s="34"/>
      <c r="K312" s="133"/>
      <c r="L312" s="17"/>
      <c r="M312" s="8"/>
      <c r="N312" s="34"/>
      <c r="O312" s="502"/>
    </row>
    <row r="313" spans="1:15" s="18" customFormat="1" ht="33" customHeight="1">
      <c r="A313" s="495"/>
      <c r="B313" s="439">
        <v>46167</v>
      </c>
      <c r="C313" s="4"/>
      <c r="D313" s="4"/>
      <c r="E313" s="310"/>
      <c r="F313" s="34"/>
      <c r="G313" s="17"/>
      <c r="H313" s="207"/>
      <c r="I313" s="34"/>
      <c r="J313" s="34"/>
      <c r="K313" s="133"/>
      <c r="L313" s="17"/>
      <c r="M313" s="8"/>
      <c r="N313" s="34"/>
      <c r="O313" s="502"/>
    </row>
    <row r="314" spans="1:15" s="18" customFormat="1" ht="33" customHeight="1">
      <c r="A314" s="495"/>
      <c r="B314" s="439">
        <v>46168</v>
      </c>
      <c r="C314" s="4"/>
      <c r="D314" s="4"/>
      <c r="E314" s="34"/>
      <c r="F314" s="34"/>
      <c r="G314" s="17"/>
      <c r="H314" s="207"/>
      <c r="I314" s="34"/>
      <c r="J314" s="207"/>
      <c r="K314" s="133"/>
      <c r="L314" s="17"/>
      <c r="M314" s="8"/>
      <c r="N314" s="490"/>
      <c r="O314" s="501"/>
    </row>
    <row r="315" spans="1:15" s="18" customFormat="1" ht="33" customHeight="1">
      <c r="A315" s="495"/>
      <c r="B315" s="439">
        <v>46168</v>
      </c>
      <c r="C315" s="4"/>
      <c r="D315" s="4"/>
      <c r="E315" s="34"/>
      <c r="F315" s="34"/>
      <c r="G315" s="17"/>
      <c r="H315" s="207"/>
      <c r="I315" s="34"/>
      <c r="J315" s="207"/>
      <c r="K315" s="133"/>
      <c r="L315" s="17"/>
      <c r="M315" s="8"/>
      <c r="N315" s="490"/>
      <c r="O315" s="501"/>
    </row>
    <row r="316" spans="1:15" s="18" customFormat="1" ht="33" customHeight="1">
      <c r="A316" s="495"/>
      <c r="B316" s="439">
        <v>46169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90"/>
      <c r="O316" s="501"/>
    </row>
    <row r="317" spans="1:15" s="18" customFormat="1" ht="33" customHeight="1">
      <c r="A317" s="495"/>
      <c r="B317" s="439">
        <v>46169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3"/>
    </row>
    <row r="318" spans="1:15" s="18" customFormat="1" ht="33" customHeight="1">
      <c r="A318" s="495"/>
      <c r="B318" s="439">
        <v>46170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90"/>
      <c r="O318" s="501"/>
    </row>
    <row r="319" spans="1:15" s="18" customFormat="1" ht="33" customHeight="1">
      <c r="A319" s="495"/>
      <c r="B319" s="439">
        <v>46170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3"/>
    </row>
    <row r="320" spans="1:15" s="18" customFormat="1" ht="33" customHeight="1">
      <c r="A320" s="495"/>
      <c r="B320" s="439">
        <v>46171</v>
      </c>
      <c r="C320" s="4"/>
      <c r="D320" s="4"/>
      <c r="E320" s="34"/>
      <c r="F320" s="310"/>
      <c r="G320" s="17"/>
      <c r="H320" s="207"/>
      <c r="I320" s="34"/>
      <c r="J320" s="207"/>
      <c r="K320" s="133"/>
      <c r="L320" s="17"/>
      <c r="M320" s="8"/>
      <c r="N320" s="34"/>
      <c r="O320" s="500"/>
    </row>
    <row r="321" spans="1:15" s="18" customFormat="1" ht="33" customHeight="1">
      <c r="A321" s="495"/>
      <c r="B321" s="439">
        <v>46171</v>
      </c>
      <c r="C321" s="4"/>
      <c r="D321" s="4"/>
      <c r="E321" s="34"/>
      <c r="F321" s="34"/>
      <c r="G321" s="17"/>
      <c r="H321" s="207"/>
      <c r="I321" s="34"/>
      <c r="J321" s="34"/>
      <c r="K321" s="133"/>
      <c r="L321" s="17"/>
      <c r="M321" s="8"/>
      <c r="N321" s="34"/>
      <c r="O321" s="499"/>
    </row>
    <row r="322" spans="1:15" s="18" customFormat="1" ht="33" customHeight="1">
      <c r="A322" s="495"/>
      <c r="B322" s="439">
        <v>46172</v>
      </c>
      <c r="C322" s="4"/>
      <c r="D322" s="4"/>
      <c r="E322" s="34"/>
      <c r="F322" s="34"/>
      <c r="G322" s="17"/>
      <c r="H322" s="207"/>
      <c r="I322" s="207"/>
      <c r="J322" s="207"/>
      <c r="K322" s="133"/>
      <c r="L322" s="17"/>
      <c r="M322" s="8"/>
      <c r="N322" s="207"/>
      <c r="O322" s="509"/>
    </row>
    <row r="323" spans="1:15" s="18" customFormat="1" ht="33" customHeight="1">
      <c r="A323" s="496"/>
      <c r="B323" s="439">
        <v>46172</v>
      </c>
      <c r="C323" s="4"/>
      <c r="D323" s="4"/>
      <c r="E323" s="34"/>
      <c r="F323" s="34"/>
      <c r="G323" s="17"/>
      <c r="H323" s="207"/>
      <c r="I323" s="207"/>
      <c r="J323" s="207"/>
      <c r="K323" s="133"/>
      <c r="L323" s="17"/>
      <c r="M323" s="8"/>
      <c r="N323" s="34"/>
      <c r="O323" s="503"/>
    </row>
    <row r="324" spans="1:15" s="18" customFormat="1" ht="33" customHeight="1">
      <c r="A324" s="497" t="s">
        <v>0</v>
      </c>
      <c r="B324" s="346" t="s">
        <v>1</v>
      </c>
      <c r="C324" s="345" t="s">
        <v>2</v>
      </c>
      <c r="D324" s="345" t="s">
        <v>3</v>
      </c>
      <c r="E324" s="345" t="s">
        <v>4</v>
      </c>
      <c r="F324" s="345" t="s">
        <v>5</v>
      </c>
      <c r="G324" s="345" t="s">
        <v>6</v>
      </c>
      <c r="H324" s="347" t="s">
        <v>7</v>
      </c>
      <c r="I324" s="345" t="s">
        <v>8</v>
      </c>
      <c r="J324" s="345" t="s">
        <v>9</v>
      </c>
      <c r="K324" s="348" t="s">
        <v>10</v>
      </c>
      <c r="L324" s="349" t="s">
        <v>11</v>
      </c>
      <c r="M324" s="345" t="s">
        <v>12</v>
      </c>
      <c r="N324" s="352" t="s">
        <v>13</v>
      </c>
      <c r="O324" s="498" t="s">
        <v>63</v>
      </c>
    </row>
    <row r="325" spans="1:15" s="18" customFormat="1" ht="33" customHeight="1">
      <c r="A325" s="494" t="s">
        <v>4889</v>
      </c>
      <c r="B325" s="439">
        <v>46174</v>
      </c>
      <c r="C325" s="4"/>
      <c r="D325" s="4"/>
      <c r="E325" s="34"/>
      <c r="F325" s="207"/>
      <c r="G325" s="17"/>
      <c r="H325" s="207"/>
      <c r="I325" s="34"/>
      <c r="J325" s="34"/>
      <c r="K325" s="133"/>
      <c r="L325" s="17"/>
      <c r="M325" s="8"/>
      <c r="N325" s="34"/>
      <c r="O325" s="502"/>
    </row>
    <row r="326" spans="1:15" s="18" customFormat="1" ht="33" customHeight="1">
      <c r="A326" s="495"/>
      <c r="B326" s="439">
        <v>46174</v>
      </c>
      <c r="C326" s="4"/>
      <c r="D326" s="4"/>
      <c r="E326" s="310"/>
      <c r="F326" s="34"/>
      <c r="G326" s="17"/>
      <c r="H326" s="207"/>
      <c r="I326" s="34"/>
      <c r="J326" s="34"/>
      <c r="K326" s="133"/>
      <c r="L326" s="17"/>
      <c r="M326" s="8"/>
      <c r="N326" s="34"/>
      <c r="O326" s="502"/>
    </row>
    <row r="327" spans="1:15" s="18" customFormat="1" ht="33" customHeight="1">
      <c r="A327" s="495"/>
      <c r="B327" s="439">
        <v>46175</v>
      </c>
      <c r="C327" s="4"/>
      <c r="D327" s="4"/>
      <c r="E327" s="34"/>
      <c r="F327" s="34"/>
      <c r="G327" s="17"/>
      <c r="H327" s="207"/>
      <c r="I327" s="34"/>
      <c r="J327" s="207"/>
      <c r="K327" s="133"/>
      <c r="L327" s="17"/>
      <c r="M327" s="8"/>
      <c r="N327" s="490"/>
      <c r="O327" s="501"/>
    </row>
    <row r="328" spans="1:15" s="18" customFormat="1" ht="33" customHeight="1">
      <c r="A328" s="495"/>
      <c r="B328" s="439">
        <v>46175</v>
      </c>
      <c r="C328" s="4"/>
      <c r="D328" s="4"/>
      <c r="E328" s="34"/>
      <c r="F328" s="34"/>
      <c r="G328" s="17"/>
      <c r="H328" s="207"/>
      <c r="I328" s="34"/>
      <c r="J328" s="207"/>
      <c r="K328" s="133"/>
      <c r="L328" s="17"/>
      <c r="M328" s="8"/>
      <c r="N328" s="490"/>
      <c r="O328" s="501"/>
    </row>
    <row r="329" spans="1:15" s="18" customFormat="1" ht="33" customHeight="1">
      <c r="A329" s="495"/>
      <c r="B329" s="439">
        <v>46176</v>
      </c>
      <c r="C329" s="4"/>
      <c r="D329" s="4"/>
      <c r="E329" s="34"/>
      <c r="F329" s="34"/>
      <c r="G329" s="17"/>
      <c r="H329" s="459" t="s">
        <v>5426</v>
      </c>
      <c r="I329" s="34"/>
      <c r="J329" s="207"/>
      <c r="K329" s="133"/>
      <c r="L329" s="17"/>
      <c r="M329" s="8"/>
      <c r="N329" s="490"/>
      <c r="O329" s="501"/>
    </row>
    <row r="330" spans="1:15" s="18" customFormat="1" ht="33" customHeight="1">
      <c r="A330" s="495"/>
      <c r="B330" s="439">
        <v>46176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3"/>
    </row>
    <row r="331" spans="1:15" s="18" customFormat="1" ht="33" customHeight="1">
      <c r="A331" s="495"/>
      <c r="B331" s="439">
        <v>46177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90"/>
      <c r="O331" s="501"/>
    </row>
    <row r="332" spans="1:15" s="18" customFormat="1" ht="33" customHeight="1">
      <c r="A332" s="495"/>
      <c r="B332" s="439">
        <v>46177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3"/>
    </row>
    <row r="333" spans="1:15" s="18" customFormat="1" ht="33" customHeight="1">
      <c r="A333" s="495"/>
      <c r="B333" s="439">
        <v>46178</v>
      </c>
      <c r="C333" s="4"/>
      <c r="D333" s="4"/>
      <c r="E333" s="34"/>
      <c r="F333" s="310"/>
      <c r="G333" s="17"/>
      <c r="H333" s="207"/>
      <c r="I333" s="34"/>
      <c r="J333" s="207"/>
      <c r="K333" s="133"/>
      <c r="L333" s="17"/>
      <c r="M333" s="8"/>
      <c r="N333" s="34"/>
      <c r="O333" s="500"/>
    </row>
    <row r="334" spans="1:15" s="18" customFormat="1" ht="33" customHeight="1">
      <c r="A334" s="495"/>
      <c r="B334" s="439">
        <v>46178</v>
      </c>
      <c r="C334" s="4"/>
      <c r="D334" s="4"/>
      <c r="E334" s="34"/>
      <c r="F334" s="34"/>
      <c r="G334" s="17"/>
      <c r="H334" s="207"/>
      <c r="I334" s="34"/>
      <c r="J334" s="34"/>
      <c r="K334" s="133"/>
      <c r="L334" s="17"/>
      <c r="M334" s="8"/>
      <c r="N334" s="34"/>
      <c r="O334" s="499"/>
    </row>
    <row r="335" spans="1:15" s="18" customFormat="1" ht="33" customHeight="1">
      <c r="A335" s="495"/>
      <c r="B335" s="439">
        <v>46179</v>
      </c>
      <c r="C335" s="4"/>
      <c r="D335" s="4"/>
      <c r="E335" s="34"/>
      <c r="F335" s="34"/>
      <c r="G335" s="17"/>
      <c r="H335" s="207"/>
      <c r="I335" s="207"/>
      <c r="J335" s="207"/>
      <c r="K335" s="133"/>
      <c r="L335" s="17"/>
      <c r="M335" s="8"/>
      <c r="N335" s="207"/>
      <c r="O335" s="509"/>
    </row>
    <row r="336" spans="1:15" s="18" customFormat="1" ht="33" customHeight="1">
      <c r="A336" s="496"/>
      <c r="B336" s="439">
        <v>46179</v>
      </c>
      <c r="C336" s="4"/>
      <c r="D336" s="4"/>
      <c r="E336" s="34"/>
      <c r="F336" s="34"/>
      <c r="G336" s="17"/>
      <c r="H336" s="207"/>
      <c r="I336" s="207"/>
      <c r="J336" s="207"/>
      <c r="K336" s="133"/>
      <c r="L336" s="17"/>
      <c r="M336" s="8"/>
      <c r="N336" s="34"/>
      <c r="O336" s="503"/>
    </row>
    <row r="337" spans="1:15" s="18" customFormat="1" ht="33" customHeight="1">
      <c r="A337" s="497" t="s">
        <v>0</v>
      </c>
      <c r="B337" s="346" t="s">
        <v>1</v>
      </c>
      <c r="C337" s="345" t="s">
        <v>2</v>
      </c>
      <c r="D337" s="345" t="s">
        <v>3</v>
      </c>
      <c r="E337" s="345" t="s">
        <v>4</v>
      </c>
      <c r="F337" s="345" t="s">
        <v>5</v>
      </c>
      <c r="G337" s="345" t="s">
        <v>6</v>
      </c>
      <c r="H337" s="347" t="s">
        <v>7</v>
      </c>
      <c r="I337" s="345" t="s">
        <v>8</v>
      </c>
      <c r="J337" s="345" t="s">
        <v>9</v>
      </c>
      <c r="K337" s="348" t="s">
        <v>10</v>
      </c>
      <c r="L337" s="349" t="s">
        <v>11</v>
      </c>
      <c r="M337" s="345" t="s">
        <v>12</v>
      </c>
      <c r="N337" s="352" t="s">
        <v>13</v>
      </c>
      <c r="O337" s="498" t="s">
        <v>63</v>
      </c>
    </row>
    <row r="338" spans="1:15" s="18" customFormat="1" ht="33" customHeight="1">
      <c r="A338" s="494" t="s">
        <v>4890</v>
      </c>
      <c r="B338" s="439">
        <v>46181</v>
      </c>
      <c r="C338" s="4"/>
      <c r="D338" s="4"/>
      <c r="E338" s="34"/>
      <c r="F338" s="207"/>
      <c r="G338" s="17"/>
      <c r="H338" s="207"/>
      <c r="I338" s="34"/>
      <c r="J338" s="34"/>
      <c r="K338" s="133"/>
      <c r="L338" s="17"/>
      <c r="M338" s="8"/>
      <c r="N338" s="34"/>
      <c r="O338" s="502"/>
    </row>
    <row r="339" spans="1:15" s="18" customFormat="1" ht="33" customHeight="1">
      <c r="A339" s="495"/>
      <c r="B339" s="439">
        <v>46181</v>
      </c>
      <c r="C339" s="4"/>
      <c r="D339" s="4"/>
      <c r="E339" s="310"/>
      <c r="F339" s="34"/>
      <c r="G339" s="17"/>
      <c r="H339" s="207"/>
      <c r="I339" s="34"/>
      <c r="J339" s="34"/>
      <c r="K339" s="133"/>
      <c r="L339" s="17"/>
      <c r="M339" s="8"/>
      <c r="N339" s="34"/>
      <c r="O339" s="502"/>
    </row>
    <row r="340" spans="1:15" s="18" customFormat="1" ht="33" customHeight="1">
      <c r="A340" s="495"/>
      <c r="B340" s="439">
        <v>46182</v>
      </c>
      <c r="C340" s="4"/>
      <c r="D340" s="4"/>
      <c r="E340" s="34"/>
      <c r="F340" s="34"/>
      <c r="G340" s="17"/>
      <c r="H340" s="207"/>
      <c r="I340" s="34"/>
      <c r="J340" s="207"/>
      <c r="K340" s="133"/>
      <c r="L340" s="17"/>
      <c r="M340" s="8"/>
      <c r="N340" s="490"/>
      <c r="O340" s="501"/>
    </row>
    <row r="341" spans="1:15" s="18" customFormat="1" ht="33" customHeight="1">
      <c r="A341" s="495"/>
      <c r="B341" s="439">
        <v>46182</v>
      </c>
      <c r="C341" s="4"/>
      <c r="D341" s="4"/>
      <c r="E341" s="34"/>
      <c r="F341" s="34"/>
      <c r="G341" s="17"/>
      <c r="H341" s="207"/>
      <c r="I341" s="34"/>
      <c r="J341" s="207"/>
      <c r="K341" s="133"/>
      <c r="L341" s="17"/>
      <c r="M341" s="8"/>
      <c r="N341" s="490"/>
      <c r="O341" s="501"/>
    </row>
    <row r="342" spans="1:15" s="18" customFormat="1" ht="33" customHeight="1">
      <c r="A342" s="495"/>
      <c r="B342" s="439">
        <v>46183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90"/>
      <c r="O342" s="501"/>
    </row>
    <row r="343" spans="1:15" s="18" customFormat="1" ht="33" customHeight="1">
      <c r="A343" s="495"/>
      <c r="B343" s="439">
        <v>46183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3"/>
    </row>
    <row r="344" spans="1:15" s="18" customFormat="1" ht="33" customHeight="1">
      <c r="A344" s="495"/>
      <c r="B344" s="439">
        <v>46184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90"/>
      <c r="O344" s="501"/>
    </row>
    <row r="345" spans="1:15" s="18" customFormat="1" ht="33" customHeight="1">
      <c r="A345" s="495"/>
      <c r="B345" s="439">
        <v>46184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3"/>
    </row>
    <row r="346" spans="1:15" s="18" customFormat="1" ht="33" customHeight="1">
      <c r="A346" s="495"/>
      <c r="B346" s="439">
        <v>46185</v>
      </c>
      <c r="C346" s="4"/>
      <c r="D346" s="4"/>
      <c r="E346" s="34"/>
      <c r="F346" s="310"/>
      <c r="G346" s="17"/>
      <c r="H346" s="207"/>
      <c r="I346" s="34"/>
      <c r="J346" s="207"/>
      <c r="K346" s="133"/>
      <c r="L346" s="17"/>
      <c r="M346" s="8"/>
      <c r="N346" s="34"/>
      <c r="O346" s="500"/>
    </row>
    <row r="347" spans="1:15" s="18" customFormat="1" ht="33" customHeight="1">
      <c r="A347" s="495"/>
      <c r="B347" s="439">
        <v>46185</v>
      </c>
      <c r="C347" s="4"/>
      <c r="D347" s="4"/>
      <c r="E347" s="34"/>
      <c r="F347" s="34"/>
      <c r="G347" s="17"/>
      <c r="H347" s="207"/>
      <c r="I347" s="34"/>
      <c r="J347" s="34"/>
      <c r="K347" s="133"/>
      <c r="L347" s="17"/>
      <c r="M347" s="8"/>
      <c r="N347" s="34"/>
      <c r="O347" s="499"/>
    </row>
    <row r="348" spans="1:15" s="18" customFormat="1" ht="33" customHeight="1">
      <c r="A348" s="495"/>
      <c r="B348" s="439">
        <v>46186</v>
      </c>
      <c r="C348" s="4"/>
      <c r="D348" s="4"/>
      <c r="E348" s="34"/>
      <c r="F348" s="34"/>
      <c r="G348" s="17"/>
      <c r="H348" s="207"/>
      <c r="I348" s="207"/>
      <c r="J348" s="207"/>
      <c r="K348" s="133"/>
      <c r="L348" s="17"/>
      <c r="M348" s="8"/>
      <c r="N348" s="207"/>
      <c r="O348" s="509"/>
    </row>
    <row r="349" spans="1:15" s="18" customFormat="1" ht="33" customHeight="1">
      <c r="A349" s="495"/>
      <c r="B349" s="439">
        <v>46186</v>
      </c>
      <c r="C349" s="10"/>
      <c r="D349" s="10"/>
      <c r="E349" s="356"/>
      <c r="F349" s="356"/>
      <c r="G349" s="7"/>
      <c r="H349" s="169"/>
      <c r="I349" s="169"/>
      <c r="J349" s="169"/>
      <c r="K349" s="353"/>
      <c r="L349" s="7"/>
      <c r="M349" s="493"/>
      <c r="N349" s="356"/>
      <c r="O349" s="518"/>
    </row>
    <row r="353" spans="2:14">
      <c r="B353" s="415"/>
    </row>
    <row r="354" spans="2:14">
      <c r="B354" s="415"/>
    </row>
    <row r="355" spans="2:14">
      <c r="C355" s="4" t="s">
        <v>21</v>
      </c>
      <c r="D355" s="4" t="s">
        <v>14</v>
      </c>
      <c r="E355" s="34" t="s">
        <v>429</v>
      </c>
      <c r="F355" s="207" t="s">
        <v>3157</v>
      </c>
      <c r="G355" s="17" t="s">
        <v>3129</v>
      </c>
      <c r="H355" s="207" t="s">
        <v>3158</v>
      </c>
      <c r="I355" s="34" t="s">
        <v>3159</v>
      </c>
      <c r="J355" s="207" t="s">
        <v>3160</v>
      </c>
      <c r="K355" s="133" t="s">
        <v>15</v>
      </c>
      <c r="L355" s="17">
        <v>9080</v>
      </c>
      <c r="M355" s="8">
        <v>2</v>
      </c>
      <c r="N355" s="81"/>
    </row>
    <row r="358" spans="2:14" ht="27">
      <c r="C358" s="9" t="s">
        <v>29</v>
      </c>
      <c r="D358" s="9" t="s">
        <v>3007</v>
      </c>
      <c r="E358" s="34" t="s">
        <v>3014</v>
      </c>
      <c r="F358" s="207" t="s">
        <v>3012</v>
      </c>
      <c r="G358" s="17" t="s">
        <v>3013</v>
      </c>
      <c r="H358" s="207" t="s">
        <v>3023</v>
      </c>
      <c r="I358" s="34"/>
      <c r="J358" s="34" t="s">
        <v>643</v>
      </c>
      <c r="K358" s="133" t="s">
        <v>42</v>
      </c>
      <c r="L358" s="17" t="s">
        <v>3078</v>
      </c>
      <c r="M358" s="8">
        <v>2</v>
      </c>
    </row>
    <row r="360" spans="2:14">
      <c r="B360" s="415"/>
    </row>
    <row r="361" spans="2:14">
      <c r="C361" s="4" t="s">
        <v>21</v>
      </c>
      <c r="D361" s="4" t="s">
        <v>14</v>
      </c>
      <c r="E361" s="34" t="s">
        <v>3123</v>
      </c>
      <c r="F361" s="34" t="s">
        <v>1654</v>
      </c>
      <c r="G361" s="17" t="s">
        <v>3130</v>
      </c>
      <c r="H361" s="207" t="s">
        <v>1390</v>
      </c>
      <c r="I361" s="34" t="s">
        <v>3131</v>
      </c>
      <c r="J361" s="34" t="s">
        <v>3132</v>
      </c>
      <c r="K361" s="133" t="s">
        <v>3124</v>
      </c>
      <c r="L361" s="17" t="s">
        <v>33</v>
      </c>
      <c r="M361" s="8">
        <v>2</v>
      </c>
    </row>
    <row r="363" spans="2:14">
      <c r="C363" s="4" t="s">
        <v>21</v>
      </c>
      <c r="D363" s="4" t="s">
        <v>14</v>
      </c>
      <c r="E363" s="34" t="s">
        <v>2257</v>
      </c>
      <c r="F363" s="34" t="s">
        <v>1981</v>
      </c>
      <c r="G363" s="17" t="s">
        <v>2184</v>
      </c>
      <c r="H363" s="207" t="s">
        <v>3081</v>
      </c>
      <c r="I363" s="34" t="s">
        <v>90</v>
      </c>
      <c r="J363" s="34" t="s">
        <v>2973</v>
      </c>
      <c r="K363" s="133" t="s">
        <v>15</v>
      </c>
      <c r="L363" s="17" t="s">
        <v>33</v>
      </c>
      <c r="M363" s="8">
        <v>2</v>
      </c>
    </row>
    <row r="367" spans="2:14">
      <c r="B367" s="63"/>
      <c r="C367" s="63" t="s">
        <v>21</v>
      </c>
      <c r="D367" s="63" t="s">
        <v>14</v>
      </c>
      <c r="E367" s="330" t="s">
        <v>108</v>
      </c>
      <c r="F367" s="330" t="s">
        <v>1978</v>
      </c>
      <c r="G367" s="211" t="s">
        <v>144</v>
      </c>
      <c r="H367" s="329" t="s">
        <v>304</v>
      </c>
      <c r="I367" s="330" t="s">
        <v>2830</v>
      </c>
      <c r="J367" s="330"/>
      <c r="K367" s="328" t="s">
        <v>15</v>
      </c>
      <c r="L367" s="211" t="s">
        <v>33</v>
      </c>
      <c r="M367" s="196">
        <v>2</v>
      </c>
    </row>
    <row r="368" spans="2:14">
      <c r="C368" s="4" t="s">
        <v>21</v>
      </c>
      <c r="D368" s="4" t="s">
        <v>14</v>
      </c>
      <c r="E368" s="34" t="s">
        <v>1796</v>
      </c>
      <c r="F368" s="34" t="s">
        <v>2145</v>
      </c>
      <c r="G368" s="17" t="s">
        <v>143</v>
      </c>
      <c r="H368" s="207" t="s">
        <v>3002</v>
      </c>
      <c r="I368" s="34"/>
      <c r="J368" s="34" t="s">
        <v>1318</v>
      </c>
      <c r="K368" s="133" t="s">
        <v>15</v>
      </c>
      <c r="L368" s="17" t="s">
        <v>91</v>
      </c>
      <c r="M368" s="8">
        <v>1</v>
      </c>
    </row>
    <row r="374" spans="2:15">
      <c r="C374" s="4" t="s">
        <v>21</v>
      </c>
      <c r="D374" s="4" t="s">
        <v>14</v>
      </c>
      <c r="E374" s="34" t="s">
        <v>1904</v>
      </c>
      <c r="F374" s="34">
        <v>3307</v>
      </c>
      <c r="G374" s="17" t="s">
        <v>813</v>
      </c>
      <c r="H374" s="207" t="s">
        <v>2892</v>
      </c>
      <c r="I374" s="207" t="s">
        <v>2792</v>
      </c>
      <c r="J374" s="207"/>
      <c r="K374" s="133" t="s">
        <v>15</v>
      </c>
      <c r="L374" s="17" t="s">
        <v>33</v>
      </c>
      <c r="M374" s="8">
        <v>2</v>
      </c>
    </row>
    <row r="376" spans="2:15">
      <c r="B376" s="344">
        <v>45795</v>
      </c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2563</v>
      </c>
      <c r="I376" s="207" t="s">
        <v>90</v>
      </c>
      <c r="J376" s="207" t="s">
        <v>643</v>
      </c>
      <c r="K376" s="133" t="s">
        <v>15</v>
      </c>
      <c r="L376" s="17" t="s">
        <v>33</v>
      </c>
      <c r="M376" s="8">
        <v>3</v>
      </c>
      <c r="N376" s="34"/>
      <c r="O376" s="342" t="s">
        <v>2915</v>
      </c>
    </row>
    <row r="377" spans="2:15" ht="27">
      <c r="C377" s="4" t="s">
        <v>21</v>
      </c>
      <c r="D377" s="4" t="s">
        <v>17</v>
      </c>
      <c r="E377" s="34" t="s">
        <v>78</v>
      </c>
      <c r="F377" s="34">
        <v>7060</v>
      </c>
      <c r="G377" s="17" t="s">
        <v>2877</v>
      </c>
      <c r="H377" s="207" t="s">
        <v>2926</v>
      </c>
      <c r="I377" s="34" t="s">
        <v>90</v>
      </c>
      <c r="J377" s="207" t="s">
        <v>60</v>
      </c>
      <c r="K377" s="133" t="s">
        <v>15</v>
      </c>
      <c r="L377" s="17" t="s">
        <v>33</v>
      </c>
      <c r="M377" s="8">
        <v>2</v>
      </c>
    </row>
    <row r="379" spans="2:15">
      <c r="C379" s="4" t="s">
        <v>21</v>
      </c>
      <c r="D379" s="4" t="s">
        <v>14</v>
      </c>
      <c r="E379" s="34" t="s">
        <v>3125</v>
      </c>
      <c r="F379" s="34" t="s">
        <v>2914</v>
      </c>
      <c r="G379" s="17" t="s">
        <v>83</v>
      </c>
      <c r="H379" s="207" t="s">
        <v>3126</v>
      </c>
      <c r="I379" s="207"/>
      <c r="J379" s="207" t="s">
        <v>3128</v>
      </c>
      <c r="K379" s="133" t="s">
        <v>15</v>
      </c>
      <c r="L379" s="17" t="s">
        <v>3127</v>
      </c>
      <c r="M379" s="8">
        <v>3</v>
      </c>
    </row>
    <row r="382" spans="2:15">
      <c r="C382" s="4" t="s">
        <v>21</v>
      </c>
      <c r="D382" s="4" t="s">
        <v>14</v>
      </c>
      <c r="E382" s="34" t="s">
        <v>429</v>
      </c>
      <c r="F382" s="207" t="s">
        <v>3157</v>
      </c>
      <c r="G382" s="17" t="s">
        <v>3129</v>
      </c>
      <c r="H382" s="207" t="s">
        <v>3158</v>
      </c>
      <c r="I382" s="34" t="s">
        <v>3159</v>
      </c>
      <c r="J382" s="207" t="s">
        <v>3160</v>
      </c>
      <c r="K382" s="133" t="s">
        <v>15</v>
      </c>
      <c r="L382" s="17">
        <v>9080</v>
      </c>
      <c r="M382" s="8">
        <v>2</v>
      </c>
    </row>
  </sheetData>
  <mergeCells count="17">
    <mergeCell ref="P67:S67"/>
    <mergeCell ref="P74:S74"/>
    <mergeCell ref="P168:S168"/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0" t="s">
        <v>162</v>
      </c>
      <c r="B1" s="630" t="s">
        <v>163</v>
      </c>
      <c r="C1" s="639" t="s">
        <v>1</v>
      </c>
      <c r="D1" s="639" t="s">
        <v>2</v>
      </c>
      <c r="E1" s="639" t="s">
        <v>3</v>
      </c>
      <c r="F1" s="28" t="s">
        <v>54</v>
      </c>
      <c r="G1" s="639" t="s">
        <v>5</v>
      </c>
      <c r="H1" s="639" t="s">
        <v>6</v>
      </c>
      <c r="I1" s="639" t="s">
        <v>7</v>
      </c>
      <c r="J1" s="639" t="s">
        <v>55</v>
      </c>
      <c r="K1" s="641" t="s">
        <v>485</v>
      </c>
      <c r="L1" s="643" t="s">
        <v>56</v>
      </c>
      <c r="M1" s="637" t="s">
        <v>57</v>
      </c>
      <c r="N1" s="639" t="s">
        <v>58</v>
      </c>
    </row>
    <row r="2" spans="1:14" hidden="1">
      <c r="A2" s="631"/>
      <c r="B2" s="631"/>
      <c r="C2" s="640"/>
      <c r="D2" s="640"/>
      <c r="E2" s="640"/>
      <c r="F2" s="29" t="s">
        <v>59</v>
      </c>
      <c r="G2" s="640"/>
      <c r="H2" s="640"/>
      <c r="I2" s="640"/>
      <c r="J2" s="640"/>
      <c r="K2" s="642"/>
      <c r="L2" s="644"/>
      <c r="M2" s="638"/>
      <c r="N2" s="640"/>
    </row>
    <row r="3" spans="1:14" ht="27" hidden="1">
      <c r="A3" s="59">
        <v>1</v>
      </c>
      <c r="B3" s="60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0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0"/>
      <c r="C9" s="634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0"/>
      <c r="C10" s="63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0"/>
      <c r="C12" s="634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0"/>
      <c r="C13" s="636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0"/>
      <c r="C14" s="635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0"/>
      <c r="C15" s="634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0"/>
      <c r="C16" s="635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0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3"/>
    </row>
    <row r="24" spans="1:17" ht="27" hidden="1">
      <c r="A24" s="59">
        <v>4</v>
      </c>
      <c r="B24" s="609" t="s">
        <v>21</v>
      </c>
      <c r="C24" s="61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1" t="s">
        <v>85</v>
      </c>
      <c r="K24" s="612" t="s">
        <v>41</v>
      </c>
      <c r="L24" s="6" t="s">
        <v>15</v>
      </c>
      <c r="M24" s="645">
        <v>180000</v>
      </c>
      <c r="N24" s="49" t="s">
        <v>195</v>
      </c>
    </row>
    <row r="25" spans="1:17" ht="27" hidden="1">
      <c r="A25" s="59">
        <v>4</v>
      </c>
      <c r="B25" s="610"/>
      <c r="C25" s="61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3"/>
      <c r="K25" s="613"/>
      <c r="L25" s="6" t="s">
        <v>15</v>
      </c>
      <c r="M25" s="646"/>
      <c r="N25" s="49" t="s">
        <v>195</v>
      </c>
    </row>
    <row r="26" spans="1:17" hidden="1">
      <c r="A26" s="59">
        <v>4</v>
      </c>
      <c r="B26" s="610"/>
      <c r="C26" s="61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1"/>
      <c r="C27" s="61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0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0"/>
      <c r="C32" s="61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0"/>
      <c r="C33" s="61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09" t="s">
        <v>20</v>
      </c>
      <c r="C35" s="616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1"/>
      <c r="C36" s="61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09" t="s">
        <v>20</v>
      </c>
      <c r="C37" s="616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1"/>
      <c r="C38" s="61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1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2"/>
      <c r="C40" s="61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2"/>
      <c r="C41" s="61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3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7"/>
      <c r="C45" s="60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7"/>
      <c r="C46" s="649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47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0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0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48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47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48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0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09" t="s">
        <v>64</v>
      </c>
      <c r="C67" s="616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2" t="s">
        <v>437</v>
      </c>
      <c r="L67" s="6" t="s">
        <v>438</v>
      </c>
      <c r="M67" s="645">
        <v>750000</v>
      </c>
      <c r="N67" s="49" t="s">
        <v>448</v>
      </c>
    </row>
    <row r="68" spans="1:15" ht="27" hidden="1">
      <c r="A68" s="59">
        <v>19</v>
      </c>
      <c r="B68" s="610"/>
      <c r="C68" s="61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3"/>
      <c r="L68" s="6" t="s">
        <v>413</v>
      </c>
      <c r="M68" s="646"/>
      <c r="N68" s="49" t="s">
        <v>447</v>
      </c>
    </row>
    <row r="69" spans="1:15" hidden="1">
      <c r="A69" s="59">
        <v>19</v>
      </c>
      <c r="B69" s="610"/>
      <c r="C69" s="61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0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0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0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0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0"/>
      <c r="C83" s="61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0"/>
      <c r="C84" s="61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0"/>
      <c r="C85" s="616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0"/>
      <c r="C86" s="61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0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0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0"/>
      <c r="C93" s="616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0"/>
      <c r="C94" s="61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0"/>
      <c r="C95" s="61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09" t="s">
        <v>21</v>
      </c>
      <c r="C99" s="616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0"/>
      <c r="C100" s="61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0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0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5"/>
      <c r="C111" s="62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5"/>
      <c r="C112" s="628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9"/>
      <c r="C113" s="62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8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5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3"/>
      <c r="C116" s="62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09" t="s">
        <v>20</v>
      </c>
      <c r="C117" s="619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1" t="s">
        <v>169</v>
      </c>
      <c r="K117" s="612" t="s">
        <v>647</v>
      </c>
      <c r="L117" s="61" t="s">
        <v>210</v>
      </c>
      <c r="M117" s="602">
        <f>250000*5</f>
        <v>1250000</v>
      </c>
      <c r="N117" s="609" t="s">
        <v>122</v>
      </c>
    </row>
    <row r="118" spans="1:14" hidden="1">
      <c r="A118" s="109">
        <v>28</v>
      </c>
      <c r="B118" s="610"/>
      <c r="C118" s="61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2"/>
      <c r="K118" s="620"/>
      <c r="L118" s="61" t="s">
        <v>210</v>
      </c>
      <c r="M118" s="603"/>
      <c r="N118" s="610"/>
    </row>
    <row r="119" spans="1:14" hidden="1">
      <c r="A119" s="109">
        <v>28</v>
      </c>
      <c r="B119" s="610"/>
      <c r="C119" s="61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3"/>
      <c r="K119" s="613"/>
      <c r="L119" s="61" t="s">
        <v>210</v>
      </c>
      <c r="M119" s="604"/>
      <c r="N119" s="611"/>
    </row>
    <row r="120" spans="1:14" hidden="1">
      <c r="A120" s="109">
        <v>28</v>
      </c>
      <c r="B120" s="611"/>
      <c r="C120" s="61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5"/>
      <c r="C123" s="605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606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605"/>
      <c r="C124" s="605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5"/>
      <c r="K124" s="607"/>
      <c r="L124" s="118" t="s">
        <v>325</v>
      </c>
      <c r="M124" s="605"/>
      <c r="N124" s="118"/>
    </row>
    <row r="125" spans="1:14" hidden="1">
      <c r="A125" s="59">
        <v>29</v>
      </c>
      <c r="B125" s="605"/>
      <c r="C125" s="605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3"/>
      <c r="K125" s="608"/>
      <c r="L125" s="118" t="s">
        <v>325</v>
      </c>
      <c r="M125" s="583"/>
      <c r="N125" s="118"/>
    </row>
    <row r="126" spans="1:14" hidden="1">
      <c r="A126" s="59">
        <v>29</v>
      </c>
      <c r="B126" s="583"/>
      <c r="C126" s="58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5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5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5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5"/>
      <c r="C131" s="58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5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5"/>
      <c r="C133" s="58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09" t="s">
        <v>620</v>
      </c>
      <c r="C135" s="616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0"/>
      <c r="C136" s="61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0"/>
      <c r="C137" s="61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1"/>
      <c r="C138" s="61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0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0"/>
      <c r="C140" s="616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0"/>
      <c r="C141" s="61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09" t="s">
        <v>737</v>
      </c>
    </row>
    <row r="142" spans="1:14" hidden="1">
      <c r="A142" s="59">
        <v>30</v>
      </c>
      <c r="B142" s="61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0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09" t="s">
        <v>20</v>
      </c>
      <c r="C146" s="616" t="s">
        <v>871</v>
      </c>
      <c r="D146" s="612" t="s">
        <v>19</v>
      </c>
      <c r="E146" s="61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1"/>
      <c r="C147" s="618"/>
      <c r="D147" s="613"/>
      <c r="E147" s="61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09" t="s">
        <v>124</v>
      </c>
      <c r="C148" s="616" t="s">
        <v>784</v>
      </c>
      <c r="D148" s="612" t="s">
        <v>19</v>
      </c>
      <c r="E148" s="61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1"/>
      <c r="C149" s="618"/>
      <c r="D149" s="613"/>
      <c r="E149" s="61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0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0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09" t="s">
        <v>248</v>
      </c>
    </row>
    <row r="154" spans="1:14" ht="27" hidden="1">
      <c r="A154" s="59">
        <v>34</v>
      </c>
      <c r="B154" s="610"/>
      <c r="C154" s="61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0"/>
    </row>
    <row r="155" spans="1:14" ht="27" hidden="1">
      <c r="A155" s="59">
        <v>34</v>
      </c>
      <c r="B155" s="610"/>
      <c r="C155" s="61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1"/>
    </row>
    <row r="156" spans="1:14" ht="27" hidden="1">
      <c r="A156" s="59">
        <v>34</v>
      </c>
      <c r="B156" s="610"/>
      <c r="C156" s="61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09" t="s">
        <v>827</v>
      </c>
    </row>
    <row r="157" spans="1:14" ht="27" hidden="1">
      <c r="A157" s="59">
        <v>34</v>
      </c>
      <c r="B157" s="610"/>
      <c r="C157" s="61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0"/>
    </row>
    <row r="158" spans="1:14" ht="27" hidden="1">
      <c r="A158" s="59">
        <v>34</v>
      </c>
      <c r="B158" s="610"/>
      <c r="C158" s="61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0"/>
    </row>
    <row r="159" spans="1:14" ht="27" hidden="1">
      <c r="A159" s="59">
        <v>34</v>
      </c>
      <c r="B159" s="610"/>
      <c r="C159" s="61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0"/>
    </row>
    <row r="160" spans="1:14" ht="27" hidden="1">
      <c r="A160" s="59">
        <v>34</v>
      </c>
      <c r="B160" s="61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0"/>
    </row>
    <row r="161" spans="1:15" ht="27" hidden="1">
      <c r="A161" s="59">
        <v>34</v>
      </c>
      <c r="B161" s="61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1"/>
    </row>
    <row r="162" spans="1:15" ht="27" hidden="1">
      <c r="A162" s="59">
        <v>34</v>
      </c>
      <c r="B162" s="61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0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2" t="s">
        <v>851</v>
      </c>
      <c r="C167" s="55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3"/>
      <c r="C168" s="55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3"/>
      <c r="C169" s="55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4"/>
      <c r="C170" s="55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3"/>
      <c r="C178" s="55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4"/>
      <c r="C179" s="55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3"/>
      <c r="C181" s="616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1" t="s">
        <v>840</v>
      </c>
      <c r="K181" s="612" t="s">
        <v>987</v>
      </c>
      <c r="L181" s="6" t="s">
        <v>912</v>
      </c>
      <c r="M181" s="602">
        <f>180000+200000+200000</f>
        <v>580000</v>
      </c>
      <c r="N181" s="49" t="s">
        <v>808</v>
      </c>
    </row>
    <row r="182" spans="1:14" hidden="1">
      <c r="A182" s="59">
        <v>36</v>
      </c>
      <c r="B182" s="533"/>
      <c r="C182" s="61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3"/>
      <c r="K182" s="613"/>
      <c r="L182" s="6" t="s">
        <v>913</v>
      </c>
      <c r="M182" s="604"/>
      <c r="N182" s="49" t="s">
        <v>808</v>
      </c>
    </row>
    <row r="183" spans="1:14" hidden="1">
      <c r="A183" s="59">
        <v>36</v>
      </c>
      <c r="B183" s="533"/>
      <c r="C183" s="61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3"/>
      <c r="C187" s="55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4"/>
      <c r="C188" s="55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2" t="s">
        <v>941</v>
      </c>
      <c r="C192" s="55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3"/>
      <c r="C193" s="5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3"/>
      <c r="C196" s="616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3"/>
      <c r="C197" s="61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3"/>
      <c r="C198" s="616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4"/>
      <c r="C199" s="61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2" t="s">
        <v>20</v>
      </c>
      <c r="C200" s="55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3"/>
      <c r="C201" s="5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3"/>
      <c r="C202" s="55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4"/>
      <c r="C203" s="55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2" t="s">
        <v>20</v>
      </c>
      <c r="C207" s="55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3"/>
      <c r="C208" s="5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2" t="s">
        <v>20</v>
      </c>
      <c r="C218" s="55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3"/>
      <c r="C219" s="5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09" t="s">
        <v>248</v>
      </c>
    </row>
    <row r="226" spans="1:14" hidden="1">
      <c r="A226" s="59">
        <v>44</v>
      </c>
      <c r="B226" s="53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0"/>
    </row>
    <row r="227" spans="1:14" hidden="1">
      <c r="A227" s="59">
        <v>44</v>
      </c>
      <c r="B227" s="53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1"/>
    </row>
    <row r="228" spans="1:14" hidden="1">
      <c r="A228" s="59">
        <v>44</v>
      </c>
      <c r="B228" s="53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3"/>
      <c r="C249" s="55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09" t="s">
        <v>248</v>
      </c>
    </row>
    <row r="250" spans="1:14" hidden="1">
      <c r="A250" s="59">
        <v>48</v>
      </c>
      <c r="B250" s="534"/>
      <c r="C250" s="5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1"/>
    </row>
    <row r="251" spans="1:14" hidden="1">
      <c r="A251" s="59">
        <v>48</v>
      </c>
      <c r="B251" s="53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3"/>
      <c r="C256" s="55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09" t="s">
        <v>248</v>
      </c>
    </row>
    <row r="257" spans="1:14" hidden="1">
      <c r="A257" s="59">
        <v>49</v>
      </c>
      <c r="B257" s="534"/>
      <c r="C257" s="5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1"/>
    </row>
    <row r="258" spans="1:14" ht="40.5" hidden="1">
      <c r="A258" s="59">
        <v>49</v>
      </c>
      <c r="B258" s="53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38" t="s">
        <v>1105</v>
      </c>
    </row>
    <row r="262" spans="1:14" ht="25.5" hidden="1">
      <c r="A262" s="140">
        <v>49</v>
      </c>
      <c r="B262" s="62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39"/>
    </row>
    <row r="263" spans="1:14" ht="16.5" hidden="1" customHeight="1">
      <c r="A263" s="59">
        <v>50</v>
      </c>
      <c r="B263" s="532" t="s">
        <v>20</v>
      </c>
      <c r="C263" s="55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3"/>
      <c r="C264" s="55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3"/>
      <c r="C265" s="55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3"/>
      <c r="C266" s="55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4"/>
      <c r="C267" s="5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4" t="s">
        <v>660</v>
      </c>
      <c r="C268" s="538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5"/>
      <c r="C269" s="55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6"/>
      <c r="C270" s="539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2" t="s">
        <v>20</v>
      </c>
      <c r="C271" s="55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3"/>
      <c r="C272" s="5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3"/>
      <c r="C273" s="5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3"/>
      <c r="C275" s="55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3"/>
      <c r="C276" s="55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57" t="s">
        <v>1199</v>
      </c>
      <c r="B278" s="658"/>
      <c r="C278" s="658"/>
      <c r="D278" s="658"/>
      <c r="E278" s="658"/>
      <c r="F278" s="658"/>
      <c r="G278" s="658"/>
      <c r="H278" s="658"/>
      <c r="I278" s="658"/>
      <c r="J278" s="658"/>
      <c r="K278" s="658"/>
      <c r="L278" s="658"/>
      <c r="M278" s="658"/>
      <c r="N278" s="659"/>
    </row>
    <row r="279" spans="1:15" ht="16.5" hidden="1" customHeight="1">
      <c r="A279" s="59">
        <v>1</v>
      </c>
      <c r="B279" s="532" t="s">
        <v>20</v>
      </c>
      <c r="C279" s="55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4"/>
      <c r="C280" s="5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2" t="s">
        <v>64</v>
      </c>
      <c r="C281" s="55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3"/>
      <c r="C282" s="55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3"/>
      <c r="C283" s="55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1" t="s">
        <v>1177</v>
      </c>
      <c r="K283" s="65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3"/>
      <c r="C284" s="55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3"/>
      <c r="K284" s="65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0" t="s">
        <v>124</v>
      </c>
      <c r="C287" s="538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1"/>
      <c r="C288" s="539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4" t="s">
        <v>64</v>
      </c>
      <c r="C289" s="538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5"/>
      <c r="C290" s="65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5"/>
      <c r="C291" s="627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38" t="s">
        <v>640</v>
      </c>
      <c r="K291" s="590" t="s">
        <v>673</v>
      </c>
      <c r="L291" s="156" t="s">
        <v>310</v>
      </c>
      <c r="M291" s="538" t="s">
        <v>674</v>
      </c>
      <c r="N291" s="156" t="s">
        <v>725</v>
      </c>
    </row>
    <row r="292" spans="1:15" hidden="1">
      <c r="A292" s="59">
        <v>2</v>
      </c>
      <c r="B292" s="625"/>
      <c r="C292" s="65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39"/>
      <c r="K292" s="591"/>
      <c r="L292" s="156" t="s">
        <v>310</v>
      </c>
      <c r="M292" s="539"/>
      <c r="N292" s="156" t="s">
        <v>725</v>
      </c>
    </row>
    <row r="293" spans="1:15" hidden="1">
      <c r="A293" s="59">
        <v>2</v>
      </c>
      <c r="B293" s="625"/>
      <c r="C293" s="627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5"/>
      <c r="C294" s="539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2" t="s">
        <v>20</v>
      </c>
      <c r="C296" s="55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3"/>
      <c r="C297" s="55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4"/>
      <c r="C298" s="55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2" t="s">
        <v>20</v>
      </c>
      <c r="C302" s="55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3"/>
      <c r="C303" s="55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3"/>
      <c r="C304" s="55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3"/>
      <c r="C305" s="55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4"/>
      <c r="C306" s="55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2" t="s">
        <v>20</v>
      </c>
      <c r="C308" s="55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4"/>
      <c r="C309" s="55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4" t="s">
        <v>308</v>
      </c>
      <c r="C313" s="538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6"/>
      <c r="C314" s="539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2" t="s">
        <v>20</v>
      </c>
      <c r="C316" s="55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3"/>
      <c r="C317" s="55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4"/>
      <c r="C318" s="55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2" t="s">
        <v>20</v>
      </c>
      <c r="C322" s="55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4"/>
      <c r="C323" s="55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2" t="s">
        <v>20</v>
      </c>
      <c r="C329" s="55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3"/>
      <c r="C330" s="55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4"/>
      <c r="C331" s="55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2" t="s">
        <v>20</v>
      </c>
      <c r="C334" s="55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3"/>
      <c r="C335" s="55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3"/>
      <c r="C336" s="55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4"/>
      <c r="C337" s="55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2" t="s">
        <v>20</v>
      </c>
      <c r="C342" s="55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3"/>
      <c r="C343" s="55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3"/>
      <c r="C349" s="61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4"/>
      <c r="C350" s="61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4" t="s">
        <v>308</v>
      </c>
      <c r="C375" s="136" t="s">
        <v>1536</v>
      </c>
      <c r="D375" s="538" t="s">
        <v>307</v>
      </c>
      <c r="E375" s="538" t="s">
        <v>323</v>
      </c>
      <c r="F375" s="538" t="s">
        <v>308</v>
      </c>
      <c r="G375" s="540">
        <v>4266</v>
      </c>
      <c r="H375" s="538" t="s">
        <v>642</v>
      </c>
      <c r="I375" s="540" t="s">
        <v>1538</v>
      </c>
      <c r="J375" s="538" t="s">
        <v>1539</v>
      </c>
      <c r="K375" s="662" t="s">
        <v>694</v>
      </c>
      <c r="L375" s="538" t="s">
        <v>325</v>
      </c>
      <c r="M375" s="538" t="s">
        <v>1540</v>
      </c>
      <c r="N375" s="538" t="s">
        <v>427</v>
      </c>
    </row>
    <row r="376" spans="1:19" hidden="1">
      <c r="A376" s="213" t="s">
        <v>1544</v>
      </c>
      <c r="B376" s="625"/>
      <c r="C376" s="137" t="s">
        <v>1537</v>
      </c>
      <c r="D376" s="539"/>
      <c r="E376" s="539"/>
      <c r="F376" s="539"/>
      <c r="G376" s="541"/>
      <c r="H376" s="539"/>
      <c r="I376" s="541"/>
      <c r="J376" s="539"/>
      <c r="K376" s="663"/>
      <c r="L376" s="539"/>
      <c r="M376" s="539"/>
      <c r="N376" s="539"/>
    </row>
    <row r="377" spans="1:19" hidden="1">
      <c r="A377" s="213" t="s">
        <v>1544</v>
      </c>
      <c r="B377" s="625"/>
      <c r="C377" s="136" t="s">
        <v>1541</v>
      </c>
      <c r="D377" s="538" t="s">
        <v>307</v>
      </c>
      <c r="E377" s="538" t="s">
        <v>323</v>
      </c>
      <c r="F377" s="538" t="s">
        <v>308</v>
      </c>
      <c r="G377" s="540">
        <v>3306</v>
      </c>
      <c r="H377" s="538" t="s">
        <v>1156</v>
      </c>
      <c r="I377" s="540" t="s">
        <v>1543</v>
      </c>
      <c r="J377" s="538" t="s">
        <v>1539</v>
      </c>
      <c r="K377" s="662" t="s">
        <v>694</v>
      </c>
      <c r="L377" s="538" t="s">
        <v>325</v>
      </c>
      <c r="M377" s="538" t="s">
        <v>1540</v>
      </c>
      <c r="N377" s="538" t="s">
        <v>427</v>
      </c>
    </row>
    <row r="378" spans="1:19" hidden="1">
      <c r="A378" s="213" t="s">
        <v>1544</v>
      </c>
      <c r="B378" s="626"/>
      <c r="C378" s="137" t="s">
        <v>1542</v>
      </c>
      <c r="D378" s="539"/>
      <c r="E378" s="539"/>
      <c r="F378" s="539"/>
      <c r="G378" s="541"/>
      <c r="H378" s="539"/>
      <c r="I378" s="541"/>
      <c r="J378" s="539"/>
      <c r="K378" s="663"/>
      <c r="L378" s="539"/>
      <c r="M378" s="539"/>
      <c r="N378" s="539"/>
    </row>
    <row r="379" spans="1:19" ht="27" hidden="1" customHeight="1">
      <c r="A379" s="131">
        <v>15</v>
      </c>
      <c r="B379" s="53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2" t="s">
        <v>1791</v>
      </c>
      <c r="C403" s="242" t="s">
        <v>1757</v>
      </c>
      <c r="D403" s="592" t="s">
        <v>307</v>
      </c>
      <c r="E403" s="592" t="s">
        <v>323</v>
      </c>
      <c r="F403" s="592" t="s">
        <v>308</v>
      </c>
      <c r="G403" s="600">
        <v>3306</v>
      </c>
      <c r="H403" s="592" t="s">
        <v>1156</v>
      </c>
      <c r="I403" s="600" t="s">
        <v>1758</v>
      </c>
      <c r="J403" s="592" t="s">
        <v>666</v>
      </c>
      <c r="K403" s="598" t="s">
        <v>1291</v>
      </c>
      <c r="L403" s="592" t="s">
        <v>325</v>
      </c>
      <c r="M403" s="592" t="s">
        <v>1759</v>
      </c>
      <c r="N403" s="592" t="s">
        <v>667</v>
      </c>
    </row>
    <row r="404" spans="1:14" hidden="1">
      <c r="A404" s="131">
        <v>18</v>
      </c>
      <c r="B404" s="543"/>
      <c r="C404" s="242" t="s">
        <v>1760</v>
      </c>
      <c r="D404" s="593"/>
      <c r="E404" s="593"/>
      <c r="F404" s="593"/>
      <c r="G404" s="601"/>
      <c r="H404" s="593"/>
      <c r="I404" s="601"/>
      <c r="J404" s="593"/>
      <c r="K404" s="599"/>
      <c r="L404" s="593"/>
      <c r="M404" s="593"/>
      <c r="N404" s="593"/>
    </row>
    <row r="405" spans="1:14" ht="22.5" hidden="1">
      <c r="A405" s="131">
        <v>18</v>
      </c>
      <c r="B405" s="543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3"/>
      <c r="C406" s="242" t="s">
        <v>1764</v>
      </c>
      <c r="D406" s="592" t="s">
        <v>307</v>
      </c>
      <c r="E406" s="592" t="s">
        <v>323</v>
      </c>
      <c r="F406" s="592" t="s">
        <v>308</v>
      </c>
      <c r="G406" s="600" t="s">
        <v>1765</v>
      </c>
      <c r="H406" s="592" t="s">
        <v>349</v>
      </c>
      <c r="I406" s="600" t="s">
        <v>1157</v>
      </c>
      <c r="J406" s="592" t="s">
        <v>666</v>
      </c>
      <c r="K406" s="592" t="s">
        <v>1766</v>
      </c>
      <c r="L406" s="592" t="s">
        <v>325</v>
      </c>
      <c r="M406" s="592" t="s">
        <v>1767</v>
      </c>
      <c r="N406" s="592" t="s">
        <v>667</v>
      </c>
    </row>
    <row r="407" spans="1:14" hidden="1">
      <c r="A407" s="131">
        <v>18</v>
      </c>
      <c r="B407" s="543"/>
      <c r="C407" s="242" t="s">
        <v>1768</v>
      </c>
      <c r="D407" s="593"/>
      <c r="E407" s="593"/>
      <c r="F407" s="593"/>
      <c r="G407" s="601"/>
      <c r="H407" s="593"/>
      <c r="I407" s="601"/>
      <c r="J407" s="593"/>
      <c r="K407" s="593"/>
      <c r="L407" s="593"/>
      <c r="M407" s="593"/>
      <c r="N407" s="593"/>
    </row>
    <row r="408" spans="1:14" ht="16.5" hidden="1" customHeight="1">
      <c r="A408" s="131">
        <v>18</v>
      </c>
      <c r="B408" s="543"/>
      <c r="C408" s="244" t="s">
        <v>1769</v>
      </c>
      <c r="D408" s="592" t="s">
        <v>307</v>
      </c>
      <c r="E408" s="592" t="s">
        <v>323</v>
      </c>
      <c r="F408" s="592" t="s">
        <v>308</v>
      </c>
      <c r="G408" s="600" t="s">
        <v>1770</v>
      </c>
      <c r="H408" s="592" t="s">
        <v>330</v>
      </c>
      <c r="I408" s="600" t="s">
        <v>1771</v>
      </c>
      <c r="J408" s="592" t="s">
        <v>666</v>
      </c>
      <c r="K408" s="592" t="s">
        <v>1772</v>
      </c>
      <c r="L408" s="592" t="s">
        <v>325</v>
      </c>
      <c r="M408" s="592" t="s">
        <v>1773</v>
      </c>
      <c r="N408" s="592" t="s">
        <v>1774</v>
      </c>
    </row>
    <row r="409" spans="1:14" hidden="1">
      <c r="A409" s="131">
        <v>18</v>
      </c>
      <c r="B409" s="544"/>
      <c r="C409" s="242" t="s">
        <v>1775</v>
      </c>
      <c r="D409" s="593"/>
      <c r="E409" s="593"/>
      <c r="F409" s="593"/>
      <c r="G409" s="601"/>
      <c r="H409" s="593"/>
      <c r="I409" s="601"/>
      <c r="J409" s="593"/>
      <c r="K409" s="593"/>
      <c r="L409" s="593"/>
      <c r="M409" s="593"/>
      <c r="N409" s="593"/>
    </row>
    <row r="410" spans="1:14" ht="16.5" hidden="1" customHeight="1">
      <c r="A410" s="131">
        <v>18</v>
      </c>
      <c r="B410" s="542" t="s">
        <v>254</v>
      </c>
      <c r="C410" s="594" t="s">
        <v>1776</v>
      </c>
      <c r="D410" s="592" t="s">
        <v>312</v>
      </c>
      <c r="E410" s="592" t="s">
        <v>321</v>
      </c>
      <c r="F410" s="592" t="s">
        <v>711</v>
      </c>
      <c r="G410" s="592" t="s">
        <v>1777</v>
      </c>
      <c r="H410" s="594" t="s">
        <v>1778</v>
      </c>
      <c r="I410" s="243" t="s">
        <v>1779</v>
      </c>
      <c r="J410" s="592"/>
      <c r="K410" s="596" t="s">
        <v>1780</v>
      </c>
      <c r="L410" s="592" t="s">
        <v>310</v>
      </c>
      <c r="M410" s="592" t="s">
        <v>1773</v>
      </c>
      <c r="N410" s="592" t="s">
        <v>1781</v>
      </c>
    </row>
    <row r="411" spans="1:14" hidden="1">
      <c r="A411" s="131">
        <v>18</v>
      </c>
      <c r="B411" s="543"/>
      <c r="C411" s="595"/>
      <c r="D411" s="593"/>
      <c r="E411" s="593"/>
      <c r="F411" s="593"/>
      <c r="G411" s="593"/>
      <c r="H411" s="595"/>
      <c r="I411" s="243" t="s">
        <v>1782</v>
      </c>
      <c r="J411" s="593"/>
      <c r="K411" s="597"/>
      <c r="L411" s="593"/>
      <c r="M411" s="593"/>
      <c r="N411" s="593"/>
    </row>
    <row r="412" spans="1:14" ht="22.5" hidden="1">
      <c r="A412" s="131">
        <v>18</v>
      </c>
      <c r="B412" s="543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3"/>
      <c r="C413" s="594" t="s">
        <v>1785</v>
      </c>
      <c r="D413" s="594" t="s">
        <v>702</v>
      </c>
      <c r="E413" s="592" t="s">
        <v>677</v>
      </c>
      <c r="F413" s="594" t="s">
        <v>1786</v>
      </c>
      <c r="G413" s="594" t="s">
        <v>1787</v>
      </c>
      <c r="H413" s="594" t="s">
        <v>664</v>
      </c>
      <c r="I413" s="243" t="s">
        <v>1788</v>
      </c>
      <c r="J413" s="592" t="s">
        <v>640</v>
      </c>
      <c r="K413" s="592" t="s">
        <v>733</v>
      </c>
      <c r="L413" s="592" t="s">
        <v>310</v>
      </c>
      <c r="M413" s="592" t="s">
        <v>1789</v>
      </c>
      <c r="N413" s="592" t="s">
        <v>1790</v>
      </c>
    </row>
    <row r="414" spans="1:14" hidden="1">
      <c r="A414" s="131">
        <v>18</v>
      </c>
      <c r="B414" s="544"/>
      <c r="C414" s="595"/>
      <c r="D414" s="595"/>
      <c r="E414" s="593"/>
      <c r="F414" s="595"/>
      <c r="G414" s="595"/>
      <c r="H414" s="595"/>
      <c r="I414" s="27"/>
      <c r="J414" s="593"/>
      <c r="K414" s="593"/>
      <c r="L414" s="593"/>
      <c r="M414" s="593"/>
      <c r="N414" s="593"/>
    </row>
    <row r="415" spans="1:14" ht="16.5" hidden="1" customHeight="1">
      <c r="A415" s="131">
        <v>19</v>
      </c>
      <c r="B415" s="542" t="s">
        <v>20</v>
      </c>
      <c r="C415" s="156" t="s">
        <v>1803</v>
      </c>
      <c r="D415" s="538" t="s">
        <v>307</v>
      </c>
      <c r="E415" s="538" t="s">
        <v>323</v>
      </c>
      <c r="F415" s="538" t="s">
        <v>308</v>
      </c>
      <c r="G415" s="540" t="s">
        <v>1805</v>
      </c>
      <c r="H415" s="538" t="s">
        <v>1806</v>
      </c>
      <c r="I415" s="540" t="s">
        <v>1801</v>
      </c>
      <c r="J415" s="538" t="s">
        <v>666</v>
      </c>
      <c r="K415" s="156" t="s">
        <v>1525</v>
      </c>
      <c r="L415" s="538" t="s">
        <v>325</v>
      </c>
      <c r="M415" s="538" t="s">
        <v>1808</v>
      </c>
      <c r="N415" s="538" t="s">
        <v>667</v>
      </c>
    </row>
    <row r="416" spans="1:14" hidden="1">
      <c r="A416" s="131">
        <v>19</v>
      </c>
      <c r="B416" s="543"/>
      <c r="C416" s="156" t="s">
        <v>1804</v>
      </c>
      <c r="D416" s="539"/>
      <c r="E416" s="539"/>
      <c r="F416" s="539"/>
      <c r="G416" s="541"/>
      <c r="H416" s="539"/>
      <c r="I416" s="541"/>
      <c r="J416" s="539"/>
      <c r="K416" s="156" t="s">
        <v>1807</v>
      </c>
      <c r="L416" s="539"/>
      <c r="M416" s="539"/>
      <c r="N416" s="539"/>
    </row>
    <row r="417" spans="1:14" hidden="1">
      <c r="A417" s="131">
        <v>19</v>
      </c>
      <c r="B417" s="543"/>
      <c r="C417" s="156" t="s">
        <v>1809</v>
      </c>
      <c r="D417" s="538" t="s">
        <v>307</v>
      </c>
      <c r="E417" s="538" t="s">
        <v>323</v>
      </c>
      <c r="F417" s="538" t="s">
        <v>308</v>
      </c>
      <c r="G417" s="540" t="s">
        <v>1810</v>
      </c>
      <c r="H417" s="538" t="s">
        <v>1811</v>
      </c>
      <c r="I417" s="540" t="s">
        <v>1812</v>
      </c>
      <c r="J417" s="538" t="s">
        <v>666</v>
      </c>
      <c r="K417" s="590" t="s">
        <v>1158</v>
      </c>
      <c r="L417" s="538" t="s">
        <v>325</v>
      </c>
      <c r="M417" s="538" t="s">
        <v>1813</v>
      </c>
      <c r="N417" s="538" t="s">
        <v>667</v>
      </c>
    </row>
    <row r="418" spans="1:14" hidden="1">
      <c r="A418" s="131">
        <v>19</v>
      </c>
      <c r="B418" s="544"/>
      <c r="C418" s="156" t="s">
        <v>1804</v>
      </c>
      <c r="D418" s="539"/>
      <c r="E418" s="539"/>
      <c r="F418" s="539"/>
      <c r="G418" s="541"/>
      <c r="H418" s="539"/>
      <c r="I418" s="541"/>
      <c r="J418" s="539"/>
      <c r="K418" s="591"/>
      <c r="L418" s="539"/>
      <c r="M418" s="539"/>
      <c r="N418" s="539"/>
    </row>
    <row r="419" spans="1:14" ht="16.5" hidden="1" customHeight="1">
      <c r="A419" s="131">
        <v>19</v>
      </c>
      <c r="B419" s="542" t="s">
        <v>21</v>
      </c>
      <c r="C419" s="582" t="s">
        <v>1814</v>
      </c>
      <c r="D419" s="582" t="s">
        <v>702</v>
      </c>
      <c r="E419" s="538" t="s">
        <v>677</v>
      </c>
      <c r="F419" s="582" t="s">
        <v>1815</v>
      </c>
      <c r="G419" s="582" t="s">
        <v>1816</v>
      </c>
      <c r="H419" s="582" t="s">
        <v>664</v>
      </c>
      <c r="I419" s="540" t="s">
        <v>1817</v>
      </c>
      <c r="J419" s="538"/>
      <c r="K419" s="588" t="s">
        <v>1818</v>
      </c>
      <c r="L419" s="538" t="s">
        <v>310</v>
      </c>
      <c r="M419" s="538" t="s">
        <v>1819</v>
      </c>
      <c r="N419" s="157" t="s">
        <v>1820</v>
      </c>
    </row>
    <row r="420" spans="1:14" hidden="1">
      <c r="A420" s="131">
        <v>19</v>
      </c>
      <c r="B420" s="543"/>
      <c r="C420" s="583"/>
      <c r="D420" s="583"/>
      <c r="E420" s="539"/>
      <c r="F420" s="583"/>
      <c r="G420" s="583"/>
      <c r="H420" s="583"/>
      <c r="I420" s="541"/>
      <c r="J420" s="539"/>
      <c r="K420" s="589"/>
      <c r="L420" s="539"/>
      <c r="M420" s="539"/>
      <c r="N420" s="157" t="s">
        <v>1821</v>
      </c>
    </row>
    <row r="421" spans="1:14" hidden="1">
      <c r="A421" s="131">
        <v>19</v>
      </c>
      <c r="B421" s="543"/>
      <c r="C421" s="584" t="s">
        <v>1822</v>
      </c>
      <c r="D421" s="582" t="s">
        <v>702</v>
      </c>
      <c r="E421" s="538" t="s">
        <v>321</v>
      </c>
      <c r="F421" s="538" t="s">
        <v>338</v>
      </c>
      <c r="G421" s="582" t="s">
        <v>355</v>
      </c>
      <c r="H421" s="582" t="s">
        <v>1823</v>
      </c>
      <c r="I421" s="540" t="s">
        <v>1824</v>
      </c>
      <c r="J421" s="538" t="s">
        <v>640</v>
      </c>
      <c r="K421" s="586" t="s">
        <v>694</v>
      </c>
      <c r="L421" s="538" t="s">
        <v>310</v>
      </c>
      <c r="M421" s="538" t="s">
        <v>1825</v>
      </c>
      <c r="N421" s="156" t="s">
        <v>1826</v>
      </c>
    </row>
    <row r="422" spans="1:14" hidden="1">
      <c r="A422" s="131">
        <v>19</v>
      </c>
      <c r="B422" s="543"/>
      <c r="C422" s="585"/>
      <c r="D422" s="583"/>
      <c r="E422" s="539"/>
      <c r="F422" s="539"/>
      <c r="G422" s="583"/>
      <c r="H422" s="583"/>
      <c r="I422" s="541"/>
      <c r="J422" s="539"/>
      <c r="K422" s="587"/>
      <c r="L422" s="539"/>
      <c r="M422" s="539"/>
      <c r="N422" s="156" t="s">
        <v>1827</v>
      </c>
    </row>
    <row r="423" spans="1:14" hidden="1">
      <c r="A423" s="131">
        <v>19</v>
      </c>
      <c r="B423" s="543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3"/>
      <c r="C424" s="582" t="s">
        <v>1829</v>
      </c>
      <c r="D424" s="582" t="s">
        <v>702</v>
      </c>
      <c r="E424" s="538" t="s">
        <v>321</v>
      </c>
      <c r="F424" s="538" t="s">
        <v>711</v>
      </c>
      <c r="G424" s="538" t="s">
        <v>1777</v>
      </c>
      <c r="H424" s="582" t="s">
        <v>1830</v>
      </c>
      <c r="I424" s="157" t="s">
        <v>1831</v>
      </c>
      <c r="J424" s="538" t="s">
        <v>640</v>
      </c>
      <c r="K424" s="538" t="s">
        <v>694</v>
      </c>
      <c r="L424" s="538" t="s">
        <v>310</v>
      </c>
      <c r="M424" s="538" t="s">
        <v>1540</v>
      </c>
      <c r="N424" s="540" t="s">
        <v>1833</v>
      </c>
    </row>
    <row r="425" spans="1:14" hidden="1">
      <c r="A425" s="131">
        <v>19</v>
      </c>
      <c r="B425" s="543"/>
      <c r="C425" s="583"/>
      <c r="D425" s="583"/>
      <c r="E425" s="539"/>
      <c r="F425" s="539"/>
      <c r="G425" s="539"/>
      <c r="H425" s="583"/>
      <c r="I425" s="157" t="s">
        <v>1832</v>
      </c>
      <c r="J425" s="539"/>
      <c r="K425" s="539"/>
      <c r="L425" s="539"/>
      <c r="M425" s="539"/>
      <c r="N425" s="541"/>
    </row>
    <row r="426" spans="1:14" hidden="1">
      <c r="A426" s="131">
        <v>19</v>
      </c>
      <c r="B426" s="544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2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3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3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3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4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2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4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2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3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3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3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4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2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3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3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3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4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2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3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3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3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4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2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3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4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2" t="s">
        <v>2088</v>
      </c>
      <c r="C452" s="260" t="s">
        <v>1915</v>
      </c>
      <c r="D452" s="562" t="s">
        <v>307</v>
      </c>
      <c r="E452" s="562" t="s">
        <v>323</v>
      </c>
      <c r="F452" s="562" t="s">
        <v>308</v>
      </c>
      <c r="G452" s="562">
        <v>3306</v>
      </c>
      <c r="H452" s="562" t="s">
        <v>1156</v>
      </c>
      <c r="I452" s="562" t="s">
        <v>1916</v>
      </c>
      <c r="J452" s="562" t="s">
        <v>1113</v>
      </c>
      <c r="K452" s="562" t="s">
        <v>694</v>
      </c>
      <c r="L452" s="562" t="s">
        <v>325</v>
      </c>
      <c r="M452" s="562" t="s">
        <v>1917</v>
      </c>
      <c r="N452" s="562" t="s">
        <v>667</v>
      </c>
    </row>
    <row r="453" spans="1:14" hidden="1">
      <c r="A453" s="131">
        <v>23</v>
      </c>
      <c r="B453" s="543"/>
      <c r="C453" s="260" t="s">
        <v>1918</v>
      </c>
      <c r="D453" s="563"/>
      <c r="E453" s="563"/>
      <c r="F453" s="563"/>
      <c r="G453" s="563"/>
      <c r="H453" s="563"/>
      <c r="I453" s="563"/>
      <c r="J453" s="563"/>
      <c r="K453" s="563"/>
      <c r="L453" s="563"/>
      <c r="M453" s="563"/>
      <c r="N453" s="563"/>
    </row>
    <row r="454" spans="1:14" hidden="1">
      <c r="A454" s="131">
        <v>23</v>
      </c>
      <c r="B454" s="543"/>
      <c r="C454" s="260" t="s">
        <v>1919</v>
      </c>
      <c r="D454" s="562" t="s">
        <v>307</v>
      </c>
      <c r="E454" s="562" t="s">
        <v>323</v>
      </c>
      <c r="F454" s="562" t="s">
        <v>308</v>
      </c>
      <c r="G454" s="564" t="s">
        <v>1423</v>
      </c>
      <c r="H454" s="562" t="s">
        <v>1920</v>
      </c>
      <c r="I454" s="564" t="s">
        <v>1157</v>
      </c>
      <c r="J454" s="562" t="s">
        <v>666</v>
      </c>
      <c r="K454" s="578" t="s">
        <v>1772</v>
      </c>
      <c r="L454" s="562" t="s">
        <v>325</v>
      </c>
      <c r="M454" s="562" t="s">
        <v>1540</v>
      </c>
      <c r="N454" s="562" t="s">
        <v>667</v>
      </c>
    </row>
    <row r="455" spans="1:14" hidden="1">
      <c r="A455" s="131">
        <v>23</v>
      </c>
      <c r="B455" s="543"/>
      <c r="C455" s="260" t="s">
        <v>1918</v>
      </c>
      <c r="D455" s="563"/>
      <c r="E455" s="563"/>
      <c r="F455" s="563"/>
      <c r="G455" s="565"/>
      <c r="H455" s="563"/>
      <c r="I455" s="565"/>
      <c r="J455" s="563"/>
      <c r="K455" s="579"/>
      <c r="L455" s="563"/>
      <c r="M455" s="563"/>
      <c r="N455" s="563"/>
    </row>
    <row r="456" spans="1:14" hidden="1">
      <c r="A456" s="131">
        <v>23</v>
      </c>
      <c r="B456" s="543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3"/>
      <c r="C457" s="260" t="s">
        <v>1926</v>
      </c>
      <c r="D457" s="562" t="s">
        <v>307</v>
      </c>
      <c r="E457" s="562" t="s">
        <v>323</v>
      </c>
      <c r="F457" s="562" t="s">
        <v>308</v>
      </c>
      <c r="G457" s="564">
        <v>4267</v>
      </c>
      <c r="H457" s="562" t="s">
        <v>642</v>
      </c>
      <c r="I457" s="564" t="s">
        <v>1157</v>
      </c>
      <c r="J457" s="562" t="s">
        <v>666</v>
      </c>
      <c r="K457" s="578" t="s">
        <v>1772</v>
      </c>
      <c r="L457" s="562" t="s">
        <v>325</v>
      </c>
      <c r="M457" s="562" t="s">
        <v>1540</v>
      </c>
      <c r="N457" s="562" t="s">
        <v>667</v>
      </c>
    </row>
    <row r="458" spans="1:14" hidden="1">
      <c r="A458" s="131">
        <v>23</v>
      </c>
      <c r="B458" s="543"/>
      <c r="C458" s="260" t="s">
        <v>1927</v>
      </c>
      <c r="D458" s="563"/>
      <c r="E458" s="563"/>
      <c r="F458" s="563"/>
      <c r="G458" s="565"/>
      <c r="H458" s="563"/>
      <c r="I458" s="565"/>
      <c r="J458" s="563"/>
      <c r="K458" s="579"/>
      <c r="L458" s="563"/>
      <c r="M458" s="563"/>
      <c r="N458" s="563"/>
    </row>
    <row r="459" spans="1:14" hidden="1">
      <c r="A459" s="131">
        <v>23</v>
      </c>
      <c r="B459" s="543"/>
      <c r="C459" s="260" t="s">
        <v>1926</v>
      </c>
      <c r="D459" s="562" t="s">
        <v>307</v>
      </c>
      <c r="E459" s="562" t="s">
        <v>323</v>
      </c>
      <c r="F459" s="562" t="s">
        <v>308</v>
      </c>
      <c r="G459" s="564" t="s">
        <v>1928</v>
      </c>
      <c r="H459" s="562" t="s">
        <v>664</v>
      </c>
      <c r="I459" s="564" t="s">
        <v>1929</v>
      </c>
      <c r="J459" s="562" t="s">
        <v>351</v>
      </c>
      <c r="K459" s="580" t="s">
        <v>1925</v>
      </c>
      <c r="L459" s="562" t="s">
        <v>325</v>
      </c>
      <c r="M459" s="562" t="s">
        <v>1540</v>
      </c>
      <c r="N459" s="562" t="s">
        <v>427</v>
      </c>
    </row>
    <row r="460" spans="1:14" hidden="1">
      <c r="A460" s="131">
        <v>23</v>
      </c>
      <c r="B460" s="544"/>
      <c r="C460" s="261" t="s">
        <v>1927</v>
      </c>
      <c r="D460" s="563"/>
      <c r="E460" s="563"/>
      <c r="F460" s="563"/>
      <c r="G460" s="565"/>
      <c r="H460" s="563"/>
      <c r="I460" s="565"/>
      <c r="J460" s="563"/>
      <c r="K460" s="581"/>
      <c r="L460" s="563"/>
      <c r="M460" s="563"/>
      <c r="N460" s="563"/>
    </row>
    <row r="461" spans="1:14" hidden="1">
      <c r="A461" s="131">
        <v>23</v>
      </c>
      <c r="B461" s="542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3"/>
      <c r="C462" s="562" t="s">
        <v>1930</v>
      </c>
      <c r="D462" s="562" t="s">
        <v>312</v>
      </c>
      <c r="E462" s="562" t="s">
        <v>677</v>
      </c>
      <c r="F462" s="562" t="s">
        <v>1935</v>
      </c>
      <c r="G462" s="562" t="s">
        <v>1936</v>
      </c>
      <c r="H462" s="664" t="s">
        <v>349</v>
      </c>
      <c r="I462" s="259" t="s">
        <v>1937</v>
      </c>
      <c r="J462" s="562"/>
      <c r="K462" s="564" t="s">
        <v>1933</v>
      </c>
      <c r="L462" s="562" t="s">
        <v>310</v>
      </c>
      <c r="M462" s="562" t="s">
        <v>1837</v>
      </c>
      <c r="N462" s="564" t="s">
        <v>1934</v>
      </c>
    </row>
    <row r="463" spans="1:14" hidden="1">
      <c r="A463" s="131">
        <v>23</v>
      </c>
      <c r="B463" s="543"/>
      <c r="C463" s="563"/>
      <c r="D463" s="563"/>
      <c r="E463" s="563"/>
      <c r="F463" s="563"/>
      <c r="G463" s="563"/>
      <c r="H463" s="665"/>
      <c r="I463" s="259" t="s">
        <v>1938</v>
      </c>
      <c r="J463" s="563"/>
      <c r="K463" s="565"/>
      <c r="L463" s="563"/>
      <c r="M463" s="563"/>
      <c r="N463" s="565"/>
    </row>
    <row r="464" spans="1:14" ht="24" hidden="1">
      <c r="A464" s="131">
        <v>23</v>
      </c>
      <c r="B464" s="543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4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2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3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3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4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2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3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3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3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4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2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3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3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4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2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3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4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2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3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3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3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4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2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3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3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3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4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2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3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3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3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3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4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2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3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4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2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3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3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4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2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4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2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3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3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3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3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3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3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3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4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2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3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4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2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3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3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3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4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2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4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2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3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3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3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4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2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3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4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2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3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4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2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3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3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3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4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2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3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3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4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2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3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3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4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2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3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4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2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3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3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4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2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3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4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2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3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3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4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2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3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3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3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3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4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2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4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2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3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3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4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2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3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3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3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3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4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2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3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4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2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3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4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2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3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3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4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2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4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2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3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3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4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2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4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2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3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3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4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5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6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6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6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77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2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3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4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2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3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4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2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3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4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2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4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2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3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4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2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3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3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3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3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3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3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3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3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3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3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3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3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3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3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3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3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3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3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3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3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3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2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3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3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4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4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3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4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2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4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2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3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3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3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4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2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4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2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3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3"/>
      <c r="C687" s="156" t="s">
        <v>2741</v>
      </c>
      <c r="D687" s="538" t="s">
        <v>307</v>
      </c>
      <c r="E687" s="538" t="s">
        <v>323</v>
      </c>
      <c r="F687" s="538" t="s">
        <v>308</v>
      </c>
      <c r="G687" s="540" t="s">
        <v>2734</v>
      </c>
      <c r="H687" s="538" t="s">
        <v>1049</v>
      </c>
      <c r="I687" s="540" t="s">
        <v>706</v>
      </c>
      <c r="J687" s="538" t="s">
        <v>666</v>
      </c>
      <c r="K687" s="570" t="s">
        <v>1772</v>
      </c>
      <c r="L687" s="538"/>
      <c r="M687" s="538" t="s">
        <v>460</v>
      </c>
      <c r="N687" s="538" t="s">
        <v>667</v>
      </c>
    </row>
    <row r="688" spans="1:14" hidden="1">
      <c r="A688" s="131">
        <v>8</v>
      </c>
      <c r="B688" s="543"/>
      <c r="C688" s="156" t="s">
        <v>2742</v>
      </c>
      <c r="D688" s="539"/>
      <c r="E688" s="539"/>
      <c r="F688" s="539"/>
      <c r="G688" s="541"/>
      <c r="H688" s="539"/>
      <c r="I688" s="541"/>
      <c r="J688" s="539"/>
      <c r="K688" s="571"/>
      <c r="L688" s="539"/>
      <c r="M688" s="539"/>
      <c r="N688" s="539"/>
    </row>
    <row r="689" spans="1:14" hidden="1">
      <c r="A689" s="131">
        <v>8</v>
      </c>
      <c r="B689" s="543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3"/>
      <c r="C690" s="156" t="s">
        <v>2745</v>
      </c>
      <c r="D690" s="538" t="s">
        <v>307</v>
      </c>
      <c r="E690" s="538" t="s">
        <v>323</v>
      </c>
      <c r="F690" s="538" t="s">
        <v>308</v>
      </c>
      <c r="G690" s="540" t="s">
        <v>2746</v>
      </c>
      <c r="H690" s="538" t="s">
        <v>642</v>
      </c>
      <c r="I690" s="540" t="s">
        <v>670</v>
      </c>
      <c r="J690" s="538" t="s">
        <v>351</v>
      </c>
      <c r="K690" s="572" t="s">
        <v>2747</v>
      </c>
      <c r="L690" s="538"/>
      <c r="M690" s="538" t="s">
        <v>2784</v>
      </c>
      <c r="N690" s="538" t="s">
        <v>427</v>
      </c>
    </row>
    <row r="691" spans="1:14" hidden="1">
      <c r="A691" s="131">
        <v>8</v>
      </c>
      <c r="B691" s="544"/>
      <c r="C691" s="156" t="s">
        <v>2738</v>
      </c>
      <c r="D691" s="539"/>
      <c r="E691" s="539"/>
      <c r="F691" s="539"/>
      <c r="G691" s="541"/>
      <c r="H691" s="539"/>
      <c r="I691" s="541"/>
      <c r="J691" s="539"/>
      <c r="K691" s="573"/>
      <c r="L691" s="539"/>
      <c r="M691" s="539"/>
      <c r="N691" s="539"/>
    </row>
    <row r="692" spans="1:14" hidden="1">
      <c r="A692" s="131">
        <v>8</v>
      </c>
      <c r="B692" s="542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3"/>
      <c r="C693" s="538" t="s">
        <v>2783</v>
      </c>
      <c r="D693" s="538" t="s">
        <v>312</v>
      </c>
      <c r="E693" s="538" t="s">
        <v>677</v>
      </c>
      <c r="F693" s="157" t="s">
        <v>1815</v>
      </c>
      <c r="G693" s="540" t="s">
        <v>691</v>
      </c>
      <c r="H693" s="540" t="s">
        <v>664</v>
      </c>
      <c r="I693" s="540" t="s">
        <v>2754</v>
      </c>
      <c r="J693" s="540"/>
      <c r="K693" s="540" t="s">
        <v>700</v>
      </c>
      <c r="L693" s="538" t="s">
        <v>310</v>
      </c>
      <c r="M693" s="538" t="s">
        <v>674</v>
      </c>
      <c r="N693" s="538" t="s">
        <v>2755</v>
      </c>
    </row>
    <row r="694" spans="1:14" hidden="1">
      <c r="A694" s="131">
        <v>8</v>
      </c>
      <c r="B694" s="544"/>
      <c r="C694" s="539"/>
      <c r="D694" s="539"/>
      <c r="E694" s="539"/>
      <c r="F694" s="157" t="s">
        <v>2753</v>
      </c>
      <c r="G694" s="541"/>
      <c r="H694" s="541"/>
      <c r="I694" s="541"/>
      <c r="J694" s="541"/>
      <c r="K694" s="541"/>
      <c r="L694" s="539"/>
      <c r="M694" s="539"/>
      <c r="N694" s="550"/>
    </row>
    <row r="695" spans="1:14" hidden="1">
      <c r="A695" s="131">
        <v>9</v>
      </c>
      <c r="B695" s="542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3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3"/>
      <c r="C697" s="260" t="s">
        <v>2760</v>
      </c>
      <c r="D697" s="562" t="s">
        <v>307</v>
      </c>
      <c r="E697" s="562" t="s">
        <v>323</v>
      </c>
      <c r="F697" s="562" t="s">
        <v>308</v>
      </c>
      <c r="G697" s="564" t="s">
        <v>2761</v>
      </c>
      <c r="H697" s="562" t="s">
        <v>407</v>
      </c>
      <c r="I697" s="564" t="s">
        <v>2762</v>
      </c>
      <c r="J697" s="562" t="s">
        <v>666</v>
      </c>
      <c r="K697" s="568" t="s">
        <v>1766</v>
      </c>
      <c r="L697" s="562"/>
      <c r="M697" s="560">
        <v>750000</v>
      </c>
      <c r="N697" s="562" t="s">
        <v>667</v>
      </c>
    </row>
    <row r="698" spans="1:14" hidden="1">
      <c r="A698" s="131">
        <v>9</v>
      </c>
      <c r="B698" s="543"/>
      <c r="C698" s="260" t="s">
        <v>2763</v>
      </c>
      <c r="D698" s="563"/>
      <c r="E698" s="563"/>
      <c r="F698" s="563"/>
      <c r="G698" s="565"/>
      <c r="H698" s="563"/>
      <c r="I698" s="565"/>
      <c r="J698" s="563"/>
      <c r="K698" s="569"/>
      <c r="L698" s="563"/>
      <c r="M698" s="561"/>
      <c r="N698" s="563"/>
    </row>
    <row r="699" spans="1:14" hidden="1">
      <c r="A699" s="131">
        <v>9</v>
      </c>
      <c r="B699" s="543"/>
      <c r="C699" s="260" t="s">
        <v>2760</v>
      </c>
      <c r="D699" s="562" t="s">
        <v>307</v>
      </c>
      <c r="E699" s="562" t="s">
        <v>323</v>
      </c>
      <c r="F699" s="562" t="s">
        <v>308</v>
      </c>
      <c r="G699" s="564" t="s">
        <v>2764</v>
      </c>
      <c r="H699" s="562" t="s">
        <v>664</v>
      </c>
      <c r="I699" s="564" t="s">
        <v>670</v>
      </c>
      <c r="J699" s="562" t="s">
        <v>351</v>
      </c>
      <c r="K699" s="566" t="s">
        <v>2747</v>
      </c>
      <c r="L699" s="562"/>
      <c r="M699" s="560">
        <v>1000000</v>
      </c>
      <c r="N699" s="562" t="s">
        <v>427</v>
      </c>
    </row>
    <row r="700" spans="1:14" hidden="1">
      <c r="A700" s="131">
        <v>9</v>
      </c>
      <c r="B700" s="543"/>
      <c r="C700" s="260" t="s">
        <v>2765</v>
      </c>
      <c r="D700" s="563"/>
      <c r="E700" s="563"/>
      <c r="F700" s="563"/>
      <c r="G700" s="565"/>
      <c r="H700" s="563"/>
      <c r="I700" s="565"/>
      <c r="J700" s="563"/>
      <c r="K700" s="567"/>
      <c r="L700" s="563"/>
      <c r="M700" s="561"/>
      <c r="N700" s="563"/>
    </row>
    <row r="701" spans="1:14" hidden="1">
      <c r="A701" s="131">
        <v>9</v>
      </c>
      <c r="B701" s="544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2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3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4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2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3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4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2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3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3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4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2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4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2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4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2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3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3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3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4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2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3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3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4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2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3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3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3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3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3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3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58" t="s">
        <v>2844</v>
      </c>
    </row>
    <row r="734" spans="1:14" ht="27" hidden="1">
      <c r="A734" s="131">
        <v>15</v>
      </c>
      <c r="B734" s="543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59"/>
    </row>
    <row r="735" spans="1:14" hidden="1">
      <c r="A735" s="131">
        <v>15</v>
      </c>
      <c r="B735" s="543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3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3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3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3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3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3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3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3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3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4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2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3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3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3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4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2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3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3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3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4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2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3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3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4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2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3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3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3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3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3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3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3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3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4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2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3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4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2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3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4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2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3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3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4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2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3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3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4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2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4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2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3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3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4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2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4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2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3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3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3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4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2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3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3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4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2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3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4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2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3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3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4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2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3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3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3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3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4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2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3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3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3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3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3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3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3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4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2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3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3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3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3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4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2" t="s">
        <v>3184</v>
      </c>
      <c r="C835" s="156" t="s">
        <v>3166</v>
      </c>
      <c r="D835" s="538" t="s">
        <v>307</v>
      </c>
      <c r="E835" s="538" t="s">
        <v>323</v>
      </c>
      <c r="F835" s="538" t="s">
        <v>308</v>
      </c>
      <c r="G835" s="540" t="s">
        <v>3134</v>
      </c>
      <c r="H835" s="538" t="s">
        <v>2003</v>
      </c>
      <c r="I835" s="540" t="s">
        <v>3135</v>
      </c>
      <c r="J835" s="538" t="s">
        <v>666</v>
      </c>
      <c r="K835" s="156" t="s">
        <v>3168</v>
      </c>
      <c r="L835" s="538"/>
      <c r="M835" s="552" t="s">
        <v>3169</v>
      </c>
      <c r="N835" s="156" t="s">
        <v>3170</v>
      </c>
    </row>
    <row r="836" spans="1:14" hidden="1">
      <c r="A836" s="131">
        <v>29</v>
      </c>
      <c r="B836" s="543"/>
      <c r="C836" s="156" t="s">
        <v>3167</v>
      </c>
      <c r="D836" s="550"/>
      <c r="E836" s="550"/>
      <c r="F836" s="550"/>
      <c r="G836" s="551"/>
      <c r="H836" s="550"/>
      <c r="I836" s="551"/>
      <c r="J836" s="550"/>
      <c r="K836" s="156" t="s">
        <v>709</v>
      </c>
      <c r="L836" s="550"/>
      <c r="M836" s="553"/>
      <c r="N836" s="156"/>
    </row>
    <row r="837" spans="1:14" hidden="1">
      <c r="A837" s="131">
        <v>29</v>
      </c>
      <c r="B837" s="543"/>
      <c r="C837" s="156"/>
      <c r="D837" s="539"/>
      <c r="E837" s="539"/>
      <c r="F837" s="539"/>
      <c r="G837" s="541"/>
      <c r="H837" s="539"/>
      <c r="I837" s="541"/>
      <c r="J837" s="539"/>
      <c r="K837" s="156"/>
      <c r="L837" s="539"/>
      <c r="M837" s="554"/>
      <c r="N837" s="156" t="s">
        <v>3171</v>
      </c>
    </row>
    <row r="838" spans="1:14" hidden="1">
      <c r="A838" s="131">
        <v>29</v>
      </c>
      <c r="B838" s="543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4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2" t="s">
        <v>21</v>
      </c>
      <c r="C840" s="119" t="s">
        <v>3174</v>
      </c>
      <c r="D840" s="538" t="s">
        <v>312</v>
      </c>
      <c r="E840" s="538" t="s">
        <v>321</v>
      </c>
      <c r="F840" s="540" t="s">
        <v>2613</v>
      </c>
      <c r="G840" s="540" t="s">
        <v>3142</v>
      </c>
      <c r="H840" s="540" t="s">
        <v>3143</v>
      </c>
      <c r="I840" s="540" t="s">
        <v>3144</v>
      </c>
      <c r="J840" s="540" t="s">
        <v>704</v>
      </c>
      <c r="K840" s="540" t="s">
        <v>3145</v>
      </c>
      <c r="L840" s="538" t="s">
        <v>310</v>
      </c>
      <c r="M840" s="552" t="s">
        <v>1825</v>
      </c>
      <c r="N840" s="538" t="s">
        <v>3175</v>
      </c>
    </row>
    <row r="841" spans="1:14" hidden="1">
      <c r="A841" s="131">
        <v>29</v>
      </c>
      <c r="B841" s="543"/>
      <c r="C841" s="119" t="s">
        <v>3148</v>
      </c>
      <c r="D841" s="539"/>
      <c r="E841" s="539"/>
      <c r="F841" s="541"/>
      <c r="G841" s="541"/>
      <c r="H841" s="541"/>
      <c r="I841" s="541"/>
      <c r="J841" s="541"/>
      <c r="K841" s="541"/>
      <c r="L841" s="539"/>
      <c r="M841" s="554"/>
      <c r="N841" s="539"/>
    </row>
    <row r="842" spans="1:14" hidden="1">
      <c r="A842" s="131">
        <v>29</v>
      </c>
      <c r="B842" s="543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3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3"/>
      <c r="C844" s="119" t="s">
        <v>3166</v>
      </c>
      <c r="D844" s="538" t="s">
        <v>312</v>
      </c>
      <c r="E844" s="538" t="s">
        <v>321</v>
      </c>
      <c r="F844" s="540" t="s">
        <v>3151</v>
      </c>
      <c r="G844" s="540" t="s">
        <v>1928</v>
      </c>
      <c r="H844" s="540" t="s">
        <v>3152</v>
      </c>
      <c r="I844" s="157" t="s">
        <v>3177</v>
      </c>
      <c r="J844" s="540"/>
      <c r="K844" s="540" t="s">
        <v>3153</v>
      </c>
      <c r="L844" s="538" t="s">
        <v>310</v>
      </c>
      <c r="M844" s="540" t="s">
        <v>3179</v>
      </c>
      <c r="N844" s="538" t="s">
        <v>1209</v>
      </c>
    </row>
    <row r="845" spans="1:14" hidden="1">
      <c r="A845" s="131">
        <v>29</v>
      </c>
      <c r="B845" s="543"/>
      <c r="C845" s="119" t="s">
        <v>3176</v>
      </c>
      <c r="D845" s="539"/>
      <c r="E845" s="539"/>
      <c r="F845" s="541"/>
      <c r="G845" s="541"/>
      <c r="H845" s="541"/>
      <c r="I845" s="157" t="s">
        <v>3178</v>
      </c>
      <c r="J845" s="541"/>
      <c r="K845" s="541"/>
      <c r="L845" s="539"/>
      <c r="M845" s="541"/>
      <c r="N845" s="539"/>
    </row>
    <row r="846" spans="1:14" hidden="1">
      <c r="A846" s="131">
        <v>29</v>
      </c>
      <c r="B846" s="543"/>
      <c r="C846" s="119" t="s">
        <v>3166</v>
      </c>
      <c r="D846" s="538" t="s">
        <v>312</v>
      </c>
      <c r="E846" s="538" t="s">
        <v>321</v>
      </c>
      <c r="F846" s="540" t="s">
        <v>2613</v>
      </c>
      <c r="G846" s="540" t="s">
        <v>3142</v>
      </c>
      <c r="H846" s="540" t="s">
        <v>3143</v>
      </c>
      <c r="I846" s="540" t="s">
        <v>3154</v>
      </c>
      <c r="J846" s="540" t="s">
        <v>704</v>
      </c>
      <c r="K846" s="540" t="s">
        <v>1056</v>
      </c>
      <c r="L846" s="538" t="s">
        <v>310</v>
      </c>
      <c r="M846" s="552" t="s">
        <v>3181</v>
      </c>
      <c r="N846" s="538" t="s">
        <v>3182</v>
      </c>
    </row>
    <row r="847" spans="1:14" hidden="1">
      <c r="A847" s="131">
        <v>29</v>
      </c>
      <c r="B847" s="543"/>
      <c r="C847" s="119"/>
      <c r="D847" s="550"/>
      <c r="E847" s="550"/>
      <c r="F847" s="551"/>
      <c r="G847" s="551"/>
      <c r="H847" s="551"/>
      <c r="I847" s="551"/>
      <c r="J847" s="551"/>
      <c r="K847" s="551"/>
      <c r="L847" s="550"/>
      <c r="M847" s="553"/>
      <c r="N847" s="550"/>
    </row>
    <row r="848" spans="1:14" hidden="1">
      <c r="A848" s="131">
        <v>29</v>
      </c>
      <c r="B848" s="543"/>
      <c r="C848" s="119" t="s">
        <v>3180</v>
      </c>
      <c r="D848" s="539"/>
      <c r="E848" s="539"/>
      <c r="F848" s="541"/>
      <c r="G848" s="541"/>
      <c r="H848" s="541"/>
      <c r="I848" s="541"/>
      <c r="J848" s="541"/>
      <c r="K848" s="541"/>
      <c r="L848" s="539"/>
      <c r="M848" s="554"/>
      <c r="N848" s="539"/>
    </row>
    <row r="849" spans="1:14" hidden="1">
      <c r="A849" s="131">
        <v>29</v>
      </c>
      <c r="B849" s="543"/>
      <c r="C849" s="119" t="s">
        <v>3183</v>
      </c>
      <c r="D849" s="538" t="s">
        <v>312</v>
      </c>
      <c r="E849" s="538" t="s">
        <v>321</v>
      </c>
      <c r="F849" s="540" t="s">
        <v>338</v>
      </c>
      <c r="G849" s="540" t="s">
        <v>3155</v>
      </c>
      <c r="H849" s="540" t="s">
        <v>356</v>
      </c>
      <c r="I849" s="540" t="s">
        <v>311</v>
      </c>
      <c r="J849" s="540" t="s">
        <v>640</v>
      </c>
      <c r="K849" s="540" t="s">
        <v>3156</v>
      </c>
      <c r="L849" s="538" t="s">
        <v>310</v>
      </c>
      <c r="M849" s="552" t="s">
        <v>1825</v>
      </c>
      <c r="N849" s="538" t="s">
        <v>3182</v>
      </c>
    </row>
    <row r="850" spans="1:14" hidden="1">
      <c r="A850" s="131">
        <v>29</v>
      </c>
      <c r="B850" s="544"/>
      <c r="C850" s="119" t="s">
        <v>3176</v>
      </c>
      <c r="D850" s="539"/>
      <c r="E850" s="539"/>
      <c r="F850" s="541"/>
      <c r="G850" s="541"/>
      <c r="H850" s="541"/>
      <c r="I850" s="541"/>
      <c r="J850" s="541"/>
      <c r="K850" s="541"/>
      <c r="L850" s="539"/>
      <c r="M850" s="554"/>
      <c r="N850" s="539"/>
    </row>
    <row r="851" spans="1:14" hidden="1">
      <c r="A851" s="131">
        <v>30</v>
      </c>
      <c r="B851" s="54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6"/>
      <c r="C853" s="156" t="s">
        <v>3193</v>
      </c>
      <c r="D853" s="538" t="s">
        <v>307</v>
      </c>
      <c r="E853" s="538" t="s">
        <v>323</v>
      </c>
      <c r="F853" s="538" t="s">
        <v>308</v>
      </c>
      <c r="G853" s="540" t="s">
        <v>3134</v>
      </c>
      <c r="H853" s="538" t="s">
        <v>2003</v>
      </c>
      <c r="I853" s="540" t="s">
        <v>3195</v>
      </c>
      <c r="J853" s="538" t="s">
        <v>666</v>
      </c>
      <c r="K853" s="156" t="s">
        <v>3196</v>
      </c>
      <c r="L853" s="538"/>
      <c r="M853" s="538" t="s">
        <v>3197</v>
      </c>
      <c r="N853" s="538" t="s">
        <v>667</v>
      </c>
    </row>
    <row r="854" spans="1:14" hidden="1">
      <c r="A854" s="131">
        <v>30</v>
      </c>
      <c r="B854" s="546"/>
      <c r="C854" s="156" t="s">
        <v>3194</v>
      </c>
      <c r="D854" s="539"/>
      <c r="E854" s="539"/>
      <c r="F854" s="539"/>
      <c r="G854" s="541"/>
      <c r="H854" s="539"/>
      <c r="I854" s="541"/>
      <c r="J854" s="539"/>
      <c r="K854" s="156" t="s">
        <v>657</v>
      </c>
      <c r="L854" s="539"/>
      <c r="M854" s="539"/>
      <c r="N854" s="539"/>
    </row>
    <row r="855" spans="1:14" hidden="1">
      <c r="A855" s="131">
        <v>30</v>
      </c>
      <c r="B855" s="54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2" t="s">
        <v>3203</v>
      </c>
      <c r="C856" s="548" t="s">
        <v>3204</v>
      </c>
      <c r="D856" s="538" t="s">
        <v>312</v>
      </c>
      <c r="E856" s="538" t="s">
        <v>321</v>
      </c>
      <c r="F856" s="540" t="s">
        <v>2613</v>
      </c>
      <c r="G856" s="540" t="s">
        <v>2764</v>
      </c>
      <c r="H856" s="540" t="s">
        <v>349</v>
      </c>
      <c r="I856" s="540" t="s">
        <v>3205</v>
      </c>
      <c r="J856" s="540" t="s">
        <v>640</v>
      </c>
      <c r="K856" s="540" t="s">
        <v>700</v>
      </c>
      <c r="L856" s="538" t="s">
        <v>310</v>
      </c>
      <c r="M856" s="538" t="s">
        <v>1819</v>
      </c>
      <c r="N856" s="156" t="s">
        <v>3206</v>
      </c>
    </row>
    <row r="857" spans="1:14" hidden="1">
      <c r="A857" s="131">
        <v>30</v>
      </c>
      <c r="B857" s="543"/>
      <c r="C857" s="549"/>
      <c r="D857" s="539"/>
      <c r="E857" s="539"/>
      <c r="F857" s="541"/>
      <c r="G857" s="541"/>
      <c r="H857" s="541"/>
      <c r="I857" s="541"/>
      <c r="J857" s="541"/>
      <c r="K857" s="541"/>
      <c r="L857" s="539"/>
      <c r="M857" s="539"/>
      <c r="N857" s="156" t="s">
        <v>3207</v>
      </c>
    </row>
    <row r="858" spans="1:14" ht="16.5" hidden="1" customHeight="1">
      <c r="A858" s="131">
        <v>30</v>
      </c>
      <c r="B858" s="543"/>
      <c r="C858" s="548" t="s">
        <v>3204</v>
      </c>
      <c r="D858" s="538" t="s">
        <v>312</v>
      </c>
      <c r="E858" s="538" t="s">
        <v>321</v>
      </c>
      <c r="F858" s="540" t="s">
        <v>711</v>
      </c>
      <c r="G858" s="157" t="s">
        <v>3208</v>
      </c>
      <c r="H858" s="540" t="s">
        <v>642</v>
      </c>
      <c r="I858" s="540" t="s">
        <v>3209</v>
      </c>
      <c r="J858" s="540"/>
      <c r="K858" s="540" t="s">
        <v>694</v>
      </c>
      <c r="L858" s="538" t="s">
        <v>310</v>
      </c>
      <c r="M858" s="538" t="s">
        <v>1540</v>
      </c>
      <c r="N858" s="538" t="s">
        <v>1781</v>
      </c>
    </row>
    <row r="859" spans="1:14" hidden="1">
      <c r="A859" s="131">
        <v>30</v>
      </c>
      <c r="B859" s="543"/>
      <c r="C859" s="549"/>
      <c r="D859" s="539"/>
      <c r="E859" s="539"/>
      <c r="F859" s="541"/>
      <c r="G859" s="157">
        <v>2651</v>
      </c>
      <c r="H859" s="541"/>
      <c r="I859" s="541"/>
      <c r="J859" s="541"/>
      <c r="K859" s="541"/>
      <c r="L859" s="539"/>
      <c r="M859" s="539"/>
      <c r="N859" s="539"/>
    </row>
    <row r="860" spans="1:14" hidden="1">
      <c r="A860" s="131">
        <v>30</v>
      </c>
      <c r="B860" s="543"/>
      <c r="C860" s="548" t="s">
        <v>3210</v>
      </c>
      <c r="D860" s="538" t="s">
        <v>312</v>
      </c>
      <c r="E860" s="538" t="s">
        <v>321</v>
      </c>
      <c r="F860" s="540" t="s">
        <v>722</v>
      </c>
      <c r="G860" s="540" t="s">
        <v>1765</v>
      </c>
      <c r="H860" s="540" t="s">
        <v>349</v>
      </c>
      <c r="I860" s="157" t="s">
        <v>3211</v>
      </c>
      <c r="J860" s="540"/>
      <c r="K860" s="540" t="s">
        <v>3213</v>
      </c>
      <c r="L860" s="538" t="s">
        <v>310</v>
      </c>
      <c r="M860" s="538" t="s">
        <v>1942</v>
      </c>
      <c r="N860" s="538" t="s">
        <v>1209</v>
      </c>
    </row>
    <row r="861" spans="1:14" hidden="1">
      <c r="A861" s="131">
        <v>30</v>
      </c>
      <c r="B861" s="543"/>
      <c r="C861" s="549"/>
      <c r="D861" s="539"/>
      <c r="E861" s="539"/>
      <c r="F861" s="541"/>
      <c r="G861" s="541"/>
      <c r="H861" s="541"/>
      <c r="I861" s="157" t="s">
        <v>3212</v>
      </c>
      <c r="J861" s="541"/>
      <c r="K861" s="541"/>
      <c r="L861" s="539"/>
      <c r="M861" s="539"/>
      <c r="N861" s="539"/>
    </row>
    <row r="862" spans="1:14" hidden="1">
      <c r="A862" s="131">
        <v>30</v>
      </c>
      <c r="B862" s="543"/>
      <c r="C862" s="119" t="s">
        <v>3214</v>
      </c>
      <c r="D862" s="538" t="s">
        <v>312</v>
      </c>
      <c r="E862" s="538" t="s">
        <v>321</v>
      </c>
      <c r="F862" s="540" t="s">
        <v>692</v>
      </c>
      <c r="G862" s="540" t="s">
        <v>3149</v>
      </c>
      <c r="H862" s="540" t="s">
        <v>356</v>
      </c>
      <c r="I862" s="540" t="s">
        <v>3216</v>
      </c>
      <c r="J862" s="540" t="s">
        <v>640</v>
      </c>
      <c r="K862" s="540" t="s">
        <v>657</v>
      </c>
      <c r="L862" s="538" t="s">
        <v>310</v>
      </c>
      <c r="M862" s="538" t="s">
        <v>1540</v>
      </c>
      <c r="N862" s="538" t="s">
        <v>1209</v>
      </c>
    </row>
    <row r="863" spans="1:14" hidden="1">
      <c r="A863" s="131">
        <v>30</v>
      </c>
      <c r="B863" s="543"/>
      <c r="C863" s="119" t="s">
        <v>3215</v>
      </c>
      <c r="D863" s="539"/>
      <c r="E863" s="539"/>
      <c r="F863" s="541"/>
      <c r="G863" s="541"/>
      <c r="H863" s="541"/>
      <c r="I863" s="541"/>
      <c r="J863" s="541"/>
      <c r="K863" s="541"/>
      <c r="L863" s="539"/>
      <c r="M863" s="539"/>
      <c r="N863" s="539"/>
    </row>
    <row r="864" spans="1:14" hidden="1">
      <c r="A864" s="131">
        <v>30</v>
      </c>
      <c r="B864" s="543"/>
      <c r="C864" s="119" t="s">
        <v>3217</v>
      </c>
      <c r="D864" s="538" t="s">
        <v>312</v>
      </c>
      <c r="E864" s="538" t="s">
        <v>321</v>
      </c>
      <c r="F864" s="540" t="s">
        <v>338</v>
      </c>
      <c r="G864" s="540" t="s">
        <v>3155</v>
      </c>
      <c r="H864" s="540" t="s">
        <v>356</v>
      </c>
      <c r="I864" s="540" t="s">
        <v>3218</v>
      </c>
      <c r="J864" s="540" t="s">
        <v>640</v>
      </c>
      <c r="K864" s="540" t="s">
        <v>715</v>
      </c>
      <c r="L864" s="538" t="s">
        <v>310</v>
      </c>
      <c r="M864" s="538" t="s">
        <v>1819</v>
      </c>
      <c r="N864" s="538" t="s">
        <v>1209</v>
      </c>
    </row>
    <row r="865" spans="1:14" hidden="1">
      <c r="A865" s="131">
        <v>30</v>
      </c>
      <c r="B865" s="543"/>
      <c r="C865" s="119" t="s">
        <v>3194</v>
      </c>
      <c r="D865" s="539"/>
      <c r="E865" s="539"/>
      <c r="F865" s="541"/>
      <c r="G865" s="541"/>
      <c r="H865" s="541"/>
      <c r="I865" s="541"/>
      <c r="J865" s="541"/>
      <c r="K865" s="541"/>
      <c r="L865" s="539"/>
      <c r="M865" s="539"/>
      <c r="N865" s="539"/>
    </row>
    <row r="866" spans="1:14" ht="25.5" hidden="1">
      <c r="A866" s="131">
        <v>30</v>
      </c>
      <c r="B866" s="543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3"/>
      <c r="C867" s="548" t="s">
        <v>3198</v>
      </c>
      <c r="D867" s="538" t="s">
        <v>312</v>
      </c>
      <c r="E867" s="538" t="s">
        <v>677</v>
      </c>
      <c r="F867" s="540" t="s">
        <v>662</v>
      </c>
      <c r="G867" s="540" t="s">
        <v>663</v>
      </c>
      <c r="H867" s="540" t="s">
        <v>664</v>
      </c>
      <c r="I867" s="157" t="s">
        <v>3221</v>
      </c>
      <c r="J867" s="540" t="s">
        <v>640</v>
      </c>
      <c r="K867" s="540" t="s">
        <v>733</v>
      </c>
      <c r="L867" s="538" t="s">
        <v>310</v>
      </c>
      <c r="M867" s="538" t="s">
        <v>1837</v>
      </c>
      <c r="N867" s="538" t="s">
        <v>3223</v>
      </c>
    </row>
    <row r="868" spans="1:14" hidden="1">
      <c r="A868" s="131">
        <v>30</v>
      </c>
      <c r="B868" s="544"/>
      <c r="C868" s="549"/>
      <c r="D868" s="539"/>
      <c r="E868" s="539"/>
      <c r="F868" s="541"/>
      <c r="G868" s="541"/>
      <c r="H868" s="541"/>
      <c r="I868" s="157" t="s">
        <v>3222</v>
      </c>
      <c r="J868" s="541"/>
      <c r="K868" s="541"/>
      <c r="L868" s="539"/>
      <c r="M868" s="539"/>
      <c r="N868" s="539"/>
    </row>
    <row r="869" spans="1:14" ht="25.5" hidden="1">
      <c r="A869" s="131">
        <v>31</v>
      </c>
      <c r="B869" s="542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3"/>
      <c r="C870" s="156" t="s">
        <v>3227</v>
      </c>
      <c r="D870" s="538" t="s">
        <v>307</v>
      </c>
      <c r="E870" s="538" t="s">
        <v>323</v>
      </c>
      <c r="F870" s="538" t="s">
        <v>308</v>
      </c>
      <c r="G870" s="540">
        <v>1566</v>
      </c>
      <c r="H870" s="538" t="s">
        <v>1920</v>
      </c>
      <c r="I870" s="540" t="s">
        <v>3229</v>
      </c>
      <c r="J870" s="538" t="s">
        <v>666</v>
      </c>
      <c r="K870" s="538" t="s">
        <v>3230</v>
      </c>
      <c r="L870" s="538"/>
      <c r="M870" s="538" t="s">
        <v>3231</v>
      </c>
      <c r="N870" s="538" t="s">
        <v>667</v>
      </c>
    </row>
    <row r="871" spans="1:14" hidden="1">
      <c r="A871" s="131">
        <v>31</v>
      </c>
      <c r="B871" s="543"/>
      <c r="C871" s="156" t="s">
        <v>3228</v>
      </c>
      <c r="D871" s="539"/>
      <c r="E871" s="539"/>
      <c r="F871" s="539"/>
      <c r="G871" s="541"/>
      <c r="H871" s="539"/>
      <c r="I871" s="541"/>
      <c r="J871" s="539"/>
      <c r="K871" s="539"/>
      <c r="L871" s="539"/>
      <c r="M871" s="539"/>
      <c r="N871" s="539"/>
    </row>
    <row r="872" spans="1:14" ht="25.5" hidden="1">
      <c r="A872" s="131">
        <v>31</v>
      </c>
      <c r="B872" s="543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3"/>
      <c r="C873" s="427" t="s">
        <v>3227</v>
      </c>
      <c r="D873" s="538" t="s">
        <v>307</v>
      </c>
      <c r="E873" s="538" t="s">
        <v>323</v>
      </c>
      <c r="F873" s="538" t="s">
        <v>308</v>
      </c>
      <c r="G873" s="540" t="s">
        <v>3234</v>
      </c>
      <c r="H873" s="538" t="s">
        <v>3235</v>
      </c>
      <c r="I873" s="540" t="s">
        <v>333</v>
      </c>
      <c r="J873" s="538" t="s">
        <v>1539</v>
      </c>
      <c r="K873" s="538" t="s">
        <v>1160</v>
      </c>
      <c r="L873" s="538"/>
      <c r="M873" s="538" t="s">
        <v>3236</v>
      </c>
      <c r="N873" s="538" t="s">
        <v>427</v>
      </c>
    </row>
    <row r="874" spans="1:14" hidden="1">
      <c r="A874" s="131">
        <v>31</v>
      </c>
      <c r="B874" s="544"/>
      <c r="C874" s="427" t="s">
        <v>3233</v>
      </c>
      <c r="D874" s="539"/>
      <c r="E874" s="539"/>
      <c r="F874" s="539"/>
      <c r="G874" s="541"/>
      <c r="H874" s="539"/>
      <c r="I874" s="541"/>
      <c r="J874" s="539"/>
      <c r="K874" s="539"/>
      <c r="L874" s="539"/>
      <c r="M874" s="539"/>
      <c r="N874" s="539"/>
    </row>
    <row r="875" spans="1:14" ht="25.5" hidden="1">
      <c r="A875" s="131">
        <v>31</v>
      </c>
      <c r="B875" s="542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3"/>
      <c r="C876" s="538" t="s">
        <v>3215</v>
      </c>
      <c r="D876" s="538" t="s">
        <v>312</v>
      </c>
      <c r="E876" s="538" t="s">
        <v>677</v>
      </c>
      <c r="F876" s="540" t="s">
        <v>662</v>
      </c>
      <c r="G876" s="540" t="s">
        <v>663</v>
      </c>
      <c r="H876" s="540" t="s">
        <v>664</v>
      </c>
      <c r="I876" s="157" t="s">
        <v>3221</v>
      </c>
      <c r="J876" s="540"/>
      <c r="K876" s="540" t="s">
        <v>700</v>
      </c>
      <c r="L876" s="538" t="s">
        <v>310</v>
      </c>
      <c r="M876" s="538" t="s">
        <v>3226</v>
      </c>
      <c r="N876" s="538" t="s">
        <v>3239</v>
      </c>
    </row>
    <row r="877" spans="1:14" hidden="1">
      <c r="A877" s="131">
        <v>31</v>
      </c>
      <c r="B877" s="543"/>
      <c r="C877" s="539"/>
      <c r="D877" s="539"/>
      <c r="E877" s="539"/>
      <c r="F877" s="541"/>
      <c r="G877" s="541"/>
      <c r="H877" s="541"/>
      <c r="I877" s="157" t="s">
        <v>3222</v>
      </c>
      <c r="J877" s="541"/>
      <c r="K877" s="541"/>
      <c r="L877" s="539"/>
      <c r="M877" s="539"/>
      <c r="N877" s="539"/>
    </row>
    <row r="878" spans="1:14" ht="16.5" hidden="1" customHeight="1">
      <c r="A878" s="131">
        <v>31</v>
      </c>
      <c r="B878" s="543"/>
      <c r="C878" s="156" t="s">
        <v>3240</v>
      </c>
      <c r="D878" s="538" t="s">
        <v>312</v>
      </c>
      <c r="E878" s="538" t="s">
        <v>321</v>
      </c>
      <c r="F878" s="540" t="s">
        <v>3151</v>
      </c>
      <c r="G878" s="540" t="s">
        <v>1928</v>
      </c>
      <c r="H878" s="540" t="s">
        <v>3152</v>
      </c>
      <c r="I878" s="540" t="s">
        <v>3241</v>
      </c>
      <c r="J878" s="540"/>
      <c r="K878" s="540" t="s">
        <v>3242</v>
      </c>
      <c r="L878" s="538" t="s">
        <v>310</v>
      </c>
      <c r="M878" s="538" t="s">
        <v>3243</v>
      </c>
      <c r="N878" s="538" t="s">
        <v>3238</v>
      </c>
    </row>
    <row r="879" spans="1:14" hidden="1">
      <c r="A879" s="131">
        <v>31</v>
      </c>
      <c r="B879" s="543"/>
      <c r="C879" s="156" t="s">
        <v>3198</v>
      </c>
      <c r="D879" s="539"/>
      <c r="E879" s="539"/>
      <c r="F879" s="541"/>
      <c r="G879" s="541"/>
      <c r="H879" s="541"/>
      <c r="I879" s="541"/>
      <c r="J879" s="541"/>
      <c r="K879" s="541"/>
      <c r="L879" s="539"/>
      <c r="M879" s="539"/>
      <c r="N879" s="539"/>
    </row>
    <row r="880" spans="1:14" ht="25.5" hidden="1">
      <c r="A880" s="131">
        <v>31</v>
      </c>
      <c r="B880" s="543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3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3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3"/>
      <c r="C883" s="119" t="s">
        <v>3253</v>
      </c>
      <c r="D883" s="538" t="s">
        <v>312</v>
      </c>
      <c r="E883" s="538" t="s">
        <v>321</v>
      </c>
      <c r="F883" s="540" t="s">
        <v>338</v>
      </c>
      <c r="G883" s="540" t="s">
        <v>3255</v>
      </c>
      <c r="H883" s="540" t="s">
        <v>3256</v>
      </c>
      <c r="I883" s="540" t="s">
        <v>3257</v>
      </c>
      <c r="J883" s="540" t="s">
        <v>3258</v>
      </c>
      <c r="K883" s="540" t="s">
        <v>3259</v>
      </c>
      <c r="L883" s="538" t="s">
        <v>310</v>
      </c>
      <c r="M883" s="538" t="s">
        <v>3260</v>
      </c>
      <c r="N883" s="538" t="s">
        <v>3223</v>
      </c>
    </row>
    <row r="884" spans="1:14" hidden="1">
      <c r="A884" s="131">
        <v>31</v>
      </c>
      <c r="B884" s="544"/>
      <c r="C884" s="119" t="s">
        <v>3254</v>
      </c>
      <c r="D884" s="539"/>
      <c r="E884" s="539"/>
      <c r="F884" s="541"/>
      <c r="G884" s="541"/>
      <c r="H884" s="541"/>
      <c r="I884" s="541"/>
      <c r="J884" s="541"/>
      <c r="K884" s="541"/>
      <c r="L884" s="539"/>
      <c r="M884" s="539"/>
      <c r="N884" s="539"/>
    </row>
    <row r="885" spans="1:14" ht="27" hidden="1">
      <c r="A885" s="131">
        <v>32</v>
      </c>
      <c r="B885" s="53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3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3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3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3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3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1" t="s">
        <v>53</v>
      </c>
      <c r="B21" s="671"/>
      <c r="C21" s="671"/>
      <c r="D21" s="671"/>
      <c r="E21" s="671"/>
      <c r="F21" s="671"/>
      <c r="G21" s="671"/>
      <c r="H21" s="671"/>
      <c r="I21" s="671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3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3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4"/>
      <c r="B61" s="71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4"/>
      <c r="B62" s="71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4"/>
      <c r="B63" s="71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3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1" t="s">
        <v>53</v>
      </c>
      <c r="B78" s="671"/>
      <c r="C78" s="671"/>
      <c r="D78" s="671"/>
      <c r="E78" s="671"/>
      <c r="F78" s="671"/>
      <c r="G78" s="671"/>
      <c r="H78" s="671"/>
      <c r="I78" s="671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3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4"/>
      <c r="B107" s="70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4"/>
      <c r="B108" s="70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1" t="s">
        <v>53</v>
      </c>
      <c r="B112" s="671"/>
      <c r="C112" s="671"/>
      <c r="D112" s="671"/>
      <c r="E112" s="671"/>
      <c r="F112" s="671"/>
      <c r="G112" s="671"/>
      <c r="H112" s="671"/>
      <c r="I112" s="671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2" t="s">
        <v>956</v>
      </c>
      <c r="B119" s="55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3"/>
      <c r="B120" s="55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1" t="s">
        <v>53</v>
      </c>
      <c r="B121" s="671"/>
      <c r="C121" s="671"/>
      <c r="D121" s="671"/>
      <c r="E121" s="671"/>
      <c r="F121" s="671"/>
      <c r="G121" s="671"/>
      <c r="H121" s="671"/>
      <c r="I121" s="671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2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3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3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3"/>
      <c r="B129" s="71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8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3"/>
      <c r="B130" s="71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8"/>
      <c r="J130" s="697"/>
      <c r="K130" s="26" t="s">
        <v>52</v>
      </c>
      <c r="L130" s="26" t="s">
        <v>51</v>
      </c>
    </row>
    <row r="131" spans="1:12">
      <c r="A131" s="543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3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3"/>
      <c r="B133" s="616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3"/>
      <c r="B134" s="61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39"/>
      <c r="J134" s="697"/>
      <c r="K134" s="26" t="s">
        <v>52</v>
      </c>
      <c r="L134" s="26" t="s">
        <v>51</v>
      </c>
    </row>
    <row r="135" spans="1:12">
      <c r="A135" s="543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4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1" t="s">
        <v>53</v>
      </c>
      <c r="B137" s="671"/>
      <c r="C137" s="671"/>
      <c r="D137" s="671"/>
      <c r="E137" s="671"/>
      <c r="F137" s="671"/>
      <c r="G137" s="671"/>
      <c r="H137" s="671"/>
      <c r="I137" s="671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3" t="s">
        <v>1009</v>
      </c>
      <c r="B142" s="616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3"/>
      <c r="B143" s="61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3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1" t="s">
        <v>53</v>
      </c>
      <c r="B145" s="671"/>
      <c r="C145" s="671"/>
      <c r="D145" s="671"/>
      <c r="E145" s="671"/>
      <c r="F145" s="671"/>
      <c r="G145" s="671"/>
      <c r="H145" s="671"/>
      <c r="I145" s="671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3"/>
      <c r="B150" s="55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3"/>
      <c r="B151" s="55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7" t="s">
        <v>53</v>
      </c>
      <c r="B154" s="667"/>
      <c r="C154" s="667"/>
      <c r="D154" s="667"/>
      <c r="E154" s="667"/>
      <c r="F154" s="667"/>
      <c r="G154" s="667"/>
      <c r="H154" s="667"/>
      <c r="I154" s="66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2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3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3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3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4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1" t="s">
        <v>53</v>
      </c>
      <c r="B163" s="671"/>
      <c r="C163" s="671"/>
      <c r="D163" s="671"/>
      <c r="E163" s="671"/>
      <c r="F163" s="671"/>
      <c r="G163" s="671"/>
      <c r="H163" s="671"/>
      <c r="I163" s="671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7" t="s">
        <v>53</v>
      </c>
      <c r="B167" s="667"/>
      <c r="C167" s="667"/>
      <c r="D167" s="667"/>
      <c r="E167" s="667"/>
      <c r="F167" s="667"/>
      <c r="G167" s="667"/>
      <c r="H167" s="667"/>
      <c r="I167" s="66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2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3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3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3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3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3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3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3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3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4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1" t="s">
        <v>53</v>
      </c>
      <c r="B183" s="671"/>
      <c r="C183" s="671"/>
      <c r="D183" s="671"/>
      <c r="E183" s="671"/>
      <c r="F183" s="671"/>
      <c r="G183" s="671"/>
      <c r="H183" s="671"/>
      <c r="I183" s="671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5" t="s">
        <v>1063</v>
      </c>
      <c r="B189" s="55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6"/>
      <c r="B190" s="5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6"/>
      <c r="B191" s="55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6"/>
      <c r="B192" s="5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1" t="s">
        <v>53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5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6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6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6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7" t="s">
        <v>53</v>
      </c>
      <c r="B203" s="667"/>
      <c r="C203" s="667"/>
      <c r="D203" s="667"/>
      <c r="E203" s="667"/>
      <c r="F203" s="667"/>
      <c r="G203" s="667"/>
      <c r="H203" s="667"/>
      <c r="I203" s="66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7" t="s">
        <v>53</v>
      </c>
      <c r="B214" s="667"/>
      <c r="C214" s="667"/>
      <c r="D214" s="667"/>
      <c r="E214" s="667"/>
      <c r="F214" s="667"/>
      <c r="G214" s="667"/>
      <c r="H214" s="667"/>
      <c r="I214" s="66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7" t="s">
        <v>1463</v>
      </c>
      <c r="B226" s="667"/>
      <c r="C226" s="667"/>
      <c r="D226" s="667"/>
      <c r="E226" s="667"/>
      <c r="F226" s="667"/>
      <c r="G226" s="667"/>
      <c r="H226" s="667"/>
      <c r="I226" s="66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7" t="s">
        <v>1504</v>
      </c>
      <c r="B236" s="667"/>
      <c r="C236" s="667"/>
      <c r="D236" s="667"/>
      <c r="E236" s="667"/>
      <c r="F236" s="667"/>
      <c r="G236" s="667"/>
      <c r="H236" s="667"/>
      <c r="I236" s="66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1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1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3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7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9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0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0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0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0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7" t="s">
        <v>1668</v>
      </c>
      <c r="B305" s="667"/>
      <c r="C305" s="667"/>
      <c r="D305" s="667"/>
      <c r="E305" s="667"/>
      <c r="F305" s="667"/>
      <c r="G305" s="667"/>
      <c r="H305" s="667"/>
      <c r="I305" s="66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7" t="s">
        <v>53</v>
      </c>
      <c r="B309" s="667"/>
      <c r="C309" s="667"/>
      <c r="D309" s="667"/>
      <c r="E309" s="667"/>
      <c r="F309" s="667"/>
      <c r="G309" s="667"/>
      <c r="H309" s="667"/>
      <c r="I309" s="66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7" t="s">
        <v>1668</v>
      </c>
      <c r="B314" s="667"/>
      <c r="C314" s="667"/>
      <c r="D314" s="667"/>
      <c r="E314" s="667"/>
      <c r="F314" s="667"/>
      <c r="G314" s="667"/>
      <c r="H314" s="667"/>
      <c r="I314" s="66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7" t="s">
        <v>1668</v>
      </c>
      <c r="B321" s="667"/>
      <c r="C321" s="667"/>
      <c r="D321" s="667"/>
      <c r="E321" s="667"/>
      <c r="F321" s="667"/>
      <c r="G321" s="667"/>
      <c r="H321" s="667"/>
      <c r="I321" s="66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7" t="s">
        <v>1668</v>
      </c>
      <c r="B330" s="667"/>
      <c r="C330" s="667"/>
      <c r="D330" s="667"/>
      <c r="E330" s="667"/>
      <c r="F330" s="667"/>
      <c r="G330" s="667"/>
      <c r="H330" s="667"/>
      <c r="I330" s="66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9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0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0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0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0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7" t="s">
        <v>1668</v>
      </c>
      <c r="B338" s="667"/>
      <c r="C338" s="667"/>
      <c r="D338" s="667"/>
      <c r="E338" s="667"/>
      <c r="F338" s="667"/>
      <c r="G338" s="667"/>
      <c r="H338" s="667"/>
      <c r="I338" s="66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18" t="s">
        <v>1526</v>
      </c>
      <c r="B343" s="136" t="s">
        <v>1536</v>
      </c>
      <c r="C343" s="627" t="s">
        <v>307</v>
      </c>
      <c r="D343" s="627" t="s">
        <v>323</v>
      </c>
      <c r="E343" s="538" t="s">
        <v>308</v>
      </c>
      <c r="F343" s="721">
        <v>4266</v>
      </c>
      <c r="G343" s="627" t="s">
        <v>642</v>
      </c>
      <c r="H343" s="721" t="s">
        <v>1538</v>
      </c>
      <c r="I343" s="627" t="s">
        <v>1539</v>
      </c>
      <c r="J343" s="538">
        <v>2</v>
      </c>
      <c r="K343" s="673" t="s">
        <v>50</v>
      </c>
      <c r="L343" s="673" t="s">
        <v>51</v>
      </c>
    </row>
    <row r="344" spans="1:14">
      <c r="A344" s="719"/>
      <c r="B344" s="137" t="s">
        <v>1537</v>
      </c>
      <c r="C344" s="539"/>
      <c r="D344" s="539"/>
      <c r="E344" s="539"/>
      <c r="F344" s="541"/>
      <c r="G344" s="539"/>
      <c r="H344" s="541"/>
      <c r="I344" s="539"/>
      <c r="J344" s="539"/>
      <c r="K344" s="675"/>
      <c r="L344" s="675"/>
    </row>
    <row r="345" spans="1:14">
      <c r="A345" s="719"/>
      <c r="B345" s="136" t="s">
        <v>1541</v>
      </c>
      <c r="C345" s="538" t="s">
        <v>307</v>
      </c>
      <c r="D345" s="538" t="s">
        <v>323</v>
      </c>
      <c r="E345" s="538" t="s">
        <v>308</v>
      </c>
      <c r="F345" s="540">
        <v>3306</v>
      </c>
      <c r="G345" s="538" t="s">
        <v>1156</v>
      </c>
      <c r="H345" s="540" t="s">
        <v>1543</v>
      </c>
      <c r="I345" s="538" t="s">
        <v>1539</v>
      </c>
      <c r="J345" s="538">
        <v>2</v>
      </c>
      <c r="K345" s="673" t="s">
        <v>50</v>
      </c>
      <c r="L345" s="673" t="s">
        <v>51</v>
      </c>
    </row>
    <row r="346" spans="1:14">
      <c r="A346" s="720"/>
      <c r="B346" s="137" t="s">
        <v>1542</v>
      </c>
      <c r="C346" s="539"/>
      <c r="D346" s="539"/>
      <c r="E346" s="539"/>
      <c r="F346" s="541"/>
      <c r="G346" s="539"/>
      <c r="H346" s="541"/>
      <c r="I346" s="539"/>
      <c r="J346" s="539"/>
      <c r="K346" s="675"/>
      <c r="L346" s="675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2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3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3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3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3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3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3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1" t="s">
        <v>53</v>
      </c>
      <c r="B357" s="671"/>
      <c r="C357" s="671"/>
      <c r="D357" s="671"/>
      <c r="E357" s="671"/>
      <c r="F357" s="671"/>
      <c r="G357" s="671"/>
      <c r="H357" s="671"/>
      <c r="I357" s="671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7" t="s">
        <v>1463</v>
      </c>
      <c r="B361" s="667"/>
      <c r="C361" s="667"/>
      <c r="D361" s="667"/>
      <c r="E361" s="667"/>
      <c r="F361" s="667"/>
      <c r="G361" s="667"/>
      <c r="H361" s="667"/>
      <c r="I361" s="66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7" t="s">
        <v>1668</v>
      </c>
      <c r="B370" s="667"/>
      <c r="C370" s="667"/>
      <c r="D370" s="667"/>
      <c r="E370" s="667"/>
      <c r="F370" s="667"/>
      <c r="G370" s="667"/>
      <c r="H370" s="667"/>
      <c r="I370" s="66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9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0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0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0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0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1" t="s">
        <v>1655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9"/>
    </row>
    <row r="381" spans="1:13">
      <c r="B381" s="701" t="s">
        <v>1</v>
      </c>
      <c r="C381" s="701" t="s">
        <v>2</v>
      </c>
      <c r="D381" s="701" t="s">
        <v>3</v>
      </c>
      <c r="E381" s="40" t="s">
        <v>54</v>
      </c>
      <c r="F381" s="701" t="s">
        <v>5</v>
      </c>
      <c r="G381" s="701" t="s">
        <v>6</v>
      </c>
      <c r="H381" s="701" t="s">
        <v>7</v>
      </c>
      <c r="I381" s="701" t="s">
        <v>55</v>
      </c>
      <c r="J381" s="701" t="s">
        <v>9</v>
      </c>
      <c r="K381" s="703" t="s">
        <v>56</v>
      </c>
      <c r="L381" s="701" t="s">
        <v>57</v>
      </c>
    </row>
    <row r="382" spans="1:13">
      <c r="B382" s="702"/>
      <c r="C382" s="702"/>
      <c r="D382" s="702"/>
      <c r="E382" s="41" t="s">
        <v>59</v>
      </c>
      <c r="F382" s="702"/>
      <c r="G382" s="702"/>
      <c r="H382" s="702"/>
      <c r="I382" s="702"/>
      <c r="J382" s="702"/>
      <c r="K382" s="704"/>
      <c r="L382" s="70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7" t="s">
        <v>53</v>
      </c>
      <c r="B394" s="667"/>
      <c r="C394" s="667"/>
      <c r="D394" s="667"/>
      <c r="E394" s="667"/>
      <c r="F394" s="667"/>
      <c r="G394" s="667"/>
      <c r="H394" s="667"/>
      <c r="I394" s="66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9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0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0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0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7" t="s">
        <v>53</v>
      </c>
      <c r="B401" s="667"/>
      <c r="C401" s="667"/>
      <c r="D401" s="667"/>
      <c r="E401" s="667"/>
      <c r="F401" s="667"/>
      <c r="G401" s="667"/>
      <c r="H401" s="667"/>
      <c r="I401" s="66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3" t="s">
        <v>230</v>
      </c>
      <c r="B405" s="684" t="s">
        <v>1814</v>
      </c>
      <c r="C405" s="684" t="s">
        <v>702</v>
      </c>
      <c r="D405" s="680" t="s">
        <v>677</v>
      </c>
      <c r="E405" s="684" t="s">
        <v>1815</v>
      </c>
      <c r="F405" s="684" t="s">
        <v>1816</v>
      </c>
      <c r="G405" s="684" t="s">
        <v>664</v>
      </c>
      <c r="H405" s="685" t="s">
        <v>1817</v>
      </c>
      <c r="I405" s="680"/>
      <c r="J405" s="685">
        <v>1</v>
      </c>
      <c r="K405" s="673" t="s">
        <v>633</v>
      </c>
      <c r="L405" s="535" t="s">
        <v>51</v>
      </c>
      <c r="M405">
        <v>19</v>
      </c>
    </row>
    <row r="406" spans="1:13" ht="13.5" customHeight="1">
      <c r="A406" s="693"/>
      <c r="B406" s="684"/>
      <c r="C406" s="684"/>
      <c r="D406" s="680"/>
      <c r="E406" s="684"/>
      <c r="F406" s="684"/>
      <c r="G406" s="684"/>
      <c r="H406" s="685"/>
      <c r="I406" s="680"/>
      <c r="J406" s="685"/>
      <c r="K406" s="675"/>
      <c r="L406" s="537"/>
      <c r="M406">
        <v>18</v>
      </c>
    </row>
    <row r="407" spans="1:13" ht="27" customHeight="1">
      <c r="A407" s="69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3" t="s">
        <v>1655</v>
      </c>
      <c r="B409" s="693"/>
      <c r="C409" s="693"/>
      <c r="D409" s="693"/>
      <c r="E409" s="693"/>
      <c r="F409" s="693"/>
      <c r="G409" s="693"/>
      <c r="H409" s="693"/>
      <c r="I409" s="69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3" t="s">
        <v>2018</v>
      </c>
      <c r="B412" s="698" t="s">
        <v>2019</v>
      </c>
      <c r="C412" s="673" t="s">
        <v>21</v>
      </c>
      <c r="D412" s="609" t="s">
        <v>14</v>
      </c>
      <c r="E412" s="673" t="s">
        <v>78</v>
      </c>
      <c r="F412" s="684" t="s">
        <v>2020</v>
      </c>
      <c r="G412" s="684" t="s">
        <v>40</v>
      </c>
      <c r="H412" s="685" t="s">
        <v>616</v>
      </c>
      <c r="I412" s="680"/>
      <c r="J412" s="685">
        <v>1</v>
      </c>
      <c r="K412" s="673" t="s">
        <v>2021</v>
      </c>
      <c r="L412" s="535" t="s">
        <v>2007</v>
      </c>
      <c r="M412">
        <v>19</v>
      </c>
    </row>
    <row r="413" spans="1:13" ht="20.100000000000001" customHeight="1">
      <c r="A413" s="693"/>
      <c r="B413" s="684"/>
      <c r="C413" s="675"/>
      <c r="D413" s="611"/>
      <c r="E413" s="675"/>
      <c r="F413" s="684"/>
      <c r="G413" s="684"/>
      <c r="H413" s="685"/>
      <c r="I413" s="680"/>
      <c r="J413" s="685"/>
      <c r="K413" s="675"/>
      <c r="L413" s="537"/>
      <c r="M413">
        <v>18</v>
      </c>
    </row>
    <row r="414" spans="1:13" ht="20.100000000000001" customHeight="1">
      <c r="A414" s="693" t="s">
        <v>1655</v>
      </c>
      <c r="B414" s="693"/>
      <c r="C414" s="693"/>
      <c r="D414" s="693"/>
      <c r="E414" s="693"/>
      <c r="F414" s="693"/>
      <c r="G414" s="693"/>
      <c r="H414" s="693"/>
      <c r="I414" s="69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6"/>
      <c r="B418" s="84" t="s">
        <v>1757</v>
      </c>
      <c r="C418" s="680" t="s">
        <v>307</v>
      </c>
      <c r="D418" s="680" t="s">
        <v>323</v>
      </c>
      <c r="E418" s="680" t="s">
        <v>308</v>
      </c>
      <c r="F418" s="685">
        <v>3306</v>
      </c>
      <c r="G418" s="680" t="s">
        <v>1156</v>
      </c>
      <c r="H418" s="685" t="s">
        <v>1758</v>
      </c>
      <c r="I418" s="680" t="s">
        <v>666</v>
      </c>
      <c r="J418" s="680">
        <v>4</v>
      </c>
      <c r="K418" s="673" t="s">
        <v>633</v>
      </c>
      <c r="L418" s="535" t="s">
        <v>51</v>
      </c>
      <c r="M418">
        <v>18</v>
      </c>
    </row>
    <row r="419" spans="1:13" ht="13.5" customHeight="1">
      <c r="A419" s="536"/>
      <c r="B419" s="85" t="s">
        <v>1760</v>
      </c>
      <c r="C419" s="680"/>
      <c r="D419" s="680"/>
      <c r="E419" s="680"/>
      <c r="F419" s="685"/>
      <c r="G419" s="680"/>
      <c r="H419" s="685"/>
      <c r="I419" s="680"/>
      <c r="J419" s="680"/>
      <c r="K419" s="675"/>
      <c r="L419" s="537"/>
    </row>
    <row r="420" spans="1:13" ht="13.5" customHeight="1">
      <c r="A420" s="536"/>
      <c r="B420" s="84" t="s">
        <v>1809</v>
      </c>
      <c r="C420" s="680" t="s">
        <v>307</v>
      </c>
      <c r="D420" s="680" t="s">
        <v>323</v>
      </c>
      <c r="E420" s="680" t="s">
        <v>308</v>
      </c>
      <c r="F420" s="685" t="s">
        <v>1810</v>
      </c>
      <c r="G420" s="680" t="s">
        <v>1811</v>
      </c>
      <c r="H420" s="685" t="s">
        <v>1812</v>
      </c>
      <c r="I420" s="680" t="s">
        <v>666</v>
      </c>
      <c r="J420" s="680">
        <v>5</v>
      </c>
      <c r="K420" s="673" t="s">
        <v>633</v>
      </c>
      <c r="L420" s="535" t="s">
        <v>51</v>
      </c>
      <c r="M420">
        <v>19</v>
      </c>
    </row>
    <row r="421" spans="1:13" ht="13.5" customHeight="1">
      <c r="A421" s="536"/>
      <c r="B421" s="85" t="s">
        <v>1804</v>
      </c>
      <c r="C421" s="680"/>
      <c r="D421" s="680"/>
      <c r="E421" s="680"/>
      <c r="F421" s="685"/>
      <c r="G421" s="680"/>
      <c r="H421" s="685"/>
      <c r="I421" s="680"/>
      <c r="J421" s="680"/>
      <c r="K421" s="675"/>
      <c r="L421" s="537"/>
    </row>
    <row r="422" spans="1:13" ht="27" customHeight="1">
      <c r="A422" s="53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3" t="s">
        <v>1655</v>
      </c>
      <c r="B423" s="693"/>
      <c r="C423" s="693"/>
      <c r="D423" s="693"/>
      <c r="E423" s="693"/>
      <c r="F423" s="693"/>
      <c r="G423" s="693"/>
      <c r="H423" s="693"/>
      <c r="I423" s="69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8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8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8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7" t="s">
        <v>1655</v>
      </c>
      <c r="B431" s="667"/>
      <c r="C431" s="667"/>
      <c r="D431" s="667"/>
      <c r="E431" s="667"/>
      <c r="F431" s="667"/>
      <c r="G431" s="667"/>
      <c r="H431" s="667"/>
      <c r="I431" s="66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8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8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7" t="s">
        <v>1655</v>
      </c>
      <c r="B435" s="667"/>
      <c r="C435" s="667"/>
      <c r="D435" s="667"/>
      <c r="E435" s="667"/>
      <c r="F435" s="667"/>
      <c r="G435" s="667"/>
      <c r="H435" s="667"/>
      <c r="I435" s="66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5" t="s">
        <v>2037</v>
      </c>
      <c r="B438" s="269" t="s">
        <v>1769</v>
      </c>
      <c r="C438" s="614" t="s">
        <v>307</v>
      </c>
      <c r="D438" s="614" t="s">
        <v>323</v>
      </c>
      <c r="E438" s="614" t="s">
        <v>308</v>
      </c>
      <c r="F438" s="694" t="s">
        <v>1770</v>
      </c>
      <c r="G438" s="614" t="s">
        <v>330</v>
      </c>
      <c r="H438" s="696" t="s">
        <v>1771</v>
      </c>
      <c r="I438" s="621" t="s">
        <v>666</v>
      </c>
      <c r="J438" s="689">
        <v>2</v>
      </c>
      <c r="K438" s="673" t="s">
        <v>2006</v>
      </c>
      <c r="L438" s="673" t="s">
        <v>51</v>
      </c>
      <c r="M438">
        <v>18</v>
      </c>
    </row>
    <row r="439" spans="1:13" ht="13.5" customHeight="1">
      <c r="A439" s="556"/>
      <c r="B439" s="270" t="s">
        <v>2038</v>
      </c>
      <c r="C439" s="615"/>
      <c r="D439" s="615"/>
      <c r="E439" s="615"/>
      <c r="F439" s="695"/>
      <c r="G439" s="615"/>
      <c r="H439" s="697"/>
      <c r="I439" s="623"/>
      <c r="J439" s="690"/>
      <c r="K439" s="675"/>
      <c r="L439" s="675"/>
    </row>
    <row r="440" spans="1:13" ht="13.5" customHeight="1">
      <c r="A440" s="556"/>
      <c r="B440" s="271" t="s">
        <v>1803</v>
      </c>
      <c r="C440" s="691" t="s">
        <v>307</v>
      </c>
      <c r="D440" s="691" t="s">
        <v>323</v>
      </c>
      <c r="E440" s="691" t="s">
        <v>308</v>
      </c>
      <c r="F440" s="692" t="s">
        <v>1805</v>
      </c>
      <c r="G440" s="691" t="s">
        <v>1806</v>
      </c>
      <c r="H440" s="692" t="s">
        <v>1801</v>
      </c>
      <c r="I440" s="691" t="s">
        <v>666</v>
      </c>
      <c r="J440" s="538">
        <v>4</v>
      </c>
      <c r="K440" s="673" t="s">
        <v>633</v>
      </c>
      <c r="L440" s="673" t="s">
        <v>2007</v>
      </c>
      <c r="M440">
        <v>19</v>
      </c>
    </row>
    <row r="441" spans="1:13" ht="13.5" customHeight="1">
      <c r="A441" s="556"/>
      <c r="B441" s="272" t="s">
        <v>1804</v>
      </c>
      <c r="C441" s="691"/>
      <c r="D441" s="691"/>
      <c r="E441" s="691"/>
      <c r="F441" s="692"/>
      <c r="G441" s="691"/>
      <c r="H441" s="692"/>
      <c r="I441" s="691"/>
      <c r="J441" s="539"/>
      <c r="K441" s="675"/>
      <c r="L441" s="675"/>
    </row>
    <row r="442" spans="1:13" ht="20.100000000000001" customHeight="1">
      <c r="A442" s="55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2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3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3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1" t="s">
        <v>2069</v>
      </c>
      <c r="B459" s="671"/>
      <c r="C459" s="671"/>
      <c r="D459" s="671"/>
      <c r="E459" s="671"/>
      <c r="F459" s="671"/>
      <c r="G459" s="671"/>
      <c r="H459" s="671"/>
      <c r="I459" s="67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87"/>
      <c r="B463" s="681" t="s">
        <v>1776</v>
      </c>
      <c r="C463" s="682" t="s">
        <v>312</v>
      </c>
      <c r="D463" s="682" t="s">
        <v>321</v>
      </c>
      <c r="E463" s="682" t="s">
        <v>711</v>
      </c>
      <c r="F463" s="682" t="s">
        <v>1777</v>
      </c>
      <c r="G463" s="681" t="s">
        <v>1778</v>
      </c>
      <c r="H463" s="275" t="s">
        <v>1779</v>
      </c>
      <c r="I463" s="682"/>
      <c r="J463" s="682">
        <v>1</v>
      </c>
      <c r="K463" s="609" t="s">
        <v>633</v>
      </c>
      <c r="L463" s="647" t="s">
        <v>51</v>
      </c>
      <c r="M463">
        <v>18</v>
      </c>
    </row>
    <row r="464" spans="1:13" ht="13.5" customHeight="1">
      <c r="A464" s="687"/>
      <c r="B464" s="681"/>
      <c r="C464" s="682"/>
      <c r="D464" s="682"/>
      <c r="E464" s="682"/>
      <c r="F464" s="682"/>
      <c r="G464" s="681"/>
      <c r="H464" s="276" t="s">
        <v>1782</v>
      </c>
      <c r="I464" s="682"/>
      <c r="J464" s="682"/>
      <c r="K464" s="611"/>
      <c r="L464" s="648"/>
    </row>
    <row r="465" spans="1:13" ht="13.5" customHeight="1">
      <c r="A465" s="687"/>
      <c r="B465" s="683" t="s">
        <v>1822</v>
      </c>
      <c r="C465" s="684" t="s">
        <v>702</v>
      </c>
      <c r="D465" s="680" t="s">
        <v>321</v>
      </c>
      <c r="E465" s="680" t="s">
        <v>338</v>
      </c>
      <c r="F465" s="684" t="s">
        <v>355</v>
      </c>
      <c r="G465" s="684" t="s">
        <v>1823</v>
      </c>
      <c r="H465" s="685" t="s">
        <v>1824</v>
      </c>
      <c r="I465" s="680" t="s">
        <v>640</v>
      </c>
      <c r="J465" s="685">
        <v>2</v>
      </c>
      <c r="K465" s="673" t="s">
        <v>633</v>
      </c>
      <c r="L465" s="673" t="s">
        <v>51</v>
      </c>
      <c r="M465">
        <v>19</v>
      </c>
    </row>
    <row r="466" spans="1:13" ht="13.5" customHeight="1">
      <c r="A466" s="687"/>
      <c r="B466" s="683"/>
      <c r="C466" s="684"/>
      <c r="D466" s="680"/>
      <c r="E466" s="680"/>
      <c r="F466" s="684"/>
      <c r="G466" s="684"/>
      <c r="H466" s="685"/>
      <c r="I466" s="680"/>
      <c r="J466" s="685"/>
      <c r="K466" s="675"/>
      <c r="L466" s="675"/>
    </row>
    <row r="467" spans="1:13" ht="27" customHeight="1">
      <c r="A467" s="68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87"/>
      <c r="B468" s="684" t="s">
        <v>1829</v>
      </c>
      <c r="C468" s="684" t="s">
        <v>702</v>
      </c>
      <c r="D468" s="680" t="s">
        <v>321</v>
      </c>
      <c r="E468" s="680" t="s">
        <v>711</v>
      </c>
      <c r="F468" s="680" t="s">
        <v>1777</v>
      </c>
      <c r="G468" s="684" t="s">
        <v>1830</v>
      </c>
      <c r="H468" s="278" t="s">
        <v>1831</v>
      </c>
      <c r="I468" s="680" t="s">
        <v>640</v>
      </c>
      <c r="J468" s="680">
        <v>2</v>
      </c>
      <c r="K468" s="673" t="s">
        <v>633</v>
      </c>
      <c r="L468" s="673" t="s">
        <v>51</v>
      </c>
      <c r="M468">
        <v>19</v>
      </c>
    </row>
    <row r="469" spans="1:13" ht="13.5" customHeight="1">
      <c r="A469" s="687"/>
      <c r="B469" s="684"/>
      <c r="C469" s="684"/>
      <c r="D469" s="680"/>
      <c r="E469" s="680"/>
      <c r="F469" s="680"/>
      <c r="G469" s="684"/>
      <c r="H469" s="279" t="s">
        <v>1832</v>
      </c>
      <c r="I469" s="680"/>
      <c r="J469" s="680"/>
      <c r="K469" s="675"/>
      <c r="L469" s="675"/>
    </row>
    <row r="470" spans="1:13" ht="27" customHeight="1">
      <c r="A470" s="68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8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7" t="s">
        <v>53</v>
      </c>
      <c r="B472" s="667"/>
      <c r="C472" s="667"/>
      <c r="D472" s="667"/>
      <c r="E472" s="667"/>
      <c r="F472" s="667"/>
      <c r="G472" s="667"/>
      <c r="H472" s="667"/>
      <c r="I472" s="66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7" t="s">
        <v>229</v>
      </c>
      <c r="B476" s="681" t="s">
        <v>1776</v>
      </c>
      <c r="C476" s="682" t="s">
        <v>312</v>
      </c>
      <c r="D476" s="682" t="s">
        <v>321</v>
      </c>
      <c r="E476" s="682" t="s">
        <v>711</v>
      </c>
      <c r="F476" s="682" t="s">
        <v>1777</v>
      </c>
      <c r="G476" s="681" t="s">
        <v>1778</v>
      </c>
      <c r="H476" s="275" t="s">
        <v>1779</v>
      </c>
      <c r="I476" s="682"/>
      <c r="J476" s="682">
        <v>1</v>
      </c>
      <c r="K476" s="609" t="s">
        <v>633</v>
      </c>
      <c r="L476" s="647" t="s">
        <v>51</v>
      </c>
      <c r="M476">
        <v>18</v>
      </c>
    </row>
    <row r="477" spans="1:13" ht="13.5" customHeight="1">
      <c r="A477" s="667"/>
      <c r="B477" s="681"/>
      <c r="C477" s="682"/>
      <c r="D477" s="682"/>
      <c r="E477" s="682"/>
      <c r="F477" s="682"/>
      <c r="G477" s="681"/>
      <c r="H477" s="276" t="s">
        <v>1782</v>
      </c>
      <c r="I477" s="682"/>
      <c r="J477" s="682"/>
      <c r="K477" s="611"/>
      <c r="L477" s="648"/>
    </row>
    <row r="478" spans="1:13" ht="27" customHeight="1">
      <c r="A478" s="66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7" t="s">
        <v>1655</v>
      </c>
      <c r="B479" s="667"/>
      <c r="C479" s="667"/>
      <c r="D479" s="667"/>
      <c r="E479" s="667"/>
      <c r="F479" s="667"/>
      <c r="G479" s="667"/>
      <c r="H479" s="667"/>
      <c r="I479" s="66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3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6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0"/>
      <c r="B494" s="672" t="s">
        <v>2193</v>
      </c>
      <c r="C494" s="672" t="s">
        <v>307</v>
      </c>
      <c r="D494" s="672" t="s">
        <v>323</v>
      </c>
      <c r="E494" s="672" t="s">
        <v>308</v>
      </c>
      <c r="F494" s="679" t="s">
        <v>1928</v>
      </c>
      <c r="G494" s="672" t="s">
        <v>664</v>
      </c>
      <c r="H494" s="679" t="s">
        <v>1929</v>
      </c>
      <c r="I494" s="672" t="s">
        <v>351</v>
      </c>
      <c r="J494" s="672">
        <v>2</v>
      </c>
      <c r="K494" s="684" t="s">
        <v>50</v>
      </c>
      <c r="L494" s="238">
        <v>23</v>
      </c>
    </row>
    <row r="495" spans="1:13" ht="12.6" customHeight="1">
      <c r="A495" s="670"/>
      <c r="B495" s="672"/>
      <c r="C495" s="672"/>
      <c r="D495" s="672"/>
      <c r="E495" s="672"/>
      <c r="F495" s="679"/>
      <c r="G495" s="672"/>
      <c r="H495" s="679"/>
      <c r="I495" s="672"/>
      <c r="J495" s="672"/>
      <c r="K495" s="684"/>
    </row>
    <row r="496" spans="1:13" ht="24.95" customHeight="1">
      <c r="A496" s="67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7" t="s">
        <v>53</v>
      </c>
      <c r="B500" s="667"/>
      <c r="C500" s="667"/>
      <c r="D500" s="667"/>
      <c r="E500" s="667"/>
      <c r="F500" s="667"/>
      <c r="G500" s="667"/>
      <c r="H500" s="667"/>
      <c r="I500" s="66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1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1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1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1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1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7" t="s">
        <v>2228</v>
      </c>
      <c r="B511" s="667"/>
      <c r="C511" s="667"/>
      <c r="D511" s="667"/>
      <c r="E511" s="667"/>
      <c r="F511" s="667"/>
      <c r="G511" s="667"/>
      <c r="H511" s="667"/>
      <c r="I511" s="66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1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1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1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1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1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1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1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1" t="s">
        <v>2244</v>
      </c>
      <c r="B522" s="671"/>
      <c r="C522" s="671"/>
      <c r="D522" s="671"/>
      <c r="E522" s="671"/>
      <c r="F522" s="671"/>
      <c r="G522" s="671"/>
      <c r="H522" s="671"/>
      <c r="I522" s="671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7" t="s">
        <v>2249</v>
      </c>
      <c r="B528" s="667"/>
      <c r="C528" s="667"/>
      <c r="D528" s="667"/>
      <c r="E528" s="667"/>
      <c r="F528" s="667"/>
      <c r="G528" s="667"/>
      <c r="H528" s="667"/>
      <c r="I528" s="66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1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1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1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7" t="s">
        <v>2244</v>
      </c>
      <c r="B535" s="667"/>
      <c r="C535" s="667"/>
      <c r="D535" s="667"/>
      <c r="E535" s="667"/>
      <c r="F535" s="667"/>
      <c r="G535" s="667"/>
      <c r="H535" s="667"/>
      <c r="I535" s="66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3" t="s">
        <v>2244</v>
      </c>
      <c r="B546" s="693"/>
      <c r="C546" s="693"/>
      <c r="D546" s="693"/>
      <c r="E546" s="693"/>
      <c r="F546" s="693"/>
      <c r="G546" s="693"/>
      <c r="H546" s="693"/>
      <c r="I546" s="69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7" t="s">
        <v>2244</v>
      </c>
      <c r="B550" s="667"/>
      <c r="C550" s="667"/>
      <c r="D550" s="667"/>
      <c r="E550" s="667"/>
      <c r="F550" s="667"/>
      <c r="G550" s="667"/>
      <c r="H550" s="667"/>
      <c r="I550" s="66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7" t="s">
        <v>2244</v>
      </c>
      <c r="B565" s="667"/>
      <c r="C565" s="667"/>
      <c r="D565" s="667"/>
      <c r="E565" s="667"/>
      <c r="F565" s="667"/>
      <c r="G565" s="667"/>
      <c r="H565" s="667"/>
      <c r="I565" s="66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2" t="s">
        <v>307</v>
      </c>
      <c r="D569" s="562" t="s">
        <v>323</v>
      </c>
      <c r="E569" s="562" t="s">
        <v>308</v>
      </c>
      <c r="F569" s="562">
        <v>3306</v>
      </c>
      <c r="G569" s="562" t="s">
        <v>1156</v>
      </c>
      <c r="H569" s="562" t="s">
        <v>1916</v>
      </c>
      <c r="I569" s="562" t="s">
        <v>1113</v>
      </c>
      <c r="J569" s="562" t="s">
        <v>694</v>
      </c>
      <c r="K569" s="722" t="s">
        <v>2302</v>
      </c>
    </row>
    <row r="570" spans="1:12">
      <c r="B570" s="260" t="s">
        <v>1918</v>
      </c>
      <c r="C570" s="563"/>
      <c r="D570" s="563"/>
      <c r="E570" s="563"/>
      <c r="F570" s="563"/>
      <c r="G570" s="563"/>
      <c r="H570" s="563"/>
      <c r="I570" s="563"/>
      <c r="J570" s="563"/>
      <c r="K570" s="723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6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7" t="s">
        <v>1463</v>
      </c>
      <c r="B582" s="667"/>
      <c r="C582" s="667"/>
      <c r="D582" s="667"/>
      <c r="E582" s="667"/>
      <c r="F582" s="667"/>
      <c r="G582" s="667"/>
      <c r="H582" s="667"/>
      <c r="I582" s="66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1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1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7" t="s">
        <v>2404</v>
      </c>
      <c r="B588" s="667"/>
      <c r="C588" s="667"/>
      <c r="D588" s="667"/>
      <c r="E588" s="667"/>
      <c r="F588" s="667"/>
      <c r="G588" s="667"/>
      <c r="H588" s="667"/>
      <c r="I588" s="66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1" t="s">
        <v>2417</v>
      </c>
      <c r="B592" s="671"/>
      <c r="C592" s="671"/>
      <c r="D592" s="671"/>
      <c r="E592" s="671"/>
      <c r="F592" s="671"/>
      <c r="G592" s="671"/>
      <c r="H592" s="671"/>
      <c r="I592" s="671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1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1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1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1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1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1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1" t="s">
        <v>2417</v>
      </c>
      <c r="B601" s="671"/>
      <c r="C601" s="671"/>
      <c r="D601" s="671"/>
      <c r="E601" s="671"/>
      <c r="F601" s="671"/>
      <c r="G601" s="671"/>
      <c r="H601" s="671"/>
      <c r="I601" s="671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7" t="s">
        <v>2448</v>
      </c>
      <c r="B606" s="667"/>
      <c r="C606" s="667"/>
      <c r="D606" s="667"/>
      <c r="E606" s="667"/>
      <c r="F606" s="667"/>
      <c r="G606" s="667"/>
      <c r="H606" s="667"/>
      <c r="I606" s="66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1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1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1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7" t="s">
        <v>2417</v>
      </c>
      <c r="B613" s="667"/>
      <c r="C613" s="667"/>
      <c r="D613" s="667"/>
      <c r="E613" s="667"/>
      <c r="F613" s="667"/>
      <c r="G613" s="667"/>
      <c r="H613" s="667"/>
      <c r="I613" s="66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7" t="s">
        <v>2417</v>
      </c>
      <c r="B627" s="667"/>
      <c r="C627" s="667"/>
      <c r="D627" s="667"/>
      <c r="E627" s="667"/>
      <c r="F627" s="667"/>
      <c r="G627" s="667"/>
      <c r="H627" s="667"/>
      <c r="I627" s="667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4781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6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6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6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6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6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6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5505</v>
      </c>
      <c r="I12" s="34"/>
      <c r="J12" s="751" t="s">
        <v>68</v>
      </c>
      <c r="K12" s="133" t="s">
        <v>15</v>
      </c>
      <c r="L12" s="100">
        <v>300000</v>
      </c>
      <c r="M12" s="6" t="s">
        <v>5501</v>
      </c>
      <c r="N12" s="449"/>
      <c r="P12" s="34" t="s">
        <v>5234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746">
        <v>46086</v>
      </c>
      <c r="C13" s="747" t="s">
        <v>21</v>
      </c>
      <c r="D13" s="747" t="s">
        <v>14</v>
      </c>
      <c r="E13" s="748" t="s">
        <v>108</v>
      </c>
      <c r="F13" s="749" t="s">
        <v>2987</v>
      </c>
      <c r="G13" s="750" t="s">
        <v>378</v>
      </c>
      <c r="H13" s="751" t="s">
        <v>5500</v>
      </c>
      <c r="I13" s="749" t="s">
        <v>90</v>
      </c>
      <c r="J13" s="749" t="s">
        <v>643</v>
      </c>
      <c r="K13" s="752" t="s">
        <v>15</v>
      </c>
      <c r="L13" s="100">
        <v>500000</v>
      </c>
      <c r="M13" s="6" t="s">
        <v>5501</v>
      </c>
      <c r="P13" s="34" t="s">
        <v>5450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439"/>
      <c r="C14" s="4"/>
      <c r="D14" s="4"/>
      <c r="E14" s="34"/>
      <c r="F14" s="207"/>
      <c r="G14" s="17"/>
      <c r="H14" s="207"/>
      <c r="I14" s="34"/>
      <c r="J14" s="207"/>
      <c r="K14" s="133"/>
      <c r="L14" s="100"/>
      <c r="M14" s="6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3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3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3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4"/>
      <c r="B20" s="730" t="s">
        <v>1138</v>
      </c>
      <c r="C20" s="731"/>
      <c r="D20" s="731"/>
      <c r="E20" s="731"/>
      <c r="F20" s="731"/>
      <c r="G20" s="731"/>
      <c r="H20" s="731"/>
      <c r="I20" s="731"/>
      <c r="J20" s="731"/>
      <c r="K20" s="732"/>
      <c r="L20" s="103">
        <f>SUM(L12:L19)</f>
        <v>800000</v>
      </c>
      <c r="M20" s="49"/>
      <c r="P20" s="18"/>
      <c r="Q20" s="18"/>
      <c r="R20" s="18"/>
      <c r="S20" s="18"/>
      <c r="T20" s="18"/>
    </row>
    <row r="21" spans="1:27" ht="25.5" customHeight="1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403">
        <f>L11+L20</f>
        <v>800000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6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6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6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6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6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6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6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6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6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4:A11"/>
    <mergeCell ref="B11:K11"/>
    <mergeCell ref="A12:A20"/>
    <mergeCell ref="B20:K20"/>
    <mergeCell ref="A21:K21"/>
    <mergeCell ref="A36:A48"/>
    <mergeCell ref="H2:H3"/>
    <mergeCell ref="I2:I3"/>
    <mergeCell ref="J2:J3"/>
    <mergeCell ref="K2:K3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46" sqref="J4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5356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5398</v>
      </c>
      <c r="C4" s="4" t="s">
        <v>19</v>
      </c>
      <c r="D4" s="4" t="s">
        <v>152</v>
      </c>
      <c r="E4" s="4" t="s">
        <v>308</v>
      </c>
      <c r="F4" s="207" t="s">
        <v>5497</v>
      </c>
      <c r="G4" s="17" t="s">
        <v>5498</v>
      </c>
      <c r="H4" s="441" t="s">
        <v>5409</v>
      </c>
      <c r="I4" s="4" t="s">
        <v>169</v>
      </c>
      <c r="J4" s="4" t="s">
        <v>5397</v>
      </c>
      <c r="K4" s="4"/>
      <c r="L4" s="103">
        <v>600000</v>
      </c>
      <c r="M4" s="6" t="s">
        <v>5220</v>
      </c>
    </row>
    <row r="5" spans="1:20" ht="27.75" customHeight="1">
      <c r="A5" s="66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5381</v>
      </c>
    </row>
    <row r="6" spans="1:20" ht="27.75" customHeight="1">
      <c r="A6" s="666"/>
      <c r="B6" s="439" t="s">
        <v>5454</v>
      </c>
      <c r="C6" s="4" t="s">
        <v>19</v>
      </c>
      <c r="D6" s="4" t="s">
        <v>25</v>
      </c>
      <c r="E6" s="4" t="s">
        <v>308</v>
      </c>
      <c r="F6" s="207" t="s">
        <v>5490</v>
      </c>
      <c r="G6" s="17" t="s">
        <v>5491</v>
      </c>
      <c r="H6" s="441" t="s">
        <v>5489</v>
      </c>
      <c r="I6" s="4" t="s">
        <v>221</v>
      </c>
      <c r="J6" s="4" t="s">
        <v>5486</v>
      </c>
      <c r="K6" s="4"/>
      <c r="L6" s="103">
        <v>500000</v>
      </c>
      <c r="M6" s="6"/>
    </row>
    <row r="7" spans="1:20" ht="27.75" customHeight="1">
      <c r="A7" s="666"/>
      <c r="B7" s="439" t="s">
        <v>5452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5487</v>
      </c>
      <c r="H7" s="441" t="s">
        <v>5485</v>
      </c>
      <c r="I7" s="4" t="s">
        <v>221</v>
      </c>
      <c r="J7" s="4" t="s">
        <v>5486</v>
      </c>
      <c r="K7" s="4"/>
      <c r="L7" s="103">
        <v>500000</v>
      </c>
      <c r="M7" s="6"/>
    </row>
    <row r="8" spans="1:20" ht="27.75" customHeight="1">
      <c r="A8" s="666"/>
      <c r="B8" s="439" t="s">
        <v>5453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5487</v>
      </c>
      <c r="H8" s="441" t="s">
        <v>5489</v>
      </c>
      <c r="I8" s="4" t="s">
        <v>221</v>
      </c>
      <c r="J8" s="4" t="s">
        <v>5455</v>
      </c>
      <c r="K8" s="4"/>
      <c r="L8" s="103">
        <v>1000000</v>
      </c>
      <c r="M8" s="6"/>
    </row>
    <row r="9" spans="1:20" ht="27.75" customHeight="1">
      <c r="A9" s="666"/>
      <c r="B9" s="439" t="s">
        <v>5454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5494</v>
      </c>
      <c r="H9" s="441" t="s">
        <v>5495</v>
      </c>
      <c r="I9" s="4" t="s">
        <v>221</v>
      </c>
      <c r="J9" s="4" t="s">
        <v>5456</v>
      </c>
      <c r="K9" s="4"/>
      <c r="L9" s="103">
        <v>500000</v>
      </c>
      <c r="M9" s="6"/>
    </row>
    <row r="10" spans="1:20" ht="27.75" customHeight="1">
      <c r="A10" s="666"/>
      <c r="B10" s="439" t="s">
        <v>5452</v>
      </c>
      <c r="C10" s="4" t="s">
        <v>19</v>
      </c>
      <c r="D10" s="4" t="s">
        <v>25</v>
      </c>
      <c r="E10" s="4" t="s">
        <v>308</v>
      </c>
      <c r="F10" s="207" t="s">
        <v>5493</v>
      </c>
      <c r="G10" s="17" t="s">
        <v>5492</v>
      </c>
      <c r="H10" s="441" t="s">
        <v>5488</v>
      </c>
      <c r="I10" s="4" t="s">
        <v>221</v>
      </c>
      <c r="J10" s="4" t="s">
        <v>5456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5357</v>
      </c>
      <c r="I12" s="207"/>
      <c r="J12" s="207" t="s">
        <v>5354</v>
      </c>
      <c r="K12" s="133" t="s">
        <v>5355</v>
      </c>
      <c r="L12" s="100">
        <v>500000</v>
      </c>
      <c r="M12" s="6" t="s">
        <v>5382</v>
      </c>
      <c r="P12" s="34" t="s">
        <v>5449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46080</v>
      </c>
      <c r="C13" s="4" t="s">
        <v>64</v>
      </c>
      <c r="D13" s="4" t="s">
        <v>77</v>
      </c>
      <c r="E13" s="34" t="s">
        <v>5419</v>
      </c>
      <c r="F13" s="34" t="s">
        <v>364</v>
      </c>
      <c r="G13" s="17" t="s">
        <v>3425</v>
      </c>
      <c r="H13" s="207" t="s">
        <v>5420</v>
      </c>
      <c r="I13" s="34"/>
      <c r="J13" s="207" t="s">
        <v>4214</v>
      </c>
      <c r="K13" s="133" t="s">
        <v>106</v>
      </c>
      <c r="L13" s="100">
        <v>600000</v>
      </c>
      <c r="M13" s="6" t="s">
        <v>5382</v>
      </c>
      <c r="N13" s="449"/>
      <c r="P13" s="34" t="s">
        <v>5450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5429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5479</v>
      </c>
      <c r="P14" s="34" t="s">
        <v>5451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>
        <v>46084</v>
      </c>
      <c r="C15" s="4" t="s">
        <v>21</v>
      </c>
      <c r="D15" s="4" t="s">
        <v>14</v>
      </c>
      <c r="E15" s="34" t="s">
        <v>5443</v>
      </c>
      <c r="F15" s="207" t="s">
        <v>5438</v>
      </c>
      <c r="G15" s="17" t="s">
        <v>5440</v>
      </c>
      <c r="H15" s="207" t="s">
        <v>5468</v>
      </c>
      <c r="I15" s="34"/>
      <c r="J15" s="207" t="s">
        <v>5441</v>
      </c>
      <c r="K15" s="133" t="s">
        <v>15</v>
      </c>
      <c r="L15" s="100">
        <v>250000</v>
      </c>
      <c r="M15" s="6" t="s">
        <v>5480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>
        <v>46084</v>
      </c>
      <c r="C16" s="4" t="s">
        <v>21</v>
      </c>
      <c r="D16" s="4" t="s">
        <v>14</v>
      </c>
      <c r="E16" s="207" t="s">
        <v>5437</v>
      </c>
      <c r="F16" s="34" t="s">
        <v>109</v>
      </c>
      <c r="G16" s="17" t="s">
        <v>143</v>
      </c>
      <c r="H16" s="334" t="s">
        <v>5467</v>
      </c>
      <c r="I16" s="34"/>
      <c r="J16" s="34" t="s">
        <v>5457</v>
      </c>
      <c r="K16" s="133" t="s">
        <v>15</v>
      </c>
      <c r="L16" s="100">
        <v>300000</v>
      </c>
      <c r="M16" s="6" t="s">
        <v>5481</v>
      </c>
      <c r="N16" s="449"/>
    </row>
    <row r="17" spans="1:27" ht="25.5" customHeight="1">
      <c r="A17" s="533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5373</v>
      </c>
      <c r="G17" s="17" t="s">
        <v>5371</v>
      </c>
      <c r="H17" s="207" t="s">
        <v>5469</v>
      </c>
      <c r="I17" s="34"/>
      <c r="J17" s="207" t="s">
        <v>5458</v>
      </c>
      <c r="K17" s="133" t="s">
        <v>15</v>
      </c>
      <c r="L17" s="100">
        <v>500000</v>
      </c>
      <c r="M17" s="6" t="s">
        <v>5482</v>
      </c>
    </row>
    <row r="18" spans="1:27" ht="25.5" customHeight="1">
      <c r="A18" s="533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5432</v>
      </c>
      <c r="H18" s="334" t="s">
        <v>5470</v>
      </c>
      <c r="I18" s="34"/>
      <c r="J18" s="34" t="s">
        <v>5430</v>
      </c>
      <c r="K18" s="133" t="s">
        <v>15</v>
      </c>
      <c r="L18" s="100">
        <v>300000</v>
      </c>
      <c r="M18" s="6" t="s">
        <v>5483</v>
      </c>
      <c r="N18" s="449"/>
    </row>
    <row r="19" spans="1:27" ht="25.5" customHeight="1">
      <c r="A19" s="533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5414</v>
      </c>
      <c r="I19" s="34"/>
      <c r="J19" s="207" t="s">
        <v>643</v>
      </c>
      <c r="K19" s="133" t="s">
        <v>15</v>
      </c>
      <c r="L19" s="103">
        <v>500000</v>
      </c>
      <c r="M19" s="49" t="s">
        <v>5484</v>
      </c>
      <c r="P19" s="18"/>
      <c r="Q19" s="18"/>
      <c r="R19" s="18"/>
      <c r="S19" s="18"/>
      <c r="T19" s="18"/>
    </row>
    <row r="20" spans="1:27" ht="25.5" customHeight="1">
      <c r="A20" s="534"/>
      <c r="B20" s="730" t="s">
        <v>1138</v>
      </c>
      <c r="C20" s="731"/>
      <c r="D20" s="731"/>
      <c r="E20" s="731"/>
      <c r="F20" s="731"/>
      <c r="G20" s="731"/>
      <c r="H20" s="731"/>
      <c r="I20" s="731"/>
      <c r="J20" s="731"/>
      <c r="K20" s="732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 t="s">
        <v>5464</v>
      </c>
      <c r="B36" s="439">
        <v>46083</v>
      </c>
      <c r="C36" s="4"/>
      <c r="D36" s="4"/>
      <c r="E36" s="310"/>
      <c r="F36" s="34"/>
      <c r="G36" s="17"/>
      <c r="H36" s="488" t="s">
        <v>5228</v>
      </c>
      <c r="I36" s="34"/>
      <c r="J36" s="34"/>
      <c r="K36" s="133"/>
      <c r="L36" s="17"/>
      <c r="M36" s="484"/>
    </row>
    <row r="37" spans="1:27" ht="33" customHeight="1">
      <c r="A37" s="726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5429</v>
      </c>
      <c r="I38" s="34" t="s">
        <v>90</v>
      </c>
      <c r="J38" s="207" t="s">
        <v>688</v>
      </c>
      <c r="K38" s="133" t="s">
        <v>15</v>
      </c>
      <c r="L38" s="17"/>
      <c r="M38" s="484" t="s">
        <v>5471</v>
      </c>
    </row>
    <row r="39" spans="1:27" ht="33" customHeight="1">
      <c r="A39" s="726"/>
      <c r="B39" s="439">
        <v>46084</v>
      </c>
      <c r="C39" s="4" t="s">
        <v>21</v>
      </c>
      <c r="D39" s="4" t="s">
        <v>14</v>
      </c>
      <c r="E39" s="34" t="s">
        <v>5443</v>
      </c>
      <c r="F39" s="207" t="s">
        <v>5438</v>
      </c>
      <c r="G39" s="17" t="s">
        <v>5440</v>
      </c>
      <c r="H39" s="207" t="s">
        <v>5442</v>
      </c>
      <c r="I39" s="34"/>
      <c r="J39" s="207" t="s">
        <v>5441</v>
      </c>
      <c r="K39" s="133" t="s">
        <v>15</v>
      </c>
      <c r="L39" s="17"/>
      <c r="M39" s="484" t="s">
        <v>5472</v>
      </c>
    </row>
    <row r="40" spans="1:27" ht="33" customHeight="1">
      <c r="A40" s="726"/>
      <c r="B40" s="439">
        <v>46084</v>
      </c>
      <c r="C40" s="4" t="s">
        <v>21</v>
      </c>
      <c r="D40" s="4" t="s">
        <v>14</v>
      </c>
      <c r="E40" s="207" t="s">
        <v>5437</v>
      </c>
      <c r="F40" s="34" t="s">
        <v>109</v>
      </c>
      <c r="G40" s="17" t="s">
        <v>143</v>
      </c>
      <c r="H40" s="334" t="s">
        <v>5447</v>
      </c>
      <c r="I40" s="34"/>
      <c r="J40" s="34" t="s">
        <v>5457</v>
      </c>
      <c r="K40" s="133" t="s">
        <v>15</v>
      </c>
      <c r="L40" s="17"/>
      <c r="M40" s="484" t="s">
        <v>5473</v>
      </c>
    </row>
    <row r="41" spans="1:27" ht="33" customHeight="1">
      <c r="A41" s="726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5373</v>
      </c>
      <c r="G41" s="17" t="s">
        <v>5371</v>
      </c>
      <c r="H41" s="207" t="s">
        <v>5462</v>
      </c>
      <c r="I41" s="34"/>
      <c r="J41" s="207" t="s">
        <v>5458</v>
      </c>
      <c r="K41" s="133" t="s">
        <v>15</v>
      </c>
      <c r="L41" s="17"/>
      <c r="M41" s="484" t="s">
        <v>5474</v>
      </c>
    </row>
    <row r="42" spans="1:27" ht="33" customHeight="1">
      <c r="A42" s="726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5475</v>
      </c>
    </row>
    <row r="43" spans="1:27" ht="33" customHeight="1">
      <c r="A43" s="726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5432</v>
      </c>
      <c r="H43" s="334" t="s">
        <v>5431</v>
      </c>
      <c r="I43" s="34"/>
      <c r="J43" s="34" t="s">
        <v>5430</v>
      </c>
      <c r="K43" s="133" t="s">
        <v>15</v>
      </c>
      <c r="L43" s="17"/>
      <c r="M43" s="484" t="s">
        <v>5476</v>
      </c>
    </row>
    <row r="44" spans="1:27" ht="33" customHeight="1">
      <c r="A44" s="726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5414</v>
      </c>
      <c r="I45" s="34"/>
      <c r="J45" s="207" t="s">
        <v>643</v>
      </c>
      <c r="K45" s="133" t="s">
        <v>15</v>
      </c>
      <c r="L45" s="17"/>
      <c r="M45" s="484" t="s">
        <v>5477</v>
      </c>
    </row>
    <row r="46" spans="1:27" ht="33" customHeight="1">
      <c r="A46" s="726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5478</v>
      </c>
    </row>
    <row r="47" spans="1:27" ht="33" customHeight="1">
      <c r="A47" s="726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5323</v>
      </c>
      <c r="C4" s="4" t="s">
        <v>125</v>
      </c>
      <c r="D4" s="4" t="s">
        <v>152</v>
      </c>
      <c r="E4" s="4" t="s">
        <v>308</v>
      </c>
      <c r="F4" s="207" t="s">
        <v>5330</v>
      </c>
      <c r="G4" s="17" t="s">
        <v>5331</v>
      </c>
      <c r="H4" s="441" t="s">
        <v>5332</v>
      </c>
      <c r="I4" s="4" t="s">
        <v>5324</v>
      </c>
      <c r="J4" s="4" t="s">
        <v>3338</v>
      </c>
      <c r="K4" s="4"/>
      <c r="L4" s="103">
        <v>1250000</v>
      </c>
      <c r="M4" s="6"/>
    </row>
    <row r="5" spans="1:20" ht="27.75" customHeight="1">
      <c r="A5" s="666"/>
      <c r="B5" s="439" t="s">
        <v>5323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5333</v>
      </c>
      <c r="H5" s="441" t="s">
        <v>5334</v>
      </c>
      <c r="I5" s="4" t="s">
        <v>5324</v>
      </c>
      <c r="J5" s="4" t="s">
        <v>3626</v>
      </c>
      <c r="K5" s="4"/>
      <c r="L5" s="103">
        <v>1250000</v>
      </c>
      <c r="M5" s="6"/>
    </row>
    <row r="6" spans="1:20" ht="27.75" customHeight="1">
      <c r="A6" s="666"/>
      <c r="B6" s="439" t="s">
        <v>5321</v>
      </c>
      <c r="C6" s="4" t="s">
        <v>125</v>
      </c>
      <c r="D6" s="4" t="s">
        <v>152</v>
      </c>
      <c r="E6" s="4" t="s">
        <v>308</v>
      </c>
      <c r="F6" s="207" t="s">
        <v>5344</v>
      </c>
      <c r="G6" s="17" t="s">
        <v>5336</v>
      </c>
      <c r="H6" s="441" t="s">
        <v>5345</v>
      </c>
      <c r="I6" s="4" t="s">
        <v>5324</v>
      </c>
      <c r="J6" s="4" t="s">
        <v>3074</v>
      </c>
      <c r="K6" s="4"/>
      <c r="L6" s="103">
        <v>750000</v>
      </c>
      <c r="M6" s="6"/>
    </row>
    <row r="7" spans="1:20" ht="27.75" customHeight="1">
      <c r="A7" s="666"/>
      <c r="B7" s="439" t="s">
        <v>5322</v>
      </c>
      <c r="C7" s="4" t="s">
        <v>125</v>
      </c>
      <c r="D7" s="4" t="s">
        <v>152</v>
      </c>
      <c r="E7" s="4" t="s">
        <v>308</v>
      </c>
      <c r="F7" s="207" t="s">
        <v>5341</v>
      </c>
      <c r="G7" s="17" t="s">
        <v>5342</v>
      </c>
      <c r="H7" s="441" t="s">
        <v>5343</v>
      </c>
      <c r="I7" s="4" t="s">
        <v>5324</v>
      </c>
      <c r="J7" s="4" t="s">
        <v>2861</v>
      </c>
      <c r="K7" s="4"/>
      <c r="L7" s="103">
        <v>500000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2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5278</v>
      </c>
      <c r="I9" s="207"/>
      <c r="J9" s="207" t="s">
        <v>5289</v>
      </c>
      <c r="K9" s="133" t="s">
        <v>15</v>
      </c>
      <c r="L9" s="100">
        <v>250000</v>
      </c>
      <c r="M9" s="6" t="s">
        <v>5290</v>
      </c>
      <c r="P9" s="34" t="s">
        <v>5335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3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5348</v>
      </c>
      <c r="G10" s="17" t="s">
        <v>5349</v>
      </c>
      <c r="H10" s="207" t="s">
        <v>5350</v>
      </c>
      <c r="I10" s="34"/>
      <c r="J10" s="207" t="s">
        <v>154</v>
      </c>
      <c r="K10" s="133" t="s">
        <v>15</v>
      </c>
      <c r="L10" s="100">
        <v>250000</v>
      </c>
      <c r="M10" s="6" t="s">
        <v>5290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3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5325</v>
      </c>
      <c r="I11" s="34"/>
      <c r="J11" s="207" t="s">
        <v>3161</v>
      </c>
      <c r="K11" s="133" t="s">
        <v>15</v>
      </c>
      <c r="L11" s="100">
        <v>300000</v>
      </c>
      <c r="M11" s="6" t="s">
        <v>5326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3"/>
      <c r="B12" s="439">
        <v>46077</v>
      </c>
      <c r="C12" s="4" t="s">
        <v>21</v>
      </c>
      <c r="D12" s="4" t="s">
        <v>30</v>
      </c>
      <c r="E12" s="34" t="s">
        <v>5302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5327</v>
      </c>
      <c r="N12" s="449"/>
    </row>
    <row r="13" spans="1:20" ht="25.5" customHeight="1">
      <c r="A13" s="533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5311</v>
      </c>
      <c r="I13" s="34"/>
      <c r="J13" s="207" t="s">
        <v>643</v>
      </c>
      <c r="K13" s="133" t="s">
        <v>15</v>
      </c>
      <c r="L13" s="100">
        <v>500000</v>
      </c>
      <c r="M13" s="6" t="s">
        <v>5328</v>
      </c>
    </row>
    <row r="14" spans="1:20" ht="25.5" customHeight="1">
      <c r="A14" s="533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5309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5329</v>
      </c>
    </row>
    <row r="15" spans="1:20" ht="25.5" customHeight="1">
      <c r="A15" s="533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5306</v>
      </c>
      <c r="I15" s="34" t="s">
        <v>90</v>
      </c>
      <c r="J15" s="207" t="s">
        <v>5300</v>
      </c>
      <c r="K15" s="133" t="s">
        <v>15</v>
      </c>
      <c r="L15" s="100">
        <v>500000</v>
      </c>
      <c r="M15" s="6" t="s">
        <v>5326</v>
      </c>
    </row>
    <row r="16" spans="1:20" ht="25.5" customHeight="1">
      <c r="A16" s="534"/>
      <c r="B16" s="730" t="s">
        <v>1138</v>
      </c>
      <c r="C16" s="731"/>
      <c r="D16" s="731"/>
      <c r="E16" s="731"/>
      <c r="F16" s="731"/>
      <c r="G16" s="731"/>
      <c r="H16" s="731"/>
      <c r="I16" s="731"/>
      <c r="J16" s="731"/>
      <c r="K16" s="732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29" t="s">
        <v>62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5" t="s">
        <v>5308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5247</v>
      </c>
      <c r="J32" s="207"/>
      <c r="K32" s="133" t="s">
        <v>182</v>
      </c>
      <c r="L32" s="17">
        <v>1</v>
      </c>
      <c r="M32" s="484" t="s">
        <v>5313</v>
      </c>
    </row>
    <row r="33" spans="1:21" ht="33" customHeight="1">
      <c r="A33" s="726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5310</v>
      </c>
      <c r="I33" s="34"/>
      <c r="J33" s="207" t="s">
        <v>5312</v>
      </c>
      <c r="K33" s="133" t="s">
        <v>15</v>
      </c>
      <c r="L33" s="17">
        <v>2</v>
      </c>
      <c r="M33" s="484" t="s">
        <v>5314</v>
      </c>
    </row>
    <row r="34" spans="1:21" ht="33" customHeight="1">
      <c r="A34" s="726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5247</v>
      </c>
      <c r="J34" s="207"/>
      <c r="K34" s="133" t="s">
        <v>182</v>
      </c>
      <c r="L34" s="17">
        <v>1</v>
      </c>
      <c r="M34" s="8" t="s">
        <v>5315</v>
      </c>
    </row>
    <row r="35" spans="1:21" ht="33" customHeight="1">
      <c r="A35" s="726"/>
      <c r="B35" s="444"/>
      <c r="C35" s="4" t="s">
        <v>21</v>
      </c>
      <c r="D35" s="4" t="s">
        <v>30</v>
      </c>
      <c r="E35" s="34" t="s">
        <v>5302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6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5311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6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5248</v>
      </c>
      <c r="I37" s="34" t="s">
        <v>5247</v>
      </c>
      <c r="J37" s="207"/>
      <c r="K37" s="133" t="s">
        <v>182</v>
      </c>
      <c r="L37" s="17">
        <v>1</v>
      </c>
      <c r="M37" s="8" t="s">
        <v>5316</v>
      </c>
    </row>
    <row r="38" spans="1:21" ht="33" customHeight="1">
      <c r="A38" s="726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5309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6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5317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5318</v>
      </c>
    </row>
    <row r="41" spans="1:21" ht="33" customHeight="1">
      <c r="A41" s="726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5306</v>
      </c>
      <c r="I41" s="34" t="s">
        <v>90</v>
      </c>
      <c r="J41" s="207" t="s">
        <v>5300</v>
      </c>
      <c r="K41" s="133" t="s">
        <v>15</v>
      </c>
      <c r="L41" s="17">
        <v>3</v>
      </c>
      <c r="M41" s="8" t="s">
        <v>5319</v>
      </c>
    </row>
    <row r="42" spans="1:21" ht="33" customHeight="1">
      <c r="A42" s="726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5320</v>
      </c>
    </row>
    <row r="43" spans="1:21" ht="33" customHeight="1">
      <c r="A43" s="726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7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4" t="s">
        <v>5212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1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1" ht="27.75" customHeight="1">
      <c r="A4" s="66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5218</v>
      </c>
      <c r="H4" s="441" t="s">
        <v>5219</v>
      </c>
      <c r="I4" s="4" t="s">
        <v>169</v>
      </c>
      <c r="J4" s="4" t="s">
        <v>5222</v>
      </c>
      <c r="K4" s="4"/>
      <c r="L4" s="103">
        <v>500000</v>
      </c>
      <c r="M4" s="6" t="s">
        <v>5220</v>
      </c>
    </row>
    <row r="5" spans="1:21" ht="27.75" customHeight="1">
      <c r="A5" s="666"/>
      <c r="B5" s="439" t="s">
        <v>5254</v>
      </c>
      <c r="C5" s="4" t="s">
        <v>19</v>
      </c>
      <c r="D5" s="4" t="s">
        <v>25</v>
      </c>
      <c r="E5" s="4" t="s">
        <v>308</v>
      </c>
      <c r="F5" s="207" t="s">
        <v>5258</v>
      </c>
      <c r="G5" s="17" t="s">
        <v>5259</v>
      </c>
      <c r="H5" s="441" t="s">
        <v>5260</v>
      </c>
      <c r="I5" s="4" t="s">
        <v>169</v>
      </c>
      <c r="J5" s="4" t="s">
        <v>5255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6"/>
      <c r="B6" s="439" t="s">
        <v>5254</v>
      </c>
      <c r="C6" s="4" t="s">
        <v>19</v>
      </c>
      <c r="D6" s="4" t="s">
        <v>25</v>
      </c>
      <c r="E6" s="4" t="s">
        <v>308</v>
      </c>
      <c r="F6" s="155" t="s">
        <v>5261</v>
      </c>
      <c r="G6" s="17" t="s">
        <v>5262</v>
      </c>
      <c r="H6" s="441" t="s">
        <v>5263</v>
      </c>
      <c r="I6" s="4" t="s">
        <v>169</v>
      </c>
      <c r="J6" s="4" t="s">
        <v>5255</v>
      </c>
      <c r="K6" s="4"/>
      <c r="L6" s="103">
        <v>500000</v>
      </c>
      <c r="M6" s="6"/>
      <c r="P6" s="34" t="s">
        <v>5234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6"/>
      <c r="B7" s="439" t="s">
        <v>5254</v>
      </c>
      <c r="C7" s="4" t="s">
        <v>19</v>
      </c>
      <c r="D7" s="4" t="s">
        <v>25</v>
      </c>
      <c r="E7" s="4" t="s">
        <v>308</v>
      </c>
      <c r="F7" s="207" t="s">
        <v>5265</v>
      </c>
      <c r="G7" s="17" t="s">
        <v>5266</v>
      </c>
      <c r="H7" s="441" t="s">
        <v>5267</v>
      </c>
      <c r="I7" s="4" t="s">
        <v>169</v>
      </c>
      <c r="J7" s="4" t="s">
        <v>5256</v>
      </c>
      <c r="K7" s="4"/>
      <c r="L7" s="103">
        <v>500000</v>
      </c>
      <c r="M7" s="6"/>
      <c r="P7" s="34" t="s">
        <v>5235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6"/>
      <c r="B8" s="439" t="s">
        <v>5387</v>
      </c>
      <c r="C8" s="4" t="s">
        <v>19</v>
      </c>
      <c r="D8" s="4" t="s">
        <v>25</v>
      </c>
      <c r="E8" s="4" t="s">
        <v>308</v>
      </c>
      <c r="F8" s="207" t="s">
        <v>5388</v>
      </c>
      <c r="G8" s="17" t="s">
        <v>265</v>
      </c>
      <c r="H8" s="441" t="s">
        <v>5389</v>
      </c>
      <c r="I8" s="4" t="s">
        <v>5251</v>
      </c>
      <c r="J8" s="4" t="s">
        <v>5252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3000000</v>
      </c>
      <c r="M9" s="49"/>
    </row>
    <row r="10" spans="1:21" ht="25.5" customHeight="1">
      <c r="A10" s="532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5264</v>
      </c>
    </row>
    <row r="11" spans="1:21" ht="25.5" customHeight="1">
      <c r="A11" s="533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5253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5264</v>
      </c>
      <c r="N11" s="449"/>
    </row>
    <row r="12" spans="1:21" ht="25.5" customHeight="1">
      <c r="A12" s="533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5243</v>
      </c>
      <c r="I12" s="34"/>
      <c r="J12" s="207" t="s">
        <v>5284</v>
      </c>
      <c r="K12" s="133" t="s">
        <v>15</v>
      </c>
      <c r="L12" s="100">
        <v>500000</v>
      </c>
      <c r="M12" s="6" t="s">
        <v>5264</v>
      </c>
    </row>
    <row r="13" spans="1:21" ht="25.5" customHeight="1">
      <c r="A13" s="533"/>
      <c r="B13" s="439">
        <v>46074</v>
      </c>
      <c r="C13" s="4" t="s">
        <v>21</v>
      </c>
      <c r="D13" s="4" t="s">
        <v>14</v>
      </c>
      <c r="E13" s="34" t="s">
        <v>5280</v>
      </c>
      <c r="F13" s="207">
        <v>222003</v>
      </c>
      <c r="G13" s="17" t="s">
        <v>5281</v>
      </c>
      <c r="H13" s="207" t="s">
        <v>5282</v>
      </c>
      <c r="I13" s="34"/>
      <c r="J13" s="207" t="s">
        <v>5279</v>
      </c>
      <c r="K13" s="133" t="s">
        <v>15</v>
      </c>
      <c r="L13" s="100">
        <v>300000</v>
      </c>
      <c r="M13" s="6" t="s">
        <v>5264</v>
      </c>
      <c r="N13" s="449"/>
    </row>
    <row r="14" spans="1:21" ht="25.5" customHeight="1">
      <c r="A14" s="534"/>
      <c r="B14" s="730" t="s">
        <v>1138</v>
      </c>
      <c r="C14" s="731"/>
      <c r="D14" s="731"/>
      <c r="E14" s="731"/>
      <c r="F14" s="731"/>
      <c r="G14" s="731"/>
      <c r="H14" s="731"/>
      <c r="I14" s="731"/>
      <c r="J14" s="731"/>
      <c r="K14" s="732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29" t="s">
        <v>62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5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6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6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6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6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6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6"/>
      <c r="B36" s="439">
        <v>46072</v>
      </c>
      <c r="C36" s="4" t="s">
        <v>21</v>
      </c>
      <c r="D36" s="4" t="s">
        <v>17</v>
      </c>
      <c r="E36" s="310" t="s">
        <v>5225</v>
      </c>
      <c r="F36" s="34">
        <v>3307</v>
      </c>
      <c r="G36" s="17" t="s">
        <v>813</v>
      </c>
      <c r="H36" s="207" t="s">
        <v>5232</v>
      </c>
      <c r="I36" s="34" t="s">
        <v>5226</v>
      </c>
      <c r="J36" s="34" t="s">
        <v>5227</v>
      </c>
      <c r="K36" s="133"/>
      <c r="L36" s="17">
        <v>2</v>
      </c>
      <c r="M36" s="484" t="s">
        <v>5268</v>
      </c>
    </row>
    <row r="37" spans="1:28" ht="33" customHeight="1">
      <c r="A37" s="726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5269</v>
      </c>
    </row>
    <row r="38" spans="1:28" ht="33" customHeight="1">
      <c r="A38" s="726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5237</v>
      </c>
      <c r="I38" s="34" t="s">
        <v>90</v>
      </c>
      <c r="J38" s="207" t="s">
        <v>5240</v>
      </c>
      <c r="K38" s="133" t="s">
        <v>15</v>
      </c>
      <c r="L38" s="17">
        <v>4</v>
      </c>
      <c r="M38" s="321" t="s">
        <v>5270</v>
      </c>
    </row>
    <row r="39" spans="1:28" ht="33" customHeight="1">
      <c r="A39" s="726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6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5243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7"/>
      <c r="B41" s="440"/>
      <c r="C41" s="4" t="s">
        <v>312</v>
      </c>
      <c r="D41" s="4" t="s">
        <v>321</v>
      </c>
      <c r="E41" s="34" t="s">
        <v>5272</v>
      </c>
      <c r="F41" s="34">
        <v>222003</v>
      </c>
      <c r="G41" s="17" t="s">
        <v>3152</v>
      </c>
      <c r="H41" s="207" t="s">
        <v>5278</v>
      </c>
      <c r="I41" s="207"/>
      <c r="J41" s="207" t="s">
        <v>5275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5141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5174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5185</v>
      </c>
      <c r="H4" s="441" t="s">
        <v>5187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6"/>
      <c r="B5" s="439" t="s">
        <v>5175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5186</v>
      </c>
      <c r="H5" s="441" t="s">
        <v>5188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6"/>
      <c r="B6" s="439" t="s">
        <v>5174</v>
      </c>
      <c r="C6" s="4" t="s">
        <v>125</v>
      </c>
      <c r="D6" s="4" t="s">
        <v>152</v>
      </c>
      <c r="E6" s="4" t="s">
        <v>308</v>
      </c>
      <c r="F6" s="155" t="s">
        <v>5178</v>
      </c>
      <c r="G6" s="17" t="s">
        <v>5179</v>
      </c>
      <c r="H6" s="441" t="s">
        <v>5180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5176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6"/>
      <c r="B7" s="439" t="s">
        <v>5175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5180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5177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6"/>
      <c r="B8" s="439" t="s">
        <v>5173</v>
      </c>
      <c r="C8" s="4" t="s">
        <v>125</v>
      </c>
      <c r="D8" s="4" t="s">
        <v>152</v>
      </c>
      <c r="E8" s="4" t="s">
        <v>308</v>
      </c>
      <c r="F8" s="207" t="s">
        <v>5181</v>
      </c>
      <c r="G8" s="17" t="s">
        <v>5182</v>
      </c>
      <c r="H8" s="441" t="s">
        <v>5183</v>
      </c>
      <c r="I8" s="4" t="s">
        <v>169</v>
      </c>
      <c r="J8" s="4" t="s">
        <v>5184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3750000</v>
      </c>
      <c r="M9" s="49"/>
    </row>
    <row r="10" spans="1:20" ht="25.5" customHeight="1">
      <c r="A10" s="532" t="s">
        <v>21</v>
      </c>
      <c r="B10" s="439">
        <v>46057</v>
      </c>
      <c r="C10" s="4" t="s">
        <v>21</v>
      </c>
      <c r="D10" s="4" t="s">
        <v>17</v>
      </c>
      <c r="E10" s="34" t="s">
        <v>5138</v>
      </c>
      <c r="F10" s="207">
        <v>222003</v>
      </c>
      <c r="G10" s="17" t="s">
        <v>5139</v>
      </c>
      <c r="H10" s="334" t="s">
        <v>5142</v>
      </c>
      <c r="I10" s="34"/>
      <c r="J10" s="34" t="s">
        <v>5140</v>
      </c>
      <c r="K10" s="133" t="s">
        <v>15</v>
      </c>
      <c r="L10" s="100">
        <v>250000</v>
      </c>
      <c r="M10" s="6" t="s">
        <v>5143</v>
      </c>
    </row>
    <row r="11" spans="1:20" ht="25.5" customHeight="1">
      <c r="A11" s="533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5145</v>
      </c>
      <c r="I11" s="34"/>
      <c r="J11" s="34" t="s">
        <v>5146</v>
      </c>
      <c r="K11" s="133" t="s">
        <v>32</v>
      </c>
      <c r="L11" s="100">
        <v>500000</v>
      </c>
      <c r="M11" s="6" t="s">
        <v>5143</v>
      </c>
    </row>
    <row r="12" spans="1:20" ht="25.5" customHeight="1">
      <c r="A12" s="533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5152</v>
      </c>
      <c r="I12" s="34"/>
      <c r="J12" s="34" t="s">
        <v>5157</v>
      </c>
      <c r="K12" s="133" t="s">
        <v>32</v>
      </c>
      <c r="L12" s="100">
        <v>250000</v>
      </c>
      <c r="M12" s="6" t="s">
        <v>5158</v>
      </c>
    </row>
    <row r="13" spans="1:20" ht="25.5" customHeight="1">
      <c r="A13" s="53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5164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5189</v>
      </c>
      <c r="N13" s="449"/>
    </row>
    <row r="14" spans="1:20" ht="25.5" customHeight="1">
      <c r="A14" s="53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5163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5190</v>
      </c>
    </row>
    <row r="15" spans="1:20" ht="25.5" customHeight="1">
      <c r="A15" s="533"/>
      <c r="B15" s="439">
        <v>46066</v>
      </c>
      <c r="C15" s="4" t="s">
        <v>21</v>
      </c>
      <c r="D15" s="4" t="s">
        <v>14</v>
      </c>
      <c r="E15" s="334" t="s">
        <v>5193</v>
      </c>
      <c r="F15" s="34" t="s">
        <v>5194</v>
      </c>
      <c r="G15" s="17" t="s">
        <v>5195</v>
      </c>
      <c r="H15" s="334" t="s">
        <v>5196</v>
      </c>
      <c r="I15" s="34" t="s">
        <v>5192</v>
      </c>
      <c r="J15" s="34" t="s">
        <v>5197</v>
      </c>
      <c r="K15" s="133" t="s">
        <v>32</v>
      </c>
      <c r="L15" s="100">
        <v>550000</v>
      </c>
      <c r="M15" s="6" t="s">
        <v>5189</v>
      </c>
    </row>
    <row r="16" spans="1:20" ht="25.5" customHeight="1">
      <c r="A16" s="53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5191</v>
      </c>
    </row>
    <row r="17" spans="1:27" ht="25.5" customHeight="1">
      <c r="A17" s="534"/>
      <c r="B17" s="730" t="s">
        <v>1138</v>
      </c>
      <c r="C17" s="731"/>
      <c r="D17" s="731"/>
      <c r="E17" s="731"/>
      <c r="F17" s="731"/>
      <c r="G17" s="731"/>
      <c r="H17" s="731"/>
      <c r="I17" s="731"/>
      <c r="J17" s="731"/>
      <c r="K17" s="732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29" t="s">
        <v>62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5" t="s">
        <v>5162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5166</v>
      </c>
    </row>
    <row r="34" spans="1:21" ht="33" customHeight="1">
      <c r="A34" s="726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5167</v>
      </c>
    </row>
    <row r="35" spans="1:21" ht="33" customHeight="1">
      <c r="A35" s="72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5168</v>
      </c>
    </row>
    <row r="36" spans="1:21" ht="33" customHeight="1">
      <c r="A36" s="726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5165</v>
      </c>
      <c r="I36" s="34" t="s">
        <v>5155</v>
      </c>
      <c r="J36" s="34" t="s">
        <v>3636</v>
      </c>
      <c r="K36" s="133" t="s">
        <v>15</v>
      </c>
      <c r="L36" s="17"/>
      <c r="M36" s="8" t="s">
        <v>5169</v>
      </c>
    </row>
    <row r="37" spans="1:21" ht="33" customHeight="1">
      <c r="A37" s="72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5171</v>
      </c>
    </row>
    <row r="38" spans="1:21" ht="33" customHeight="1">
      <c r="A38" s="726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5164</v>
      </c>
      <c r="I38" s="34" t="s">
        <v>90</v>
      </c>
      <c r="J38" s="207" t="s">
        <v>3162</v>
      </c>
      <c r="K38" s="133" t="s">
        <v>32</v>
      </c>
      <c r="L38" s="17"/>
      <c r="M38" s="321" t="s">
        <v>5170</v>
      </c>
    </row>
    <row r="39" spans="1:21" ht="33" customHeight="1">
      <c r="A39" s="72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5172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6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5163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6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6"/>
      <c r="B43" s="444"/>
      <c r="C43" s="4" t="s">
        <v>21</v>
      </c>
      <c r="D43" s="4" t="s">
        <v>14</v>
      </c>
      <c r="E43" s="334" t="s">
        <v>5193</v>
      </c>
      <c r="F43" s="34" t="s">
        <v>5194</v>
      </c>
      <c r="G43" s="17" t="s">
        <v>5195</v>
      </c>
      <c r="H43" s="334" t="s">
        <v>5196</v>
      </c>
      <c r="I43" s="34" t="s">
        <v>5192</v>
      </c>
      <c r="J43" s="34" t="s">
        <v>5197</v>
      </c>
      <c r="K43" s="133" t="s">
        <v>32</v>
      </c>
      <c r="L43" s="17"/>
      <c r="M43" s="8"/>
    </row>
    <row r="44" spans="1:21" ht="33" customHeight="1">
      <c r="A44" s="72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4936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</row>
    <row r="11" spans="1:20" ht="25.5" customHeight="1">
      <c r="A11" s="53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3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3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3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3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3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0" t="s">
        <v>1138</v>
      </c>
      <c r="C18" s="731"/>
      <c r="D18" s="731"/>
      <c r="E18" s="731"/>
      <c r="F18" s="731"/>
      <c r="G18" s="731"/>
      <c r="H18" s="731"/>
      <c r="I18" s="731"/>
      <c r="J18" s="731"/>
      <c r="K18" s="732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29" t="s">
        <v>62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5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6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6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6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6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6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6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6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6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6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4935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3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3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0" t="s">
        <v>1138</v>
      </c>
      <c r="C19" s="731"/>
      <c r="D19" s="731"/>
      <c r="E19" s="731"/>
      <c r="F19" s="731"/>
      <c r="G19" s="731"/>
      <c r="H19" s="731"/>
      <c r="I19" s="731"/>
      <c r="J19" s="731"/>
      <c r="K19" s="732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29" t="s">
        <v>62</v>
      </c>
      <c r="B20" s="729"/>
      <c r="C20" s="729"/>
      <c r="D20" s="729"/>
      <c r="E20" s="729"/>
      <c r="F20" s="729"/>
      <c r="G20" s="729"/>
      <c r="H20" s="729"/>
      <c r="I20" s="729"/>
      <c r="J20" s="729"/>
      <c r="K20" s="729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3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4689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3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3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0" t="s">
        <v>1138</v>
      </c>
      <c r="C22" s="731"/>
      <c r="D22" s="731"/>
      <c r="E22" s="731"/>
      <c r="F22" s="731"/>
      <c r="G22" s="731"/>
      <c r="H22" s="731"/>
      <c r="I22" s="731"/>
      <c r="J22" s="731"/>
      <c r="K22" s="732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29" t="s">
        <v>62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3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4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3349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6"/>
      <c r="B12" s="666" t="s">
        <v>1139</v>
      </c>
      <c r="C12" s="666"/>
      <c r="D12" s="666"/>
      <c r="E12" s="666"/>
      <c r="F12" s="666"/>
      <c r="G12" s="666"/>
      <c r="H12" s="666"/>
      <c r="I12" s="666"/>
      <c r="J12" s="666"/>
      <c r="K12" s="66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3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4"/>
      <c r="B26" s="730" t="s">
        <v>1138</v>
      </c>
      <c r="C26" s="731"/>
      <c r="D26" s="731"/>
      <c r="E26" s="731"/>
      <c r="F26" s="731"/>
      <c r="G26" s="731"/>
      <c r="H26" s="731"/>
      <c r="I26" s="731"/>
      <c r="J26" s="731"/>
      <c r="K26" s="732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29" t="s">
        <v>62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3604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6"/>
      <c r="B18" s="730" t="s">
        <v>3550</v>
      </c>
      <c r="C18" s="731"/>
      <c r="D18" s="731"/>
      <c r="E18" s="731"/>
      <c r="F18" s="731"/>
      <c r="G18" s="731"/>
      <c r="H18" s="731"/>
      <c r="I18" s="731"/>
      <c r="J18" s="731"/>
      <c r="K18" s="732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29" t="s">
        <v>62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5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6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6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6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6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6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6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6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6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6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6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3485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3487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6"/>
      <c r="B11" s="666" t="s">
        <v>3505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6"/>
      <c r="B25" s="730" t="s">
        <v>3550</v>
      </c>
      <c r="C25" s="731"/>
      <c r="D25" s="731"/>
      <c r="E25" s="731"/>
      <c r="F25" s="731"/>
      <c r="G25" s="731"/>
      <c r="H25" s="731"/>
      <c r="I25" s="731"/>
      <c r="J25" s="731"/>
      <c r="K25" s="732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29" t="s">
        <v>62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5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6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6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6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6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6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6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6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6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6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6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6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7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4" t="s">
        <v>1956</v>
      </c>
      <c r="B2" s="736" t="s">
        <v>1</v>
      </c>
      <c r="C2" s="736" t="s">
        <v>2</v>
      </c>
      <c r="D2" s="736" t="s">
        <v>3</v>
      </c>
      <c r="E2" s="350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38" t="s">
        <v>56</v>
      </c>
      <c r="L2" s="736" t="s">
        <v>57</v>
      </c>
      <c r="M2" s="736" t="s">
        <v>58</v>
      </c>
    </row>
    <row r="3" spans="1:13">
      <c r="A3" s="724"/>
      <c r="B3" s="737"/>
      <c r="C3" s="737"/>
      <c r="D3" s="737"/>
      <c r="E3" s="351" t="s">
        <v>2637</v>
      </c>
      <c r="F3" s="737"/>
      <c r="G3" s="737"/>
      <c r="H3" s="737"/>
      <c r="I3" s="737"/>
      <c r="J3" s="737"/>
      <c r="K3" s="739"/>
      <c r="L3" s="737"/>
      <c r="M3" s="737"/>
    </row>
    <row r="4" spans="1:13" ht="26.25" customHeight="1">
      <c r="A4" s="66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</row>
    <row r="12" spans="1:13" ht="25.5" customHeight="1">
      <c r="A12" s="53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4"/>
      <c r="B20" s="666" t="s">
        <v>1138</v>
      </c>
      <c r="C20" s="666"/>
      <c r="D20" s="666"/>
      <c r="E20" s="666"/>
      <c r="F20" s="666"/>
      <c r="G20" s="666"/>
      <c r="H20" s="666"/>
      <c r="I20" s="666"/>
      <c r="J20" s="666"/>
      <c r="K20" s="666"/>
      <c r="L20" s="103">
        <v>2150000</v>
      </c>
      <c r="M20" s="49"/>
    </row>
    <row r="21" spans="1:13" ht="20.100000000000001" customHeight="1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2026-03-03T01:52:20Z</dcterms:modified>
</cp:coreProperties>
</file>