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F12157B9-A4A2-421D-9C9C-AFF68250F872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1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1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1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6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<sst xmlns="http://schemas.openxmlformats.org/spreadsheetml/2006/main" count="20098" uniqueCount="5518">
  <si>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</si>
  <si>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</si>
  <si>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</si>
  <si>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</si>
  <si>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</si>
  <si>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</si>
  <si>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</si>
  <si>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</si>
  <si>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</si>
  <si>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</si>
  <si>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</si>
  <si>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</si>
  <si>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</si>
  <si>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</si>
  <si>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</si>
  <si>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</si>
  <si>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</si>
  <si>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</si>
  <si>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</si>
  <si>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</si>
  <si>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</si>
  <si>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</si>
  <si>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</si>
  <si>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</si>
  <si>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</si>
  <si>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</si>
  <si>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</si>
  <si>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</si>
  <si>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</si>
  <si>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</si>
  <si>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</si>
  <si>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</si>
  <si>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</si>
  <si>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</si>
  <si>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</si>
  <si>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</si>
  <si>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</si>
  <si>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</si>
  <si>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</si>
  <si>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</si>
  <si>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</si>
  <si>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</si>
  <si>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</si>
  <si>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</si>
  <si>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</si>
  <si>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</si>
  <si>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</si>
  <si>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</si>
  <si>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</si>
  <si>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</si>
  <si>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</si>
  <si>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</si>
  <si>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</si>
  <si>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</si>
  <si>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</si>
  <si>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</si>
  <si>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</si>
  <si>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</si>
  <si>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</si>
  <si>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</si>
  <si>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</si>
  <si>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</si>
  <si>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</si>
  <si>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</si>
  <si>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</si>
  <si>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</si>
  <si>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</si>
  <si>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</si>
  <si>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</si>
  <si>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</si>
  <si>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</si>
  <si>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</si>
  <si>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</si>
  <si>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</si>
  <si>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</si>
  <si>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</si>
  <si>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</si>
  <si>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</si>
  <si>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</si>
  <si>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</si>
  <si>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</si>
  <si>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</si>
  <si>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</si>
  <si>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</si>
  <si>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</si>
  <si>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</si>
  <si>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</si>
  <si>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</si>
  <si>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</si>
  <si>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</si>
  <si>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</si>
  <si>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</si>
  <si>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</si>
  <si>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</si>
  <si>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</si>
  <si>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</si>
  <si>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</si>
  <si>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</si>
  <si>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</si>
  <si>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</si>
  <si>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</si>
  <si>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</si>
  <si>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</si>
  <si>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</si>
  <si>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</si>
  <si>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</si>
  <si>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</si>
  <si>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</si>
  <si>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</si>
  <si>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</si>
  <si>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</si>
  <si>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</si>
  <si>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</si>
  <si>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</si>
  <si>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</si>
  <si>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</si>
  <si>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</si>
  <si>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</si>
  <si>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</si>
  <si>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</si>
  <si>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</si>
  <si>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</si>
  <si>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</si>
  <si>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</si>
  <si>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</si>
  <si>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</si>
  <si>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</si>
  <si>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</si>
  <si>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</si>
  <si>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</si>
  <si>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</si>
  <si>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</si>
  <si>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</si>
  <si>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</si>
  <si>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</si>
  <si>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</si>
  <si>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</si>
  <si>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</si>
  <si>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</si>
  <si>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</si>
  <si>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</si>
  <si>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</si>
  <si>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</si>
  <si>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</si>
  <si>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</si>
  <si>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</si>
  <si>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</si>
  <si>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</si>
  <si>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</si>
  <si>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</si>
  <si>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</si>
  <si>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</si>
  <si>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</si>
  <si>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</si>
  <si>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</si>
  <si>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</si>
  <si>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</si>
  <si>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</si>
  <si>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</si>
  <si>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</si>
  <si>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</si>
  <si>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</si>
  <si>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</si>
  <si>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</si>
  <si>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</si>
  <si>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</si>
  <si>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</si>
  <si>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</si>
  <si>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</si>
  <si>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</si>
  <si>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</si>
  <si>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</si>
  <si>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</si>
  <si>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</si>
  <si>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</si>
  <si>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</si>
  <si>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</si>
  <si>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</si>
  <si>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</si>
  <si>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</si>
  <si>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</si>
  <si>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</si>
  <si>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</si>
  <si>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</si>
  <si>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</si>
  <si>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</si>
  <si>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</si>
  <si>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</si>
  <si>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</si>
  <si>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</si>
  <si>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</si>
  <si>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</si>
  <si>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</si>
  <si>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</si>
  <si>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</si>
  <si>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</si>
  <si>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</si>
  <si>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</si>
  <si>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</si>
  <si>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</si>
  <si>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</si>
  <si>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</si>
  <si>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</si>
  <si>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</si>
  <si>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</si>
  <si>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</si>
  <si>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</si>
  <si>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</si>
  <si>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</si>
  <si>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</si>
  <si>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</si>
  <si>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</si>
  <si>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</si>
  <si>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</si>
  <si>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</si>
  <si>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</si>
  <si>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</si>
  <si>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</si>
  <si>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</si>
  <si>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</si>
  <si>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</si>
  <si>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</si>
  <si>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</si>
  <si>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</si>
  <si>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</si>
  <si>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</si>
  <si>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</si>
  <si>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</si>
  <si>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</si>
  <si>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</si>
  <si>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</si>
  <si>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</si>
  <si>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</si>
  <si>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</si>
  <si>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</si>
  <si>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</si>
  <si>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</si>
  <si>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</si>
  <si>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</si>
  <si>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</si>
  <si>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</si>
  <si>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</si>
  <si>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</si>
  <si>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</si>
  <si>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</si>
  <si>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</si>
  <si>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</si>
  <si>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</si>
  <si>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</si>
  <si>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</si>
  <si>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</si>
  <si>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</si>
  <si>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</si>
  <si>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</si>
  <si>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</si>
  <si>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</si>
  <si>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</si>
  <si>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</si>
  <si>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</si>
  <si>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</si>
  <si>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</si>
  <si>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</si>
  <si>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</si>
  <si>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</si>
  <si>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</si>
  <si>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</si>
  <si>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</si>
  <si>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</si>
  <si>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</si>
  <si>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</si>
  <si>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</si>
  <si>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</si>
  <si>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</si>
  <si>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</si>
  <si>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</si>
  <si>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</si>
  <si>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</si>
  <si>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</si>
  <si>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</si>
  <si>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</si>
  <si>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</si>
  <si>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</si>
  <si>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</si>
  <si>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</si>
  <si>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</si>
  <si>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</si>
  <si>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</si>
  <si>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</si>
  <si>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</si>
  <si>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</si>
  <si>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</si>
  <si>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</si>
  <si>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</si>
  <si>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</si>
  <si>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</si>
  <si>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</si>
  <si>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</si>
  <si>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</si>
  <si>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</si>
  <si>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</si>
  <si>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</si>
  <si>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</si>
  <si>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</si>
  <si>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</si>
  <si>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</si>
  <si>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</si>
  <si>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</si>
  <si>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</si>
  <si>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</si>
  <si>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</si>
  <si>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</si>
  <si>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</si>
  <si>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</si>
  <si>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</si>
  <si>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</si>
  <si>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</si>
  <si>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</si>
  <si>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</si>
  <si>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</si>
  <si>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</si>
  <si>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</si>
  <si>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</si>
  <si>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</si>
  <si>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</si>
  <si>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</si>
  <si>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</si>
  <si>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</si>
  <si>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</si>
  <si>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</si>
  <si>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</si>
  <si>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</si>
  <si>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</si>
  <si>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</si>
  <si>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</si>
  <si>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</si>
  <si>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</si>
  <si>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</si>
  <si>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</si>
  <si>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</si>
  <si>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</si>
  <si>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</si>
  <si>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</si>
  <si>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</si>
  <si>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</si>
  <si>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</si>
  <si>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</si>
  <si>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</si>
  <si>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</si>
  <si>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</si>
  <si>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</si>
  <si>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</si>
  <si>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</si>
  <si>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</si>
  <si>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</si>
  <si>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</si>
  <si>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</si>
  <si>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</si>
  <si>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</si>
  <si>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</si>
  <si>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</si>
  <si>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</si>
  <si>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</si>
  <si>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</si>
  <si>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</si>
  <si>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</si>
  <si>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</si>
  <si>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</si>
  <si>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</si>
  <si>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</si>
  <si>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</si>
  <si>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</si>
  <si>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</si>
  <si>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</si>
  <si>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</si>
  <si>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</si>
  <si>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</si>
  <si>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</si>
  <si>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</si>
  <si>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</si>
  <si>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</si>
  <si>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</si>
  <si>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</si>
  <si>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</si>
  <si>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</si>
  <si>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</si>
  <si>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</si>
  <si>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</si>
  <si>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</si>
  <si>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</si>
  <si>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</si>
  <si>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</si>
  <si>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</si>
  <si>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</si>
  <si>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</si>
  <si>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</si>
  <si>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</si>
  <si>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</si>
  <si>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</si>
  <si>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</si>
  <si>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</si>
  <si>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</si>
  <si>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</si>
  <si>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</si>
  <si>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</si>
  <si>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</si>
  <si>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</si>
  <si>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</si>
  <si>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</si>
  <si>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</si>
  <si>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</si>
  <si>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</si>
  <si>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</si>
  <si>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</si>
  <si>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</si>
  <si>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</si>
  <si>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</si>
  <si>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</si>
  <si>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</si>
  <si>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</si>
  <si>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</si>
  <si>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</si>
  <si>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</si>
  <si>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</si>
  <si>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</si>
  <si>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</si>
  <si>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</si>
  <si>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</si>
  <si>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</si>
  <si>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</si>
  <si>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</si>
  <si>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</si>
  <si>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</si>
  <si>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</si>
  <si>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</si>
  <si>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</si>
  <si>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</si>
  <si>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</si>
  <si>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</si>
  <si>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</si>
  <si>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</si>
  <si>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</si>
  <si>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</si>
  <si>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</si>
  <si>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</si>
  <si>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</si>
  <si>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</si>
  <si>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</si>
  <si>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</si>
  <si>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</si>
  <si>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</si>
  <si>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</si>
  <si>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</si>
  <si>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</si>
  <si>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</si>
  <si>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</si>
  <si>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</si>
  <si>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</si>
  <si>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</si>
  <si>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</si>
  <si>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</si>
  <si>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</si>
  <si>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</si>
  <si>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</si>
  <si>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</si>
  <si>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</si>
  <si>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</si>
  <si>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</si>
  <si>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</si>
  <si>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</si>
  <si>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</si>
  <si>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</si>
  <si>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</si>
  <si>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</si>
  <si>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</si>
  <si>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</si>
  <si>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</si>
  <si>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</si>
  <si>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</si>
  <si>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</si>
  <si>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</si>
  <si>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</si>
  <si>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</si>
  <si>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</si>
  <si>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</si>
  <si>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</si>
  <si>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</si>
  <si>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</si>
  <si>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</si>
  <si>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</si>
  <si>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</si>
  <si>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</si>
  <si>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</si>
  <si>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</si>
  <si>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</si>
  <si>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</si>
  <si>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</si>
  <si>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</si>
  <si>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</si>
  <si>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</si>
  <si>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</si>
  <si>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</si>
  <si>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</si>
  <si>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</si>
  <si>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</si>
  <si>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</si>
  <si>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</si>
  <si>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</si>
  <si>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</si>
  <si>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</si>
  <si>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</si>
  <si>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</si>
  <si>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</si>
  <si>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</si>
  <si>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</si>
  <si>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</si>
  <si>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</si>
  <si>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</si>
  <si>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</si>
  <si>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</si>
  <si>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</si>
  <si>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</si>
  <si>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</si>
  <si>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</si>
  <si>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</si>
  <si>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</si>
  <si>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</si>
  <si>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</si>
  <si>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</si>
  <si>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</si>
  <si>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</si>
  <si>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</si>
  <si>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</si>
  <si>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</si>
  <si>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</si>
  <si>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</si>
  <si>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</si>
  <si>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</si>
  <si>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</si>
  <si>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</si>
  <si>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</si>
  <si>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</si>
  <si>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</si>
  <si>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</si>
  <si>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</si>
  <si>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</si>
  <si>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</si>
  <si>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</si>
  <si>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</si>
  <si>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</si>
  <si>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</si>
  <si>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</si>
  <si>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</si>
  <si>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</si>
  <si>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</si>
  <si>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</si>
  <si>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</si>
  <si>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</si>
  <si>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</si>
  <si>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</si>
  <si>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</si>
  <si>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</si>
  <si>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</si>
  <si>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</si>
  <si>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</si>
  <si>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</si>
  <si>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</si>
  <si>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</si>
  <si>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</si>
  <si>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</si>
  <si>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</si>
  <si>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</si>
  <si>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</si>
  <si>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</si>
  <si>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</si>
  <si>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</si>
  <si>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</si>
  <si>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</si>
  <si>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</si>
  <si>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</si>
  <si>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</si>
  <si>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</si>
  <si>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</si>
  <si>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</si>
  <si>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</si>
  <si>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</si>
  <si>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</si>
  <si>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</si>
  <si>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</si>
  <si>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</si>
  <si>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</si>
  <si>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</si>
  <si>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</si>
  <si>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</si>
  <si>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</si>
  <si>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</si>
  <si>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</si>
  <si>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</si>
  <si>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</si>
  <si>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</si>
  <si>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</si>
  <si>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</si>
  <si>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</si>
  <si>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</si>
  <si>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</si>
  <si>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</si>
  <si>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</si>
  <si>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</si>
  <si>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</si>
  <si>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</si>
  <si>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</si>
  <si>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</si>
  <si>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</si>
  <si>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</si>
  <si>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</si>
  <si>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</si>
  <si>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</si>
  <si>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</si>
  <si>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</si>
  <si>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</si>
  <si>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</si>
  <si>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</si>
  <si>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</si>
  <si>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</si>
  <si>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</si>
  <si>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</si>
  <si>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</si>
  <si>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</si>
  <si>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</si>
  <si>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</si>
  <si>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</si>
  <si>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</si>
  <si>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</si>
  <si>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</si>
  <si>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</si>
  <si>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</si>
  <si>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</si>
  <si>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</si>
  <si>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</si>
  <si>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</si>
  <si>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</si>
  <si>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</si>
  <si>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</si>
  <si>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</si>
  <si>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</si>
  <si>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</si>
  <si>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</si>
  <si>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</si>
  <si>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</si>
  <si>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</si>
  <si>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</si>
  <si>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</si>
  <si>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</si>
  <si>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</si>
  <si>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</si>
  <si>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</si>
  <si>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</si>
  <si>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</si>
  <si>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</si>
  <si>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</si>
  <si>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</si>
  <si>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</si>
  <si>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</si>
  <si>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</si>
  <si>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</si>
  <si>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</si>
  <si>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</si>
  <si>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</si>
  <si>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</si>
  <si>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</si>
  <si>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</si>
  <si>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</si>
  <si>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</si>
  <si>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</si>
  <si>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</si>
  <si>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</si>
  <si>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</si>
  <si>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</si>
  <si>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</si>
  <si>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</si>
  <si>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</si>
  <si>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</si>
  <si>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</si>
  <si>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</si>
  <si>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</si>
  <si>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</si>
  <si>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</si>
  <si>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</si>
  <si>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</si>
  <si>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</si>
  <si>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</si>
  <si>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</si>
  <si>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</si>
  <si>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</si>
  <si>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</si>
  <si>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</si>
  <si>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</si>
  <si>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</si>
  <si>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</si>
  <si>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</si>
  <si>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</si>
  <si>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</si>
  <si>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</si>
  <si>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</si>
  <si>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</si>
  <si>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</si>
  <si>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</si>
  <si>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</si>
  <si>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</si>
  <si>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</si>
  <si>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</si>
  <si>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</si>
  <si>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</si>
  <si>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</si>
  <si>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</si>
  <si>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</si>
  <si>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</si>
  <si>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</si>
  <si>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</si>
  <si>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</si>
  <si>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</si>
  <si>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</si>
  <si>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</si>
  <si>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</si>
  <si>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</si>
  <si>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</si>
  <si>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</si>
  <si>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</si>
  <si>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</si>
  <si>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</si>
  <si>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</si>
  <si>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</si>
  <si>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</si>
  <si>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</si>
  <si>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</si>
  <si>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</si>
  <si>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</si>
  <si>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</si>
  <si>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</si>
  <si>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</si>
  <si>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</si>
  <si>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</si>
  <si>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</si>
  <si>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</si>
  <si>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</si>
  <si>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</si>
  <si>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</si>
  <si>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</si>
  <si>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</si>
  <si>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</si>
  <si>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</si>
  <si>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</si>
  <si>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</si>
  <si>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</si>
  <si>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</si>
  <si>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</si>
  <si>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</si>
  <si>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</si>
  <si>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</si>
  <si>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</si>
  <si>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</si>
  <si>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</si>
  <si>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</si>
  <si>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</si>
  <si>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</si>
  <si>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</si>
  <si>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</si>
  <si>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</si>
  <si>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</si>
  <si>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</si>
  <si>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</si>
  <si>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</si>
  <si>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</si>
  <si>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</si>
  <si>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</si>
  <si>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</si>
  <si>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</si>
  <si>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</si>
  <si>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</si>
  <si>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</si>
  <si>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</si>
  <si>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</si>
  <si>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</si>
  <si>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</si>
  <si>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</si>
  <si>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</si>
  <si>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</si>
  <si>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</si>
  <si>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</si>
  <si>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</si>
  <si>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</si>
  <si>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</si>
  <si>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</si>
  <si>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</si>
  <si>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</si>
  <si>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</si>
  <si>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</si>
  <si>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</si>
  <si>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</si>
  <si>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</si>
  <si>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</si>
  <si>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</si>
  <si>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</si>
  <si>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</si>
  <si>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</si>
  <si>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</si>
  <si>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</si>
  <si>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</si>
  <si>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</si>
  <si>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</si>
  <si>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</si>
  <si>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</si>
  <si>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</si>
  <si>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</si>
  <si>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</si>
  <si>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</si>
  <si>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</si>
  <si>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</si>
  <si>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</si>
  <si>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</si>
  <si>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</si>
  <si>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</si>
  <si>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</si>
  <si>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</si>
  <si>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</si>
  <si>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</si>
  <si>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</si>
  <si>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</si>
  <si>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</si>
  <si>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</si>
  <si>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</si>
  <si>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</si>
  <si>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</si>
  <si>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</si>
  <si>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</si>
  <si>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</si>
  <si>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</si>
  <si>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</si>
  <si>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</si>
  <si>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</si>
  <si>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</si>
  <si>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</si>
  <si>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</si>
  <si>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</si>
  <si>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</si>
  <si>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</si>
  <si>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</si>
  <si>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</si>
  <si>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</si>
  <si>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</si>
  <si>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</si>
  <si>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</si>
  <si>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</si>
  <si>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</si>
  <si>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</si>
  <si>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</si>
  <si>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</si>
  <si>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</si>
  <si>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</si>
  <si>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</si>
  <si>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</si>
  <si>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</si>
  <si>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</si>
  <si>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</si>
  <si>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</si>
  <si>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</si>
  <si>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</si>
  <si>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</si>
  <si>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</si>
  <si>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</si>
  <si>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</si>
  <si>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</si>
  <si>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</si>
  <si>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</si>
  <si>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</si>
  <si>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</si>
  <si>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</si>
  <si>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</si>
  <si>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</si>
  <si>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</si>
  <si>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</si>
  <si>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</si>
  <si>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</si>
  <si>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</si>
  <si>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</si>
  <si>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</si>
  <si>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</si>
  <si>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</si>
  <si>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</si>
  <si>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</si>
  <si>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</si>
  <si>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</si>
  <si>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</si>
  <si>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</si>
  <si>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</si>
  <si>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</si>
  <si>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</si>
  <si>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</si>
  <si>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</si>
  <si>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</si>
  <si>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</si>
  <si>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</si>
  <si>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</si>
  <si>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</si>
  <si>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</si>
  <si>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</si>
  <si>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</si>
  <si>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</si>
  <si>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</si>
  <si>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</si>
  <si>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</si>
  <si>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</si>
  <si>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</si>
  <si>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</si>
  <si>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</si>
  <si>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</si>
  <si>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</si>
  <si>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</si>
  <si>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</si>
  <si>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</si>
  <si>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</si>
  <si>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</si>
  <si>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</si>
  <si>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</si>
  <si>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</si>
  <si>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</si>
  <si>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</si>
  <si>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</si>
  <si>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</si>
  <si>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</si>
  <si>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</si>
  <si>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</si>
  <si>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</si>
  <si>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</si>
  <si>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</si>
  <si>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</si>
  <si>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</si>
  <si>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</si>
  <si>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</si>
  <si>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</si>
  <si>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</si>
  <si>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</si>
  <si>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</si>
  <si>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</si>
  <si>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</si>
  <si>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</si>
  <si>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</si>
  <si>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</si>
  <si>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</si>
  <si>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</si>
  <si>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</si>
  <si>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</si>
  <si>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</si>
  <si>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</si>
  <si>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</si>
  <si>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</si>
  <si>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</si>
  <si>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</si>
  <si>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</si>
  <si>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</si>
  <si>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</si>
  <si>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</si>
  <si>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</si>
  <si>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</si>
  <si>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</si>
  <si>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</si>
  <si>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</si>
  <si>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</si>
  <si>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</si>
  <si>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</si>
  <si>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</si>
  <si>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</si>
  <si>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</si>
  <si>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</si>
  <si>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</si>
  <si>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</si>
  <si>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</si>
  <si>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</si>
  <si>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</si>
  <si>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</si>
  <si>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</si>
  <si>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</si>
  <si>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</si>
  <si>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</si>
  <si>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</si>
  <si>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</si>
  <si>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</si>
  <si>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</si>
  <si>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</si>
  <si>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</si>
  <si>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</si>
  <si>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</si>
  <si>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</si>
  <si>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</si>
  <si>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</si>
  <si>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</si>
  <si>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</si>
  <si>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</si>
  <si>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</si>
  <si>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</si>
  <si>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</si>
  <si>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</si>
  <si>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</si>
  <si>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</si>
  <si>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</si>
  <si>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</si>
  <si>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</si>
  <si>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</si>
  <si>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</si>
  <si>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</si>
  <si>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</si>
  <si>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</si>
  <si>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</si>
  <si>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</si>
  <si>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</si>
  <si>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</si>
  <si>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</si>
  <si>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</si>
  <si>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</si>
  <si>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</si>
  <si>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</si>
  <si>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</si>
  <si>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</si>
  <si>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</si>
  <si>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</si>
  <si>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</si>
  <si>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</si>
  <si>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</si>
  <si>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</si>
  <si>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</si>
  <si>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</si>
  <si>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</si>
  <si>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</si>
  <si>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</si>
  <si>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</si>
  <si>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</si>
  <si>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</si>
  <si>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</si>
  <si>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</si>
  <si>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</si>
  <si>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</si>
  <si>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</si>
  <si>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</si>
  <si>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</si>
  <si>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</si>
  <si>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</si>
  <si>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</si>
  <si>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</si>
  <si>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</si>
  <si>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</si>
  <si>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</si>
  <si>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</si>
  <si>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</si>
  <si>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</si>
  <si>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</si>
  <si>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</si>
  <si>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</si>
  <si>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</si>
  <si>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</si>
  <si>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</si>
  <si>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</si>
  <si>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</si>
  <si>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</si>
  <si>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</si>
  <si>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</si>
  <si>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</si>
  <si>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</si>
  <si>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</si>
  <si>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</si>
  <si>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</si>
  <si>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</si>
  <si>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</si>
  <si>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</si>
  <si>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</si>
  <si>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</si>
  <si>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</si>
  <si>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</si>
  <si>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</si>
  <si>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</si>
  <si>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</si>
  <si>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</si>
  <si>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</si>
  <si>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</si>
  <si>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</si>
  <si>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</si>
  <si>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</si>
  <si>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</si>
  <si>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</si>
  <si>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</si>
  <si>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</si>
  <si>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</si>
  <si>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</si>
  <si>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</si>
  <si>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</si>
  <si>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</si>
  <si>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</si>
  <si>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</si>
  <si>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</si>
  <si>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</si>
  <si>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</si>
  <si>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</si>
  <si>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</si>
  <si>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</si>
  <si>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</si>
  <si>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</si>
  <si>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</si>
  <si>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</si>
  <si>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</si>
  <si>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</si>
  <si>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</si>
  <si>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</si>
  <si>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</si>
  <si>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</si>
  <si>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</si>
  <si>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</si>
  <si>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</si>
  <si>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</si>
  <si>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</si>
  <si>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</si>
  <si>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</si>
  <si>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</si>
  <si>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</si>
  <si>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</si>
  <si>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</si>
  <si>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</si>
  <si>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</si>
  <si>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</si>
  <si>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</si>
  <si>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</si>
  <si>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</si>
  <si>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</si>
  <si>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</si>
  <si>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</si>
  <si>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</si>
  <si>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</si>
  <si>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</si>
  <si>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</si>
  <si>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</si>
  <si>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</si>
  <si>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</si>
  <si>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</si>
  <si>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</si>
  <si>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</si>
  <si>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</si>
  <si>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</si>
  <si>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</si>
  <si>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</si>
  <si>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</si>
  <si>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</si>
  <si>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</si>
  <si>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</si>
  <si>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</si>
  <si>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</si>
  <si>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</si>
  <si>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</si>
  <si>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</si>
  <si>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</si>
  <si>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</si>
  <si>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</si>
  <si>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</si>
  <si>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</si>
  <si>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</si>
  <si>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</si>
  <si>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</si>
  <si>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</si>
  <si>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</si>
  <si>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</si>
  <si>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</si>
  <si>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</si>
  <si>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</si>
  <si>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</si>
  <si>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</si>
  <si>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</si>
  <si>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</si>
  <si>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</si>
  <si>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</si>
  <si>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</si>
  <si>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</si>
  <si>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</si>
  <si>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</si>
  <si>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</si>
  <si>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</si>
  <si>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</si>
  <si>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</si>
  <si>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</si>
  <si>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</si>
  <si>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</si>
  <si>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</si>
  <si>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</si>
  <si>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</si>
  <si>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</si>
  <si>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</si>
  <si>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</si>
  <si>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</si>
  <si>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</si>
  <si>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</si>
  <si>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</si>
  <si>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</si>
  <si>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</si>
  <si>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</si>
  <si>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</si>
  <si>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</si>
  <si>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</si>
  <si>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</si>
  <si>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</si>
  <si>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</si>
  <si>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</si>
  <si>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</si>
  <si>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</si>
  <si>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</si>
  <si>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</si>
  <si>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</si>
  <si>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</si>
  <si>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</si>
  <si>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</si>
  <si>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</si>
  <si>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</si>
  <si>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</si>
  <si>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</si>
  <si>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</si>
  <si>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</si>
  <si>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</si>
  <si>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</si>
  <si>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</si>
  <si>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</si>
  <si>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</si>
  <si>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</si>
  <si>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</si>
  <si>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</si>
  <si>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</si>
  <si>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</si>
  <si>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</si>
  <si>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</si>
  <si>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</si>
  <si>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</si>
  <si>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</si>
  <si>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</si>
  <si>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</si>
  <si>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</si>
  <si>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</si>
  <si>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</si>
  <si>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</si>
  <si>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</si>
  <si>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</si>
  <si>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</si>
  <si>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</si>
  <si>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</si>
  <si>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</si>
  <si>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</si>
  <si>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</si>
  <si>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</si>
  <si>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</si>
  <si>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</si>
  <si>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</si>
  <si>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</si>
  <si>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</si>
  <si>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</si>
  <si>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</si>
  <si>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</si>
  <si>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</si>
  <si>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</si>
  <si>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</si>
  <si>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</si>
  <si>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</si>
  <si>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</si>
  <si>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</si>
  <si>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</si>
  <si>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</si>
  <si>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</si>
  <si>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</si>
  <si>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</si>
  <si>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</si>
  <si>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</si>
  <si>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</si>
  <si>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</si>
  <si>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</si>
  <si>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</si>
  <si>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</si>
  <si>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</si>
  <si>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</si>
  <si>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</si>
  <si>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</si>
  <si>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</si>
  <si>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</si>
  <si>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</si>
  <si>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</si>
  <si>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</si>
  <si>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</si>
  <si>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</si>
  <si>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</si>
  <si>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</si>
  <si>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</si>
  <si>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</si>
  <si>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</si>
  <si>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</si>
  <si>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</si>
  <si>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</si>
  <si>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</si>
  <si>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</si>
  <si>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</si>
  <si>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</si>
  <si>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</si>
  <si>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</si>
  <si>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</si>
  <si>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</si>
  <si>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</si>
  <si>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</si>
  <si>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</si>
  <si>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</si>
  <si>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</si>
  <si>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</si>
  <si>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</si>
  <si>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</si>
  <si>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</si>
  <si>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</si>
  <si>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</si>
  <si>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</si>
  <si>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</si>
  <si>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</si>
  <si>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</si>
  <si>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</si>
  <si>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</si>
  <si>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</si>
  <si>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</si>
  <si>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</si>
  <si>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</si>
  <si>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</si>
  <si>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</si>
  <si>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</si>
  <si>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</si>
  <si>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</si>
  <si>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</si>
  <si>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</si>
  <si>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</si>
  <si>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</si>
  <si>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</si>
  <si>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</si>
  <si>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</si>
  <si>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</si>
  <si>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</si>
  <si>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</si>
  <si>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</si>
  <si>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</si>
  <si>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</si>
  <si>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</si>
  <si>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</si>
  <si>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</si>
  <si>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</si>
  <si>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</si>
  <si>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</si>
  <si>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</si>
  <si>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</si>
  <si>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</si>
  <si>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</si>
  <si>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</si>
  <si>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</si>
  <si>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</si>
  <si>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</si>
  <si>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</si>
  <si>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</si>
  <si>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</si>
  <si>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</si>
  <si>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</si>
  <si>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</si>
  <si>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</si>
  <si>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</si>
  <si>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</si>
  <si>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</si>
  <si>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</si>
  <si>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</si>
  <si>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</si>
  <si>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</si>
  <si>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</si>
  <si>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</si>
  <si>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</si>
  <si>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</si>
  <si>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</si>
  <si>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</si>
  <si>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</si>
  <si>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</si>
  <si>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</si>
  <si>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</si>
  <si>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</si>
  <si>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</si>
  <si>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</si>
  <si>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</si>
  <si>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</si>
  <si>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</si>
  <si>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</si>
  <si>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</si>
  <si>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</si>
  <si>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</si>
  <si>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</si>
  <si>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</si>
  <si>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</si>
  <si>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</si>
  <si>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</si>
  <si>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</si>
  <si>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</si>
  <si>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</si>
  <si>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</si>
  <si>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</si>
  <si>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</si>
  <si>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</si>
  <si>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</si>
  <si>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</si>
  <si>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</si>
  <si>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</si>
  <si>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</si>
  <si>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</si>
  <si>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</si>
  <si>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</si>
  <si>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</si>
  <si>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</si>
  <si>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</si>
  <si>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</si>
  <si>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</si>
  <si>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</si>
  <si>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</si>
  <si>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</si>
  <si>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</si>
  <si>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</si>
  <si>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</si>
  <si>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</si>
  <si>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</si>
  <si>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</si>
  <si>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</si>
  <si>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</si>
  <si>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</si>
  <si>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</si>
  <si>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</si>
  <si>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</si>
  <si>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</si>
  <si>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</si>
  <si>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</si>
  <si>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</si>
  <si>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</si>
  <si>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</si>
  <si>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</si>
  <si>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</si>
  <si>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</si>
  <si>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</si>
  <si>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</si>
  <si>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</si>
  <si>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</si>
  <si>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</si>
  <si>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</si>
  <si>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</si>
  <si>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</si>
  <si>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</si>
  <si>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</si>
  <si>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</si>
  <si>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</si>
  <si>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</si>
  <si>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</si>
  <si>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</si>
  <si>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</si>
  <si>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</si>
  <si>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</si>
  <si>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</si>
  <si>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</si>
  <si>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</si>
  <si>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</si>
  <si>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</si>
  <si>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</si>
  <si>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</si>
  <si>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</si>
  <si>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</si>
  <si>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</si>
  <si>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</si>
  <si>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</si>
  <si>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</si>
  <si>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</si>
  <si>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</si>
  <si>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</si>
  <si>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</si>
  <si>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</si>
  <si>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</si>
  <si>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</si>
  <si>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</si>
  <si>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</si>
  <si>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</si>
  <si>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</si>
  <si>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</si>
  <si>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</si>
  <si>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</si>
  <si>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</si>
  <si>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</si>
  <si>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</si>
  <si>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</si>
  <si>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</si>
  <si>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</si>
  <si>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</si>
  <si>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</si>
  <si>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</si>
  <si>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</si>
  <si>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</si>
  <si>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</si>
  <si>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</si>
  <si>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</si>
  <si>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</si>
  <si>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</si>
  <si>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</si>
  <si>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</si>
  <si>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</si>
  <si>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</si>
  <si>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</si>
  <si>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</si>
  <si>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</si>
  <si>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</si>
  <si>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</si>
  <si>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</si>
  <si>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</si>
  <si>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</si>
  <si>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</si>
  <si>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</si>
  <si>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</si>
  <si>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</si>
  <si>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</si>
  <si>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</si>
  <si>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</si>
  <si>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</si>
  <si>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</si>
  <si>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</si>
  <si>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</si>
  <si>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</si>
  <si>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</si>
  <si>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</si>
  <si>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</si>
  <si>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</si>
  <si>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</si>
  <si>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</si>
  <si>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</si>
  <si>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</si>
  <si>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</si>
  <si>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</si>
  <si>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</si>
  <si>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</si>
  <si>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</si>
  <si>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</si>
  <si>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</si>
  <si>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</si>
  <si>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</si>
  <si>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</si>
  <si>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</si>
  <si>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</si>
  <si>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</si>
  <si>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</si>
  <si>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</si>
  <si>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</si>
  <si>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</si>
  <si>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</si>
  <si>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</si>
  <si>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</si>
  <si>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</si>
  <si>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</si>
  <si>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</si>
  <si>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</si>
  <si>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</si>
  <si>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</si>
  <si>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</si>
  <si>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</si>
  <si>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</si>
  <si>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</si>
  <si>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</si>
  <si>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</si>
  <si>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</si>
  <si>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</si>
  <si>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</si>
  <si>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</si>
  <si>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</si>
  <si>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</si>
  <si>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</si>
  <si>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</si>
  <si>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</si>
  <si>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</si>
  <si>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</si>
  <si>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</si>
  <si>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</si>
  <si>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</si>
  <si>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</si>
  <si>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</si>
  <si>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</si>
  <si>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</si>
  <si>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</si>
  <si>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</si>
  <si>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</si>
  <si>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</si>
  <si>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</si>
  <si>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</si>
  <si>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</si>
  <si>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</si>
  <si>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</si>
  <si>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</si>
  <si>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</si>
  <si>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</si>
  <si>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</si>
  <si>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</si>
  <si>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</si>
  <si>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</si>
  <si>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</si>
  <si>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</si>
  <si>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</si>
  <si>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</si>
  <si>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</si>
  <si>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</si>
  <si>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</si>
  <si>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</si>
  <si>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</si>
  <si>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</si>
  <si>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</si>
  <si>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</si>
  <si>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</si>
  <si>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</si>
  <si>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</si>
  <si>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</si>
  <si>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</si>
  <si>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</si>
  <si>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</si>
  <si>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</si>
  <si>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</si>
  <si>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</si>
  <si>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</si>
  <si>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</si>
  <si>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</si>
  <si>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</si>
  <si>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</si>
  <si>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</si>
  <si>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</si>
  <si>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</si>
  <si>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</si>
  <si>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</si>
  <si>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</si>
  <si>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</si>
  <si>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</si>
  <si>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</si>
  <si>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</si>
  <si>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</si>
  <si>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</si>
  <si>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</si>
  <si>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</si>
  <si>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</si>
  <si>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</si>
  <si>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</si>
  <si>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</si>
  <si>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</si>
  <si>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</si>
  <si>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</si>
  <si>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</si>
  <si>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</si>
  <si>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</si>
  <si>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</si>
  <si>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</si>
  <si>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</si>
  <si>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</si>
  <si>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</si>
  <si>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</si>
  <si>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</si>
  <si>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</si>
  <si>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</si>
  <si>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</si>
  <si>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</si>
  <si>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</si>
  <si>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</si>
  <si>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</si>
  <si>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</si>
  <si>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</si>
  <si>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</si>
  <si>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</si>
  <si>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</si>
  <si>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</si>
  <si>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</si>
  <si>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</si>
  <si>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</si>
  <si>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</si>
  <si>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</si>
  <si>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</si>
  <si>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</si>
  <si>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</si>
  <si>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</si>
  <si>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</si>
  <si>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</si>
  <si>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</si>
  <si>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</si>
  <si>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</si>
  <si>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</si>
  <si>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</si>
  <si>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</si>
  <si>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</si>
  <si>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</si>
  <si>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</si>
  <si>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</si>
  <si>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</si>
  <si>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</si>
  <si>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</si>
  <si>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</si>
  <si>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</si>
  <si>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</si>
  <si>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</si>
  <si>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</si>
  <si>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</si>
  <si>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</si>
  <si>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</si>
  <si>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</si>
  <si>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</si>
  <si>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</si>
  <si>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</si>
  <si>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</si>
  <si>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</si>
  <si>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</si>
  <si>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</si>
  <si>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</si>
  <si>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</si>
  <si>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</si>
  <si>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</si>
  <si>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</si>
  <si>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</si>
  <si>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</si>
  <si>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</si>
  <si>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</si>
  <si>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</si>
  <si>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</si>
  <si>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</si>
  <si>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</si>
  <si>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</si>
  <si>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</si>
  <si>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</si>
  <si>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</si>
  <si>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</si>
  <si>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</si>
  <si>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</si>
  <si>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</si>
  <si>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</si>
  <si>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</si>
  <si>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</si>
  <si>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</si>
  <si>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</si>
  <si>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</si>
  <si>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</si>
  <si>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</si>
  <si>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</si>
  <si>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</si>
  <si>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</si>
  <si>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</si>
  <si>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</si>
  <si>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</si>
  <si>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</si>
  <si>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</si>
  <si>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</si>
  <si>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</si>
  <si>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</si>
  <si>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</si>
  <si>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</si>
  <si>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</si>
  <si>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</si>
  <si>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</si>
  <si>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</si>
  <si>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</si>
  <si>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</si>
  <si>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</si>
  <si>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</si>
  <si>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</si>
  <si>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</si>
  <si>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</si>
  <si>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</si>
  <si>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</si>
  <si>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</si>
  <si>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</si>
  <si>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</si>
  <si>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</si>
  <si>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</si>
  <si>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</si>
  <si>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</si>
  <si>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</si>
  <si>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</si>
  <si>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</si>
  <si>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</si>
  <si>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</si>
  <si>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</si>
  <si>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</si>
  <si>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</si>
  <si>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</si>
  <si>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</si>
  <si>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</si>
  <si>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</si>
  <si>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</si>
  <si>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</si>
  <si>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</si>
  <si>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</si>
  <si>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</si>
  <si>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</si>
  <si>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</si>
  <si>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</si>
  <si>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</si>
  <si>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</si>
  <si>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</si>
  <si>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</si>
  <si>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</si>
  <si>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</si>
  <si>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</si>
  <si>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</si>
  <si>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</si>
  <si>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</si>
  <si>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</si>
  <si>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</si>
  <si>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</si>
  <si>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</si>
  <si>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</si>
  <si>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</si>
  <si>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</si>
  <si>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</si>
  <si>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</si>
  <si>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</si>
  <si>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</si>
  <si>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</si>
  <si>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</si>
  <si>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</si>
  <si>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</si>
  <si>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</si>
  <si>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</si>
  <si>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</si>
  <si>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</si>
  <si>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</si>
  <si>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</si>
  <si>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</si>
  <si>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</si>
  <si>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</si>
  <si>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</si>
  <si>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</si>
  <si>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</si>
  <si>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</si>
  <si>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</si>
  <si>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</si>
  <si>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</si>
  <si>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</si>
  <si>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</si>
  <si>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</si>
  <si>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</si>
  <si>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</si>
  <si>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</si>
  <si>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</si>
  <si>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</si>
  <si>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</si>
  <si>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</si>
  <si>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</si>
  <si>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</si>
  <si>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</si>
  <si>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</si>
  <si>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</si>
  <si>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</si>
  <si>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</si>
  <si>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</si>
  <si>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</si>
  <si>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</si>
  <si>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</si>
  <si>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</si>
  <si>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</si>
  <si>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</si>
  <si>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</si>
  <si>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</si>
  <si>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</si>
  <si>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</si>
  <si>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</si>
  <si>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</si>
  <si>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</si>
  <si>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</si>
  <si>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</si>
  <si>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</si>
  <si>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</si>
  <si>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</si>
  <si>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</si>
  <si>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</si>
  <si>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</si>
  <si>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</si>
  <si>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</si>
  <si>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</si>
  <si>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</si>
  <si>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</si>
  <si>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</si>
  <si>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</si>
  <si>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</si>
  <si>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</si>
  <si>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</si>
  <si>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</si>
  <si>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</si>
  <si>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</si>
  <si>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</si>
  <si>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</si>
  <si>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</si>
  <si>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</si>
  <si>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</si>
  <si>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</si>
  <si>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</si>
  <si>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</si>
  <si>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</si>
  <si>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</si>
  <si>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</si>
  <si>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</si>
  <si>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</si>
  <si>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</si>
  <si>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</si>
  <si>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</si>
  <si>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</si>
  <si>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</si>
  <si>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</si>
  <si>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</si>
  <si>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</si>
  <si>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</si>
  <si>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</si>
  <si>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</si>
  <si>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</si>
  <si>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</si>
  <si>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</si>
  <si>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</si>
  <si>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</si>
  <si>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</si>
  <si>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</si>
  <si>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</si>
  <si>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</si>
  <si>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</si>
  <si>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</si>
  <si>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</si>
  <si>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</si>
  <si>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</si>
  <si>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</si>
  <si>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</si>
  <si>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</si>
  <si>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</si>
  <si>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</si>
  <si>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</si>
  <si>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</si>
  <si>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</si>
  <si>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</si>
  <si>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</si>
  <si>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</si>
  <si>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</si>
  <si>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</si>
  <si>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</si>
  <si>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</si>
  <si>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</si>
  <si>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</si>
  <si>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</si>
  <si>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</si>
  <si>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</si>
  <si>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</si>
  <si>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</si>
  <si>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</si>
  <si>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</si>
  <si>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</si>
  <si>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</si>
  <si>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</si>
  <si>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</si>
  <si>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</si>
  <si>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</si>
  <si>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</si>
  <si>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</si>
  <si>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</si>
  <si>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</si>
  <si>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</si>
  <si>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</si>
  <si>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</si>
  <si>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</si>
  <si>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</si>
  <si>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</si>
  <si>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</si>
  <si>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</si>
  <si>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</si>
  <si>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</si>
  <si>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</si>
  <si>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</si>
  <si>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</si>
  <si>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</si>
  <si>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</si>
  <si>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</si>
  <si>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</si>
  <si>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</si>
  <si>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</si>
  <si>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</si>
  <si>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</si>
  <si>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</si>
  <si>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</si>
  <si>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</si>
  <si>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</si>
  <si>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</si>
  <si>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</si>
  <si>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</si>
  <si>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</si>
  <si>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</si>
  <si>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</si>
  <si>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</si>
  <si>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</si>
  <si>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</si>
  <si>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</si>
  <si>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</si>
  <si>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</si>
  <si>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</si>
  <si>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</si>
  <si>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</si>
  <si>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</si>
  <si>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</si>
  <si>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</si>
  <si>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</si>
  <si>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</si>
  <si>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</si>
  <si>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</si>
  <si>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</si>
  <si>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</si>
  <si>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</si>
  <si>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</si>
  <si>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</si>
  <si>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</si>
  <si>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</si>
  <si>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</si>
  <si>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</si>
  <si>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</si>
  <si>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</si>
  <si>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</si>
  <si>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</si>
  <si>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</si>
  <si>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</si>
  <si>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</si>
  <si>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</si>
  <si>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</si>
  <si>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</si>
  <si>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</si>
  <si>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</si>
  <si>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</si>
  <si>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</si>
  <si>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</si>
  <si>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</si>
  <si>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</si>
  <si>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</si>
  <si>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</si>
  <si>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</si>
  <si>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</si>
  <si>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</si>
  <si>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</si>
  <si>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</si>
  <si>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</si>
  <si>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</si>
  <si>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</si>
  <si>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</si>
  <si>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</si>
  <si>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</si>
  <si>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</si>
  <si>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</si>
  <si>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</si>
  <si>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</si>
  <si>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</si>
  <si>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</si>
  <si>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</si>
  <si>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</si>
  <si>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</si>
  <si>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</si>
  <si>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</si>
  <si>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</si>
  <si>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</si>
  <si>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</si>
  <si>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</si>
  <si>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</si>
  <si>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</si>
  <si>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</si>
  <si>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</si>
  <si>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</si>
  <si>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</si>
  <si>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</si>
  <si>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</si>
  <si>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</si>
  <si>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</si>
  <si>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</si>
  <si>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</si>
  <si>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</si>
  <si>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</si>
  <si>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</si>
  <si>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</si>
  <si>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</si>
  <si>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</si>
  <si>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</si>
  <si>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</si>
  <si>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</si>
  <si>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</si>
  <si>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</si>
  <si>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</si>
  <si>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</si>
  <si>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</si>
  <si>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</si>
  <si>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</si>
  <si>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</si>
  <si>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</si>
  <si>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</si>
  <si>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</si>
  <si>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</si>
  <si>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</si>
  <si>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</si>
  <si>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</si>
  <si>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</si>
  <si>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</si>
  <si>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</si>
  <si>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</si>
  <si>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</si>
  <si>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</si>
  <si>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</si>
  <si>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</si>
  <si>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</si>
  <si>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</si>
  <si>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</si>
  <si>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</si>
  <si>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</si>
  <si>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</si>
  <si>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</si>
  <si>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</si>
  <si>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</si>
  <si>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</si>
  <si>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</si>
  <si>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</si>
  <si>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</si>
  <si>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</si>
  <si>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</si>
  <si>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</si>
  <si>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</si>
  <si>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</si>
  <si>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</si>
  <si>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</si>
  <si>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</si>
  <si>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</si>
  <si>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</si>
  <si>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</si>
  <si>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</si>
  <si>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</si>
  <si>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</si>
  <si>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</si>
  <si>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</si>
  <si>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</si>
  <si>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</si>
  <si>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</si>
  <si>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</si>
  <si>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</si>
  <si>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</si>
  <si>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</si>
  <si>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</si>
  <si>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</si>
  <si>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</si>
  <si>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</si>
  <si>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</si>
  <si>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</si>
  <si>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</si>
  <si>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</si>
  <si>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</si>
  <si>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</si>
  <si>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</si>
  <si>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</si>
  <si>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</si>
  <si>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</si>
  <si>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</si>
  <si>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</si>
  <si>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</si>
  <si>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</si>
  <si>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</si>
  <si>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</si>
  <si>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</si>
  <si>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</si>
  <si>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</si>
  <si>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</si>
  <si>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</si>
  <si>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</si>
  <si>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</si>
  <si>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</si>
  <si>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</si>
  <si>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</si>
  <si>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</si>
  <si>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</si>
  <si>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</si>
  <si>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</si>
  <si>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</si>
  <si>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</si>
  <si>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</si>
  <si>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</si>
  <si>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</si>
  <si>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</si>
  <si>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</si>
  <si>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</si>
  <si>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</si>
  <si>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</si>
  <si>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</si>
  <si>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</si>
  <si>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</si>
  <si>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</si>
  <si>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</si>
  <si>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</si>
  <si>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</si>
  <si>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</si>
  <si>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</si>
  <si>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</si>
  <si>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</si>
  <si>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</si>
  <si>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</si>
  <si>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</si>
  <si>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</si>
  <si>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</si>
  <si>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</si>
  <si>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</si>
  <si>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</si>
  <si>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</si>
  <si>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</si>
  <si>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</si>
  <si>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</si>
  <si>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</si>
  <si>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</si>
  <si>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</si>
  <si>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</si>
  <si>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</si>
  <si>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</si>
  <si>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</si>
  <si>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</si>
  <si>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</si>
  <si>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</si>
  <si>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</si>
  <si>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</si>
  <si>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</si>
  <si>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</si>
  <si>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</si>
  <si>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</si>
  <si>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</si>
  <si>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</si>
  <si>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</si>
  <si>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</si>
  <si>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</si>
  <si>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</si>
  <si>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</si>
  <si>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</si>
  <si>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</si>
  <si>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</si>
  <si>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</si>
  <si>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</si>
  <si>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</si>
  <si>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</si>
  <si>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</si>
  <si>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</si>
  <si>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</si>
  <si>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</si>
  <si>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</si>
  <si>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</si>
  <si>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</si>
  <si>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</si>
  <si>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</si>
  <si>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</si>
  <si>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</si>
  <si>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</si>
  <si>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</si>
  <si>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</si>
  <si>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</si>
  <si>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</si>
  <si>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</si>
  <si>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</si>
  <si>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</si>
  <si>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</si>
  <si>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</si>
  <si>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</si>
  <si>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</si>
  <si>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</si>
  <si>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</si>
  <si>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</si>
  <si>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</si>
  <si>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</si>
  <si>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</si>
  <si>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</si>
  <si>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</si>
  <si>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</si>
  <si>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</si>
  <si>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</si>
  <si>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</si>
  <si>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</si>
  <si>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</si>
  <si>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</si>
  <si>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</si>
  <si>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</si>
  <si>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</si>
  <si>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</si>
  <si>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</si>
  <si>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</si>
  <si>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</si>
  <si>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</si>
  <si>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</si>
  <si>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</si>
  <si>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</si>
  <si>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</si>
  <si>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</si>
  <si>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</si>
  <si>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</si>
  <si>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</si>
  <si>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</si>
  <si>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</si>
  <si>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</si>
  <si>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</si>
  <si>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</si>
  <si>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</si>
  <si>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</si>
  <si>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</si>
  <si>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</si>
  <si>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</si>
  <si>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</si>
  <si>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</si>
  <si>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</si>
  <si>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</si>
  <si>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</si>
  <si>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</si>
  <si>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</si>
  <si>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</si>
  <si>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</si>
  <si>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</si>
  <si>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</si>
  <si>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</si>
  <si>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</si>
  <si>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</si>
  <si>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</si>
  <si>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</si>
  <si>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</si>
  <si>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</si>
  <si>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</si>
  <si>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</si>
  <si>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</si>
  <si>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</si>
  <si>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</si>
  <si>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</si>
  <si>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</si>
  <si>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</si>
  <si>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</si>
  <si>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</si>
  <si>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</si>
  <si>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</si>
  <si>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</si>
  <si>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</si>
  <si>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</si>
  <si>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</si>
  <si>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</si>
  <si>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</si>
  <si>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</si>
  <si>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</si>
  <si>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</si>
  <si>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</si>
  <si>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</si>
  <si>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</si>
  <si>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</si>
  <si>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</si>
  <si>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</si>
  <si>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</si>
  <si>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</si>
  <si>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</si>
  <si>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</si>
  <si>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</si>
  <si>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</si>
  <si>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</si>
  <si>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</si>
  <si>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</si>
  <si>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</si>
  <si>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</si>
  <si>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</si>
  <si>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</si>
  <si>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</si>
  <si>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</si>
  <si>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</si>
  <si>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</si>
  <si>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</si>
  <si>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</si>
  <si>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</si>
  <si>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</si>
  <si>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</si>
  <si>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</si>
  <si>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</si>
  <si>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</si>
  <si>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</si>
  <si>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</si>
  <si>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</si>
  <si>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</si>
  <si>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</si>
  <si>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</si>
  <si>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</si>
  <si>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</si>
  <si>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</si>
  <si>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</si>
  <si>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</si>
  <si>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</si>
  <si>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</si>
  <si>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</si>
  <si>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</si>
  <si>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</si>
  <si>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</si>
  <si>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</si>
  <si>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</si>
  <si>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</si>
  <si>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</si>
  <si>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</si>
  <si>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</si>
  <si>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</si>
  <si>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</si>
  <si>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</si>
  <si>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</si>
  <si>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</si>
  <si>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</si>
  <si>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</si>
  <si>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</si>
  <si>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</si>
  <si>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</si>
  <si>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</si>
  <si>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</si>
  <si>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</si>
  <si>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</si>
  <si>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</si>
  <si>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</si>
  <si>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</si>
  <si>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</si>
  <si>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</si>
  <si>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</si>
  <si>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</si>
  <si>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</si>
  <si>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</si>
  <si>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</si>
  <si>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</si>
  <si>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</si>
  <si>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</si>
  <si>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</si>
  <si>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</si>
  <si>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</si>
  <si>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</si>
  <si>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</si>
  <si>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</si>
  <si>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</si>
  <si>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</si>
  <si>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</si>
  <si>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</si>
  <si>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</si>
  <si>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</si>
  <si>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</si>
  <si>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</si>
  <si>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</si>
  <si>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</si>
  <si>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</si>
  <si>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</si>
  <si>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</si>
  <si>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</si>
  <si>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</si>
  <si>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</si>
  <si>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</si>
  <si>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</si>
  <si>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</si>
  <si>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</si>
  <si>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</si>
  <si>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</si>
  <si>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</si>
  <si>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</si>
  <si>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</si>
  <si>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</si>
  <si>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</si>
  <si>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</si>
  <si>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</si>
  <si>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</si>
  <si>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</si>
  <si>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</si>
  <si>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</si>
  <si>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</si>
  <si>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</si>
  <si>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</si>
  <si>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</si>
  <si>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</si>
  <si>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</si>
  <si>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</si>
  <si>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</si>
  <si>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</si>
  <si>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</si>
  <si>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</si>
  <si>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</si>
  <si>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</si>
  <si>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</si>
  <si>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</si>
  <si>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</si>
  <si>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</si>
  <si>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</si>
  <si>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</si>
  <si>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</si>
  <si>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</si>
  <si>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</si>
  <si>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</si>
  <si>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</si>
  <si>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</si>
  <si>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</si>
  <si>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</si>
  <si>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</si>
  <si>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</si>
  <si>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</si>
  <si>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</si>
  <si>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</si>
  <si>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</si>
  <si>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</si>
  <si>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</si>
  <si>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</si>
  <si>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</si>
  <si>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</si>
  <si>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</si>
  <si>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</si>
  <si>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</si>
  <si>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</si>
  <si>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</si>
  <si>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</si>
  <si>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</si>
  <si>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</si>
  <si>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</si>
  <si>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</si>
  <si>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</si>
  <si>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</si>
  <si>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</si>
  <si>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</si>
  <si>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</si>
  <si>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</si>
  <si>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</si>
  <si>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</si>
  <si>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</si>
  <si>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</si>
  <si>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</si>
  <si>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</si>
  <si>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</si>
  <si>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</si>
  <si>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</si>
  <si>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</si>
  <si>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</si>
  <si>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</si>
  <si>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</si>
  <si>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</si>
  <si>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</si>
  <si>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</si>
  <si>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</si>
  <si>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</si>
  <si>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</si>
  <si>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</si>
  <si>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</si>
  <si>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</si>
  <si>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</si>
  <si>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</si>
  <si>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</si>
  <si>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</si>
  <si>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</si>
  <si>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</si>
  <si>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</si>
  <si>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</si>
  <si>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</si>
  <si>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</si>
  <si>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</si>
  <si>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</si>
  <si>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</si>
  <si>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</si>
  <si>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</si>
  <si>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</si>
  <si>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</si>
  <si>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</si>
  <si>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</si>
  <si>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</si>
  <si>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</si>
  <si>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</si>
  <si>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</si>
  <si>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</si>
  <si>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</si>
  <si>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</si>
  <si>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</si>
  <si>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</si>
  <si>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</si>
  <si>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</si>
  <si>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</si>
  <si>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</si>
  <si>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</si>
  <si>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</si>
  <si>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</si>
  <si>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</si>
  <si>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</si>
  <si>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</si>
  <si>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</si>
  <si>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</si>
  <si>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</si>
  <si>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</si>
  <si>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</si>
  <si>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</si>
  <si>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</si>
  <si>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</si>
  <si>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</si>
  <si>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</si>
  <si>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</si>
  <si>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</si>
  <si>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</si>
  <si>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</si>
  <si>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</si>
  <si>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</si>
  <si>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</si>
  <si>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</si>
  <si>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</si>
  <si>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</si>
  <si>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</si>
  <si>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</si>
  <si>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</si>
  <si>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</si>
  <si>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</si>
  <si>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</si>
  <si>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</si>
  <si>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</si>
  <si>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</si>
  <si>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</si>
  <si>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</si>
  <si>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</si>
  <si>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</si>
  <si>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</si>
  <si>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</si>
  <si>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</si>
  <si>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</si>
  <si>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</si>
  <si>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</si>
  <si>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</si>
  <si>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</si>
  <si>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</si>
  <si>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</si>
  <si>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</si>
  <si>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</si>
  <si>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</si>
  <si>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</si>
  <si>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</si>
  <si>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</si>
  <si>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</si>
  <si>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</si>
  <si>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</si>
  <si>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</si>
  <si>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</si>
  <si>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</si>
  <si>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</si>
  <si>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</si>
  <si>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</si>
  <si>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</si>
  <si>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</si>
  <si>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</si>
  <si>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</si>
  <si>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</si>
  <si>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</si>
  <si>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</si>
  <si>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</si>
  <si>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</si>
  <si>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</si>
  <si>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</si>
  <si>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</si>
  <si>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</si>
  <si>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</si>
  <si>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</si>
  <si>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</si>
  <si>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</si>
  <si>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</si>
  <si>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</si>
  <si>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</si>
  <si>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</si>
  <si>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</si>
  <si>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</si>
  <si>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</si>
  <si>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</si>
  <si>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</si>
  <si>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</si>
  <si>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</si>
  <si>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</si>
  <si>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</si>
  <si>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</si>
  <si>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</si>
  <si>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</si>
  <si>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</si>
  <si>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</si>
  <si>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</si>
  <si>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</si>
  <si>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</si>
  <si>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</si>
  <si>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</si>
  <si>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</si>
  <si>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</si>
  <si>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</si>
  <si>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</si>
  <si>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</si>
  <si>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</si>
  <si>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</si>
  <si>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</si>
  <si>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</si>
  <si>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</si>
  <si>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</si>
  <si>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</si>
  <si>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</si>
  <si>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</si>
  <si>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</si>
  <si>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</si>
  <si>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</si>
  <si>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</si>
  <si>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</si>
  <si>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</si>
  <si>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</si>
  <si>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</si>
  <si>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</si>
  <si>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</si>
  <si>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</si>
  <si>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</si>
  <si>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</si>
  <si>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</si>
  <si>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</si>
  <si>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</si>
  <si>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</si>
  <si>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</si>
  <si>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</si>
  <si>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</si>
  <si>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</si>
  <si>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</si>
  <si>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</si>
  <si>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</si>
  <si>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</si>
  <si>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</si>
  <si>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</si>
  <si>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</si>
  <si>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</si>
  <si>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</si>
  <si>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</si>
  <si>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</si>
  <si>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</si>
  <si>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</si>
  <si>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</si>
  <si>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</si>
  <si>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</si>
  <si>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</si>
  <si>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</si>
  <si>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</si>
  <si>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</si>
  <si>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</si>
  <si>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</si>
  <si>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</si>
  <si>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</si>
  <si>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</si>
  <si>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</si>
  <si>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</si>
  <si>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</si>
  <si>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</si>
  <si>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</si>
  <si>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</si>
  <si>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</si>
  <si>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</si>
  <si>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</si>
  <si>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</si>
  <si>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</si>
  <si>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</si>
  <si>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</si>
  <si>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</si>
  <si>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</si>
  <si>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</si>
  <si>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</si>
  <si>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</si>
  <si>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</si>
  <si>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</si>
  <si>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</si>
  <si>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</si>
  <si>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</si>
  <si>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</si>
  <si>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</si>
  <si>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</si>
  <si>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</si>
  <si>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</si>
  <si>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</si>
  <si>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</si>
  <si>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</si>
  <si>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</si>
  <si>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</si>
  <si>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</si>
  <si>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</si>
  <si>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</si>
  <si>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</si>
  <si>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</si>
  <si>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</si>
  <si>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</si>
  <si>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</si>
  <si>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</si>
  <si>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</si>
  <si>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</si>
  <si>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</si>
  <si>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</si>
  <si>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</si>
  <si>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</si>
  <si>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</si>
  <si>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</si>
  <si>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</si>
  <si>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</si>
  <si>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</si>
  <si>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</si>
  <si>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</si>
  <si>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</si>
  <si>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</si>
  <si>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</si>
  <si>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</si>
  <si>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</si>
  <si>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</si>
  <si>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</si>
  <si>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</si>
  <si>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</si>
  <si>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</si>
  <si>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</si>
  <si>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</si>
  <si>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</si>
  <si>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</si>
  <si>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</si>
  <si>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</si>
  <si>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</si>
  <si>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</si>
  <si>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</si>
  <si>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</si>
  <si>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</si>
  <si>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</si>
  <si>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</si>
  <si>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</si>
  <si>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</si>
  <si>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</si>
  <si>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</si>
  <si>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</si>
  <si>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</si>
  <si>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</si>
  <si>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</si>
  <si>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</si>
  <si>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</si>
  <si>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</si>
  <si>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</si>
  <si>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</si>
  <si>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</si>
  <si>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</si>
  <si>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</si>
  <si>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</si>
  <si>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</si>
  <si>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</si>
  <si>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</si>
  <si>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</si>
  <si>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</si>
  <si>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</si>
  <si>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</si>
  <si>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</si>
  <si>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</si>
  <si>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</si>
  <si>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</si>
  <si>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</si>
  <si>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</si>
  <si>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</si>
  <si>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</si>
  <si>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</si>
  <si>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</si>
  <si>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</si>
  <si>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</si>
  <si>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</si>
  <si>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</si>
  <si>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</si>
  <si>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</si>
  <si>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</si>
  <si>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</si>
  <si>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</si>
  <si>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</si>
  <si>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</si>
  <si>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</si>
  <si>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</si>
  <si>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</si>
  <si>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</si>
  <si>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</si>
  <si>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</si>
  <si>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</si>
  <si>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</si>
  <si>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</si>
  <si>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</si>
  <si>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</si>
  <si>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</si>
  <si>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</si>
  <si>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</si>
  <si>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</si>
  <si>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</si>
  <si>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</si>
  <si>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</si>
  <si>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</si>
  <si>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</si>
  <si>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</si>
  <si>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</si>
  <si>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</si>
  <si>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</si>
  <si>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</si>
  <si>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</si>
  <si>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</si>
  <si>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</si>
  <si>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</si>
  <si>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</si>
  <si>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</si>
  <si>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</si>
  <si>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</si>
  <si>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</si>
  <si>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</si>
  <si>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</si>
  <si>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</si>
  <si>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</si>
  <si>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</si>
  <si>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</si>
  <si>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</si>
  <si>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</si>
  <si>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</si>
  <si>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</si>
  <si>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</si>
  <si>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</si>
  <si>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</si>
  <si>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</si>
  <si>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</si>
  <si>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</si>
  <si>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</si>
  <si>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</si>
  <si>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</si>
  <si>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</si>
  <si>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</si>
  <si>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</si>
  <si>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</si>
  <si>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</si>
  <si>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</si>
  <si>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</si>
  <si>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</si>
  <si>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</si>
  <si>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</si>
  <si>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</si>
  <si>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</si>
  <si>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</si>
  <si>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</si>
  <si>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</si>
  <si>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</si>
  <si>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</si>
  <si>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</si>
  <si>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</si>
  <si>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</si>
  <si>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</si>
  <si>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</si>
  <si>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</si>
  <si>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</si>
  <si>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</si>
  <si>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</si>
  <si>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</si>
  <si>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</si>
  <si>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</si>
  <si>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</si>
  <si>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</si>
  <si>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</si>
  <si>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</si>
  <si>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</si>
  <si>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</si>
  <si>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</si>
  <si>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</si>
  <si>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</si>
  <si>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</si>
  <si>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</si>
  <si>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</si>
  <si>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</si>
  <si>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</si>
  <si>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</si>
  <si>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</si>
  <si>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</si>
  <si>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</si>
  <si>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</si>
  <si>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</si>
  <si>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</si>
  <si>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</si>
  <si>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</si>
  <si>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</si>
  <si>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</si>
  <si>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</si>
  <si>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</si>
  <si>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</si>
  <si>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</si>
  <si>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</si>
  <si>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</si>
  <si>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</si>
  <si>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</si>
  <si>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</si>
  <si>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</si>
  <si>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</si>
  <si>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</si>
  <si>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</si>
  <si>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</si>
  <si>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</si>
  <si>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</si>
  <si>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</si>
  <si>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</si>
  <si>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</si>
  <si>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</si>
  <si>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</si>
  <si>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</si>
  <si>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</si>
  <si>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</si>
  <si>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</si>
  <si>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</si>
  <si>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</si>
  <si>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</si>
  <si>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</si>
  <si>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</si>
  <si>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</si>
  <si>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</si>
  <si>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</si>
  <si>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</si>
  <si>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</si>
  <si>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</si>
  <si>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</si>
  <si>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</si>
  <si>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</si>
  <si>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</si>
  <si>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</si>
  <si>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</si>
  <si>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</si>
  <si>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</si>
  <si>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</si>
  <si>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</si>
  <si>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</si>
  <si>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</si>
  <si>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</si>
  <si>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</si>
  <si>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</si>
  <si>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</si>
  <si>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</si>
  <si>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</si>
  <si>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</si>
  <si>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</si>
  <si>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</si>
  <si>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</si>
  <si>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</si>
  <si>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</si>
  <si>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</si>
  <si>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</si>
  <si>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</si>
  <si>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</si>
  <si>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</si>
  <si>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</si>
  <si>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</si>
  <si>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</si>
  <si>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</si>
  <si>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</si>
  <si>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</si>
  <si>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</si>
  <si>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</si>
  <si>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</si>
  <si>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</si>
  <si>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</si>
  <si>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</si>
  <si>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</si>
  <si>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</si>
  <si>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</si>
  <si>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</si>
  <si>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</si>
  <si>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</si>
  <si>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</si>
  <si>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</si>
  <si>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</si>
  <si>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</si>
  <si>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</si>
  <si>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</si>
  <si>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</si>
  <si>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</si>
  <si>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</si>
  <si>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</si>
  <si>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</si>
  <si>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</si>
  <si>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</si>
  <si>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</si>
  <si>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</si>
  <si>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</si>
  <si>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</si>
  <si>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</si>
  <si>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</si>
  <si>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</si>
  <si>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</si>
  <si>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</si>
  <si>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</si>
  <si>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</si>
  <si>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</si>
  <si>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</si>
  <si>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</si>
  <si>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</si>
  <si>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</si>
  <si>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</si>
  <si>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</si>
  <si>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</si>
  <si>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</si>
  <si>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</si>
  <si>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</si>
  <si>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</si>
  <si>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</si>
  <si>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</si>
  <si>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</si>
  <si>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</si>
  <si>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</si>
  <si>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</si>
  <si>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</si>
  <si>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</si>
  <si>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</si>
  <si>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</si>
  <si>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</si>
  <si>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</si>
  <si>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</si>
  <si>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</si>
  <si>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</si>
  <si>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</si>
  <si>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</si>
  <si>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</si>
  <si>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</si>
  <si>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</si>
  <si>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</si>
  <si>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</si>
  <si>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</si>
  <si>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</si>
  <si>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</si>
  <si>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</si>
  <si>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</si>
  <si>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</si>
  <si>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</si>
  <si>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</si>
  <si>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</si>
  <si>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</si>
  <si>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</si>
  <si>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</si>
  <si>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</si>
  <si>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</si>
  <si>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</si>
  <si>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</si>
  <si>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</si>
  <si>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</si>
  <si>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</si>
  <si>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</si>
  <si>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</si>
  <si>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</si>
  <si>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</si>
  <si>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</si>
  <si>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</si>
  <si>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</si>
  <si>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</si>
  <si>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</si>
  <si>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</si>
  <si>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</si>
  <si>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</si>
  <si>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</si>
  <si>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</si>
  <si>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</si>
  <si>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</si>
  <si>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</si>
  <si>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</si>
  <si>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</si>
  <si>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</si>
  <si>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</si>
  <si>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</si>
  <si>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</si>
  <si>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</si>
  <si>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</si>
  <si>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</si>
  <si>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</si>
  <si>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</si>
  <si>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</si>
  <si>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</si>
  <si>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</si>
  <si>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</si>
  <si>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</si>
  <si>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</si>
  <si>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</si>
  <si>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</si>
  <si>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</si>
  <si>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</si>
  <si>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</si>
  <si>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</si>
  <si>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</si>
  <si>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</si>
  <si>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</si>
  <si>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</si>
  <si>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</si>
  <si>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</si>
  <si>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</si>
  <si>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</si>
  <si>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</si>
  <si>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</si>
  <si>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</si>
  <si>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</si>
  <si>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</si>
  <si>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</si>
  <si>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</si>
  <si>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</si>
  <si>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</si>
  <si>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</si>
  <si>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</si>
  <si>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</si>
  <si>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</si>
  <si>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</si>
  <si>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</si>
  <si>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</si>
  <si>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</si>
  <si>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</si>
  <si>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</si>
  <si>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</si>
  <si>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</si>
  <si>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</si>
  <si>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</si>
  <si>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</si>
  <si>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</si>
  <si>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</si>
  <si>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</si>
  <si>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</si>
  <si>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</si>
  <si>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</si>
  <si>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</si>
  <si>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</si>
  <si>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</si>
  <si>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</si>
  <si>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</si>
  <si>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</si>
  <si>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</si>
  <si>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</si>
  <si>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</si>
  <si>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</si>
  <si>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</si>
  <si>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</si>
  <si>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</si>
  <si>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</si>
  <si>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</si>
  <si>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</si>
  <si>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</si>
  <si>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</si>
  <si>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</si>
  <si>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</si>
  <si>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</si>
  <si>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</si>
  <si>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</si>
  <si>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</si>
  <si>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</si>
  <si>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</si>
  <si>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</si>
  <si>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</si>
  <si>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</si>
  <si>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</si>
  <si>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</si>
  <si>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</si>
  <si>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</si>
  <si>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</si>
  <si>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</si>
  <si>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</si>
  <si>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</si>
  <si>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</si>
  <si>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</si>
  <si>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</si>
  <si>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</si>
  <si>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</si>
  <si>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</si>
  <si>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</si>
  <si>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</si>
  <si>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</si>
  <si>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</si>
  <si>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</si>
  <si>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</si>
  <si>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</si>
  <si>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</si>
  <si>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</si>
  <si>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</si>
  <si>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</si>
  <si>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</si>
  <si>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</si>
  <si>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</si>
  <si>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</si>
  <si>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</si>
  <si>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</si>
  <si>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</si>
  <si>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</si>
  <si>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</si>
  <si>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</si>
  <si>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</si>
  <si>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</si>
  <si>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</si>
  <si>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</si>
  <si>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</si>
  <si>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</si>
  <si>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</si>
  <si>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</si>
  <si>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</si>
  <si>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</si>
  <si>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</si>
  <si>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</si>
  <si>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</si>
  <si>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</si>
  <si>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</si>
  <si>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</si>
  <si>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</si>
  <si>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</si>
  <si>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</si>
  <si>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</si>
  <si>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</si>
  <si>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</si>
  <si>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</si>
  <si>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</si>
  <si>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</si>
  <si>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</si>
  <si>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</si>
  <si>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</si>
  <si>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</si>
  <si>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</si>
  <si>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</si>
  <si>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</si>
  <si>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</si>
  <si>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</si>
  <si>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</si>
  <si>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</si>
  <si>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</si>
  <si>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</si>
  <si>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</si>
  <si>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</si>
  <si>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</si>
  <si>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</si>
  <si>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</si>
  <si>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</si>
  <si>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</si>
  <si>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</si>
  <si>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</si>
  <si>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</si>
  <si>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</si>
  <si>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</si>
  <si>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</si>
  <si>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</si>
  <si>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</si>
  <si>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</si>
  <si>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</si>
  <si>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</si>
  <si>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</si>
  <si>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</si>
  <si>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</si>
  <si>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</si>
  <si>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</si>
  <si>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</si>
  <si>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</si>
  <si>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</si>
  <si>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</si>
  <si>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</si>
  <si>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</si>
  <si>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</si>
  <si>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</si>
  <si>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</si>
  <si>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</si>
  <si>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</si>
  <si>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</si>
  <si>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</si>
  <si>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</si>
  <si>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</si>
  <si>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</si>
  <si>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</si>
  <si>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</si>
  <si>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</si>
  <si>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</si>
  <si>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</si>
  <si>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</si>
  <si>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</si>
  <si>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</si>
  <si>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</si>
  <si>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</si>
  <si>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</si>
  <si>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</si>
  <si>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</si>
  <si>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</si>
  <si>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</si>
  <si>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</si>
  <si>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</si>
  <si>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</si>
  <si>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</si>
  <si>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</si>
  <si>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</si>
  <si>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</si>
  <si>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</si>
  <si>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</si>
  <si>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</si>
  <si>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</si>
  <si>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</si>
  <si>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</si>
  <si>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</si>
  <si>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</si>
  <si>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</si>
  <si>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</si>
  <si>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</si>
  <si>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</si>
  <si>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</si>
  <si>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</si>
  <si>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</si>
  <si>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</si>
  <si>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</si>
  <si>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</si>
  <si>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</si>
  <si>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</si>
  <si>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</si>
  <si>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</si>
  <si>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</si>
  <si>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</si>
  <si>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</si>
  <si>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</si>
  <si>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</si>
  <si>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</si>
  <si>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</si>
  <si>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</si>
  <si>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</si>
  <si>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</si>
  <si>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</si>
  <si>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</si>
  <si>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</si>
  <si>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</si>
  <si>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</si>
  <si>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</si>
  <si>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</si>
  <si>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</si>
  <si>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</si>
  <si>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</si>
  <si>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</si>
  <si>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</si>
  <si>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</si>
  <si>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</si>
  <si>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</si>
  <si>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</si>
  <si>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</si>
  <si>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</si>
  <si>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</si>
  <si>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</si>
  <si>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</si>
  <si>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</si>
  <si>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</si>
  <si>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</si>
  <si>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</si>
  <si>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</si>
  <si>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</si>
  <si>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</si>
  <si>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</si>
  <si>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</si>
  <si>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</si>
  <si>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</si>
  <si>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</si>
  <si>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</si>
  <si>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</si>
  <si>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</si>
  <si>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</si>
  <si>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</si>
  <si>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</si>
  <si>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</si>
  <si>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</si>
  <si>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</si>
  <si>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</si>
  <si>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</si>
  <si>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</si>
  <si>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</si>
  <si>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</si>
  <si>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</si>
  <si>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</si>
  <si>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</si>
  <si>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</si>
  <si>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</si>
  <si>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</si>
  <si>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</si>
  <si>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</si>
  <si>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</si>
  <si>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</si>
  <si>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</si>
  <si>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</si>
  <si>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</si>
  <si>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</si>
  <si>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</si>
  <si>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</si>
  <si>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</si>
  <si>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</si>
  <si>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</si>
  <si>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</si>
  <si>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</si>
  <si>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</si>
  <si>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</si>
  <si>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</si>
  <si>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</si>
  <si>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</si>
  <si>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</si>
  <si>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</si>
  <si>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</si>
  <si>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</si>
  <si>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</si>
  <si>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</si>
  <si>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</si>
  <si>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</si>
  <si>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</si>
  <si>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</si>
  <si>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</si>
  <si>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</si>
  <si>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</si>
  <si>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</si>
  <si>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</si>
  <si>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</si>
  <si>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</si>
  <si>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</si>
  <si>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</si>
  <si>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</si>
  <si>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</si>
  <si>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</si>
  <si>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</si>
  <si>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</si>
  <si>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</si>
  <si>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</si>
  <si>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</si>
  <si>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</si>
  <si>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</si>
  <si>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</si>
  <si>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</si>
  <si>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</si>
  <si>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</si>
  <si>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</si>
  <si>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</si>
  <si>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</si>
  <si>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</si>
  <si>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</si>
  <si>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</si>
  <si>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</si>
  <si>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</si>
  <si>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</si>
  <si>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</si>
  <si>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</si>
  <si>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</si>
  <si>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</si>
  <si>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</si>
  <si>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</si>
  <si>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</si>
  <si>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</si>
  <si>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</si>
  <si>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</si>
  <si>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</si>
  <si>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</si>
  <si>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</si>
  <si>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</si>
  <si>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</si>
  <si>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</si>
  <si>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</si>
  <si>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</si>
  <si>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</si>
  <si>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</si>
  <si>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</si>
  <si>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</si>
  <si>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</si>
  <si>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</si>
  <si>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</si>
  <si>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</si>
  <si>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</si>
  <si>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</si>
  <si>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</si>
  <si>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</si>
  <si>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</si>
  <si>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</si>
  <si>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</si>
  <si>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</si>
  <si>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</si>
  <si>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</si>
  <si>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</si>
  <si>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</si>
  <si>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</si>
  <si>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</si>
  <si>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</si>
  <si>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</si>
  <si>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</si>
  <si>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</si>
  <si>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</si>
  <si>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</si>
  <si>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</si>
  <si>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</si>
  <si>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</si>
  <si>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</si>
  <si>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</si>
  <si>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</si>
  <si>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</si>
  <si>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</si>
  <si>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</si>
  <si>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</si>
  <si>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</si>
  <si>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</si>
  <si>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</si>
  <si>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</si>
  <si>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</si>
  <si>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</si>
  <si>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</si>
  <si>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</si>
  <si>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</si>
  <si>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</si>
  <si>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</si>
  <si>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</si>
  <si>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</si>
  <si>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</si>
  <si>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</si>
  <si>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</si>
  <si>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</si>
  <si>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</si>
  <si>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</si>
  <si>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</si>
  <si>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</si>
  <si>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</si>
  <si>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</si>
  <si>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</si>
  <si>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</si>
  <si>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</si>
  <si>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</si>
  <si>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</si>
  <si>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</si>
  <si>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</si>
  <si>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</si>
  <si>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</si>
  <si>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</si>
  <si>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</si>
  <si>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</si>
  <si>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</si>
  <si>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</si>
  <si>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</si>
  <si>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</si>
  <si>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</si>
  <si>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</si>
  <si>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</si>
  <si>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</si>
  <si>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</si>
  <si>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</si>
  <si>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</si>
  <si>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</si>
  <si>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</si>
  <si>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</si>
  <si>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</si>
  <si>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</si>
  <si>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</si>
  <si>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</si>
  <si>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</si>
  <si>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</si>
  <si>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</si>
  <si>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</si>
  <si>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</si>
  <si>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</si>
  <si>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</si>
  <si>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</si>
  <si>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</si>
  <si>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</si>
  <si>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</si>
  <si>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</si>
  <si>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</si>
  <si>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</si>
  <si>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</si>
  <si>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</si>
  <si>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</si>
  <si>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</si>
  <si>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</si>
  <si>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</si>
  <si>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</si>
  <si>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</si>
  <si>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</si>
  <si>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</si>
  <si>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</si>
  <si>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</si>
  <si>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</si>
  <si>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</si>
  <si>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</si>
  <si>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</si>
  <si>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</si>
  <si>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</si>
  <si>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</si>
  <si>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</si>
  <si>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</si>
  <si>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</si>
  <si>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</si>
  <si>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</si>
  <si>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</si>
  <si>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</si>
  <si>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</si>
  <si>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</si>
  <si>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</si>
  <si>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</si>
  <si>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</si>
  <si>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</si>
  <si>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</si>
  <si>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</si>
  <si>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</si>
  <si>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</si>
  <si>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</si>
  <si>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</si>
  <si>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</si>
  <si>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</si>
  <si>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</si>
  <si>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</si>
  <si>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</si>
  <si>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</si>
  <si>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</si>
  <si>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</si>
  <si>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</si>
  <si>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</si>
  <si>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</si>
  <si>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</si>
  <si>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</si>
  <si>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</si>
  <si>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</si>
  <si>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</si>
  <si>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</si>
  <si>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</si>
  <si>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</si>
  <si>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</si>
  <si>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</si>
  <si>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</si>
  <si>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</si>
  <si>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</si>
  <si>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</si>
  <si>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</si>
  <si>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</si>
  <si>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</si>
  <si>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</si>
  <si>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</si>
  <si>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</si>
  <si>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</si>
  <si>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</si>
  <si>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</si>
  <si>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</si>
  <si>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</si>
  <si>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</si>
  <si>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</si>
  <si>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</si>
  <si>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</si>
  <si>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</si>
  <si>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</si>
  <si>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</si>
  <si>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</si>
  <si>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</si>
  <si>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</si>
  <si>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</si>
  <si>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</si>
  <si>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</si>
  <si>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</si>
  <si>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</si>
  <si>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</si>
  <si>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</si>
  <si>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</si>
  <si>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</si>
  <si>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</si>
  <si>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</si>
  <si>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</si>
  <si>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</si>
  <si>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</si>
  <si>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</si>
  <si>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</si>
  <si>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</si>
  <si>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</si>
  <si>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</si>
  <si>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</si>
  <si>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</si>
  <si>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</si>
  <si>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</si>
  <si>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</si>
  <si>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</si>
  <si>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</si>
  <si>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</si>
  <si>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</si>
  <si>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</si>
  <si>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</si>
  <si>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</si>
  <si>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</si>
  <si>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</si>
  <si>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</si>
  <si>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</si>
  <si>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</si>
  <si>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</si>
  <si>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</si>
  <si>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</si>
  <si>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</si>
  <si>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</si>
  <si>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</si>
  <si>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</si>
  <si>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</si>
  <si>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</si>
  <si>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</si>
  <si>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</si>
  <si>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</si>
  <si>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</si>
  <si>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</si>
  <si>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</si>
  <si>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</si>
  <si>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</si>
  <si>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</si>
  <si>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</si>
  <si>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</si>
  <si>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</si>
  <si>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</si>
  <si>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</si>
  <si>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</si>
  <si>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</si>
  <si>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</si>
  <si>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</si>
  <si>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</si>
  <si>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</si>
  <si>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</si>
  <si>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</si>
  <si>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</si>
  <si>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</si>
  <si>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</si>
  <si>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</si>
  <si>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</si>
  <si>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</si>
  <si>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</si>
  <si>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</si>
  <si>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</si>
  <si>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</si>
  <si>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</si>
  <si>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</si>
  <si>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</si>
  <si>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</si>
  <si>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</si>
  <si>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</si>
  <si>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</si>
  <si>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</si>
  <si>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</si>
  <si>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</si>
  <si>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</si>
  <si>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</si>
  <si>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</si>
  <si>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</si>
  <si>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</si>
  <si>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</si>
  <si>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</si>
  <si>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</si>
  <si>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</si>
  <si>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</si>
  <si>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</si>
  <si>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</si>
  <si>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</si>
  <si>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</si>
  <si>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</si>
  <si>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</si>
  <si>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</si>
  <si>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</si>
  <si>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</si>
  <si>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</si>
  <si>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</si>
  <si>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</si>
  <si>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</si>
  <si>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</si>
  <si>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</si>
  <si>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</si>
  <si>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</si>
  <si>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</si>
  <si>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</si>
  <si>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</si>
  <si>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</si>
  <si>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</si>
  <si>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</si>
  <si>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</si>
  <si>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</si>
  <si>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</si>
  <si>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</si>
  <si>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</si>
  <si>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</si>
  <si>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</si>
  <si>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</si>
  <si>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</si>
  <si>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</si>
  <si>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</si>
  <si>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</si>
  <si>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</si>
  <si>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</si>
  <si>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</si>
  <si>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</si>
  <si>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</si>
  <si>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</si>
  <si>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</si>
  <si>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</si>
  <si>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</si>
  <si>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</si>
  <si>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</si>
  <si>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</si>
  <si>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</si>
  <si>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</si>
  <si>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</si>
  <si>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</si>
  <si>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</si>
  <si>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</si>
  <si>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</si>
  <si>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</si>
  <si>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</si>
  <si>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</si>
  <si>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</si>
  <si>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</si>
  <si>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</si>
  <si>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</si>
  <si>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</si>
  <si>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</si>
  <si>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</si>
  <si>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</si>
  <si>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</si>
  <si>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</si>
  <si>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</si>
  <si>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</si>
  <si>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</si>
  <si>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</si>
  <si>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</si>
  <si>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</si>
  <si>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</si>
  <si>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</si>
  <si>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</si>
  <si>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</si>
  <si>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</si>
  <si>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</si>
  <si>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</si>
  <si>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</si>
  <si>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</si>
  <si>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</si>
  <si>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</si>
  <si>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</si>
  <si>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</si>
  <si>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</si>
  <si>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</si>
  <si>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</si>
  <si>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</si>
  <si>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</si>
  <si>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</si>
  <si>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</si>
  <si>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</si>
  <si>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</si>
  <si>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</si>
  <si>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</si>
  <si>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</si>
  <si>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</si>
  <si>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</si>
  <si>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</si>
  <si>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</si>
  <si>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</si>
  <si>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</si>
  <si>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</si>
  <si>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</si>
  <si>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</si>
  <si>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</si>
  <si>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</si>
  <si>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</si>
  <si>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</si>
  <si>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</si>
  <si>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</si>
  <si>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</si>
  <si>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</si>
  <si>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</si>
  <si>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</si>
  <si>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</si>
  <si>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</si>
  <si>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</si>
  <si>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</si>
  <si>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</si>
  <si>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</si>
  <si>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</si>
  <si>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</si>
  <si>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</si>
  <si>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</si>
  <si>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</si>
  <si>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</si>
  <si>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</si>
  <si>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</si>
  <si>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</si>
  <si>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</si>
  <si>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</si>
  <si>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</si>
  <si>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</si>
  <si>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</si>
  <si>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</si>
  <si>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</si>
  <si>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</si>
  <si>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</si>
  <si>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</si>
  <si>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</si>
  <si>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</si>
  <si>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</si>
  <si>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</si>
  <si>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</si>
  <si>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</si>
  <si>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</si>
  <si>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</si>
  <si>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</si>
  <si>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</si>
  <si>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</si>
  <si>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</si>
  <si>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</si>
  <si>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</si>
  <si>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</si>
  <si>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</si>
  <si>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</si>
  <si>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</si>
  <si>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</si>
  <si>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</si>
  <si>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</si>
  <si>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</si>
  <si>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</si>
  <si>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</si>
  <si>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</si>
  <si>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</si>
  <si>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</si>
  <si>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</si>
  <si>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</si>
  <si>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</si>
  <si>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</si>
  <si>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</si>
  <si>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</si>
  <si>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</si>
  <si>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</si>
  <si>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</si>
  <si>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</si>
  <si>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</si>
  <si>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</si>
  <si>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</si>
  <si>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</si>
  <si>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</si>
  <si>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</si>
  <si>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</si>
  <si>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</si>
  <si>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</si>
  <si>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</si>
  <si>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</si>
  <si>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</si>
  <si>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</si>
  <si>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</si>
  <si>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</si>
  <si>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</si>
  <si>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</si>
  <si>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</si>
  <si>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</si>
  <si>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</si>
  <si>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</si>
  <si>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</si>
  <si>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</si>
  <si>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</si>
  <si>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</si>
  <si>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</si>
  <si>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</si>
  <si>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</si>
  <si>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</si>
  <si>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</si>
  <si>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</si>
  <si>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</si>
  <si>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</si>
  <si>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</si>
  <si>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</si>
  <si>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</si>
  <si>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</si>
  <si>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</si>
  <si>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</si>
  <si>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</si>
  <si>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</si>
  <si>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</si>
  <si>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</si>
  <si>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</si>
  <si>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</si>
  <si>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</si>
  <si>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</si>
  <si>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</si>
  <si>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</si>
  <si>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</si>
  <si>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</si>
  <si>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</si>
  <si>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</si>
  <si>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</si>
  <si>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</si>
  <si>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</si>
  <si>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</si>
  <si>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</si>
  <si>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</si>
  <si>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</si>
  <si>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</si>
  <si>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</si>
  <si>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</si>
  <si>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</si>
  <si>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</si>
  <si>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</si>
  <si>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</si>
  <si>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</si>
  <si>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</si>
  <si>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</si>
  <si>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</si>
  <si>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</si>
  <si>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</si>
  <si>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</si>
  <si>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</si>
  <si>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</si>
  <si>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</si>
  <si>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</si>
  <si>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</si>
  <si>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</si>
  <si>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</si>
  <si>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</si>
  <si>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</si>
  <si>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</si>
  <si>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</si>
  <si>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</si>
  <si>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</si>
  <si>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</si>
  <si>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</si>
  <si>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</si>
  <si>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</si>
  <si>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</si>
  <si>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</si>
  <si>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</si>
  <si>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</si>
  <si>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</si>
  <si>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</si>
  <si>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</si>
  <si>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</si>
  <si>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</si>
  <si>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</si>
  <si>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</si>
  <si>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</si>
  <si>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</si>
  <si>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</si>
  <si>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</si>
  <si>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</si>
  <si>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</si>
  <si>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</si>
  <si>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</si>
  <si>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</si>
  <si>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</si>
  <si>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</si>
  <si>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</si>
  <si>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</si>
  <si>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</si>
  <si>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</si>
  <si>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</si>
  <si>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</si>
  <si>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</si>
  <si>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</si>
  <si>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</si>
  <si>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</si>
  <si>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</si>
  <si>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</si>
  <si>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</si>
  <si>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</si>
  <si>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</si>
  <si>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</si>
  <si>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</si>
  <si>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</si>
  <si>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</si>
  <si>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</si>
  <si>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</si>
  <si>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</si>
  <si>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</si>
  <si>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</si>
  <si>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</si>
  <si>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</si>
  <si>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</si>
  <si>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</si>
  <si>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</si>
  <si>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</si>
  <si>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</si>
  <si>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</si>
  <si>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</si>
  <si>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</si>
  <si>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</si>
  <si>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</si>
  <si>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</si>
  <si>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</si>
  <si>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</si>
  <si>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</si>
  <si>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</si>
  <si>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</si>
  <si>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</si>
  <si>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</si>
  <si>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</si>
  <si>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</si>
  <si>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</si>
  <si>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</si>
  <si>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</si>
  <si>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</si>
  <si>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</si>
  <si>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</si>
  <si>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</si>
  <si>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</si>
  <si>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</si>
  <si>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</si>
  <si>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</si>
  <si>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</si>
  <si>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</si>
  <si>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</si>
  <si>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</si>
  <si>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</si>
  <si>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</si>
  <si>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</si>
  <si>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</si>
  <si>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</si>
  <si>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</si>
  <si>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</si>
  <si>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</si>
  <si>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</si>
  <si>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</si>
  <si>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</si>
  <si>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</si>
  <si>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</si>
  <si>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</si>
  <si>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</si>
  <si>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</si>
  <si>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</si>
  <si>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</si>
  <si>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</si>
  <si>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</si>
  <si>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</si>
  <si>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</si>
  <si>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</si>
  <si>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</si>
  <si>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</si>
  <si>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</si>
  <si>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</si>
  <si>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</si>
  <si>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</si>
  <si>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</si>
  <si>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</si>
  <si>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</si>
  <si>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</si>
  <si>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</si>
  <si>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</si>
  <si>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</si>
  <si>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</si>
  <si>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</si>
  <si>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</si>
  <si>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</si>
  <si>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</si>
  <si>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</si>
  <si>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</si>
  <si>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</si>
  <si>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</si>
  <si>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</si>
  <si>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</si>
  <si>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</si>
  <si>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</si>
  <si>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</si>
  <si>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</si>
  <si>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</si>
  <si>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</si>
  <si>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</si>
  <si>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</si>
  <si>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</si>
  <si>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</si>
  <si>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</si>
  <si>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</si>
  <si>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</si>
  <si>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</si>
  <si>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</si>
  <si>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</si>
  <si>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</si>
  <si>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</si>
  <si>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</si>
  <si>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</si>
  <si>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</si>
  <si>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</si>
  <si>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</si>
  <si>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</si>
  <si>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</si>
  <si>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</si>
  <si>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</si>
  <si>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</si>
  <si>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</si>
  <si>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</si>
  <si>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</si>
  <si>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</si>
  <si>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</si>
  <si>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</si>
  <si>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</si>
  <si>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</si>
  <si>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</si>
  <si>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</si>
  <si>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</si>
  <si>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</si>
  <si>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</si>
  <si>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</si>
  <si>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</si>
  <si>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</si>
  <si>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</si>
  <si>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</si>
  <si>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</si>
  <si>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</si>
  <si>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</si>
  <si>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</si>
  <si>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</si>
  <si>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</si>
  <si>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</si>
  <si>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</si>
  <si>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</si>
  <si>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</si>
  <si>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</si>
  <si>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</si>
  <si>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</si>
  <si>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</si>
  <si>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</si>
  <si>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</si>
  <si>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</si>
  <si>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</si>
  <si>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</si>
  <si>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</si>
  <si>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</si>
  <si>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</si>
  <si>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</si>
  <si>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</si>
  <si>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</si>
  <si>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</si>
  <si>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</si>
  <si>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</si>
  <si>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</si>
  <si>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</si>
  <si>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</si>
  <si>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</si>
  <si>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</si>
  <si>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</si>
  <si>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</si>
  <si>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</si>
  <si>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</si>
  <si>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</si>
  <si>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</si>
  <si>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</si>
  <si>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</si>
  <si>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</si>
  <si>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</si>
  <si>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</si>
  <si>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</si>
  <si>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</si>
  <si>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</si>
  <si>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</si>
  <si>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</si>
  <si>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</si>
  <si>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</si>
  <si>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</si>
  <si>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</si>
  <si>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</si>
  <si>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</si>
  <si>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</si>
  <si>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</si>
  <si>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</si>
  <si>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</si>
  <si>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</si>
  <si>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</si>
  <si>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</si>
  <si>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</si>
  <si>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</si>
  <si>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</si>
  <si>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</si>
  <si>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</si>
  <si>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</si>
  <si>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</si>
  <si>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</si>
  <si>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</si>
  <si>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</si>
  <si>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</si>
  <si>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</si>
  <si>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</si>
  <si>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</si>
  <si>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</si>
  <si>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</si>
  <si>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</si>
  <si>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</si>
  <si>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</si>
  <si>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</si>
  <si>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</si>
  <si>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</si>
  <si>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</si>
  <si>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</si>
  <si>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</si>
  <si>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</si>
  <si>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</si>
  <si>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</si>
  <si>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</si>
  <si>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</si>
  <si>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</si>
  <si>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</si>
  <si>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</si>
  <si>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</si>
  <si>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</si>
  <si>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</si>
  <si>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</si>
  <si>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</si>
  <si>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</si>
  <si>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</si>
  <si>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</si>
  <si>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</si>
  <si>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</si>
  <si>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</si>
  <si>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</si>
  <si>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</si>
  <si>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</si>
  <si>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</si>
  <si>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</si>
  <si>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</si>
  <si>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</si>
  <si>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</si>
  <si>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</si>
  <si>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</si>
  <si>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</si>
  <si>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</si>
  <si>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</si>
  <si>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</si>
  <si>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</si>
  <si>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</si>
  <si>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</si>
  <si>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</si>
  <si>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</si>
  <si>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</si>
  <si>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</si>
  <si>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</si>
  <si>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</si>
  <si>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</si>
  <si>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</si>
  <si>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</si>
  <si>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</si>
  <si>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</si>
  <si>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</si>
  <si>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</si>
  <si>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</si>
  <si>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</si>
  <si>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</si>
  <si>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</si>
  <si>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</si>
  <si>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</si>
  <si>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</si>
  <si>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</si>
  <si>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</si>
  <si>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</si>
  <si>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</si>
  <si>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</si>
  <si>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</si>
  <si>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</si>
  <si>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</si>
  <si>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</si>
  <si>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</si>
  <si>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</si>
  <si>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</si>
  <si>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</si>
  <si>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</si>
  <si>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</si>
  <si>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</si>
  <si>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</si>
  <si>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</si>
  <si>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</si>
  <si>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</si>
  <si>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</si>
  <si>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</si>
  <si>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</si>
  <si>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</si>
  <si>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</si>
  <si>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</si>
  <si>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</si>
  <si>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</si>
  <si>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</si>
  <si>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</si>
  <si>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</si>
  <si>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</si>
  <si>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</si>
  <si>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</si>
  <si>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</si>
  <si>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</si>
  <si>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</si>
  <si>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</si>
  <si>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</si>
  <si>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</si>
  <si>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</si>
  <si>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</si>
  <si>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</si>
  <si>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</si>
  <si>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</si>
  <si>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</si>
  <si>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</si>
  <si>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</si>
  <si>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</si>
  <si>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</si>
  <si>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</si>
  <si>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</si>
  <si>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</si>
  <si>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</si>
  <si>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</si>
  <si>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</si>
  <si>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</si>
  <si>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</si>
  <si>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</si>
  <si>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</si>
  <si>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</si>
  <si>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</si>
  <si>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</si>
  <si>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</si>
  <si>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</si>
  <si>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</si>
  <si>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</si>
  <si>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</si>
  <si>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</si>
  <si>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</si>
  <si>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</si>
  <si>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</si>
  <si>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</si>
  <si>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</si>
  <si>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</si>
  <si>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</si>
  <si>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</si>
  <si>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</si>
  <si>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</si>
  <si>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</si>
  <si>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</si>
  <si>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</si>
  <si>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</si>
  <si>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</si>
  <si>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</si>
  <si>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</si>
  <si>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</si>
  <si>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</si>
  <si>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</si>
  <si>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</si>
  <si>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</si>
  <si>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</si>
  <si>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</si>
  <si>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</si>
  <si>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</si>
  <si>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</si>
  <si>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</si>
  <si>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</si>
  <si>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</si>
  <si>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</si>
  <si>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</si>
  <si>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</si>
  <si>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</si>
  <si>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</si>
  <si>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</si>
  <si>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</si>
  <si>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</si>
  <si>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</si>
  <si>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</si>
  <si>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</si>
  <si>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</si>
  <si>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</si>
  <si>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</si>
  <si>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</si>
  <si>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</si>
  <si>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</si>
  <si>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</si>
  <si>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</si>
  <si>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</si>
  <si>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</si>
  <si>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</si>
  <si>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</si>
  <si>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</si>
  <si>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</si>
  <si>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</si>
  <si>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</si>
  <si>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</si>
  <si>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</si>
  <si>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</si>
  <si>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</si>
  <si>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</si>
  <si>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</si>
  <si>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</si>
  <si>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</si>
  <si>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</si>
  <si>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</si>
  <si>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</si>
  <si>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</si>
  <si>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</si>
  <si>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</si>
  <si>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</si>
  <si>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</si>
  <si>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</si>
  <si>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</si>
  <si>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</si>
  <si>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</si>
  <si>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</si>
  <si>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</si>
  <si>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</si>
  <si>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</si>
  <si>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</si>
  <si>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</si>
  <si>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</si>
  <si>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</si>
  <si>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</si>
  <si>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</si>
  <si>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</si>
  <si>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</si>
  <si>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</si>
  <si>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</si>
  <si>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</si>
  <si>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</si>
  <si>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</si>
  <si>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</si>
  <si>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</si>
  <si>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</si>
  <si>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</si>
  <si>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</si>
  <si>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</si>
  <si>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</si>
  <si>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</si>
  <si>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</si>
  <si>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</si>
  <si>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</si>
  <si>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</si>
  <si>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</si>
  <si>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</si>
  <si>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</si>
  <si>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</si>
  <si>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</si>
  <si>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</si>
  <si>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</si>
  <si>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</si>
  <si>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</si>
  <si>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</si>
  <si>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</si>
  <si>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</si>
  <si>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</si>
  <si>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</si>
  <si>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</si>
  <si>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</si>
  <si>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</si>
  <si>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</si>
  <si>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</si>
  <si>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</si>
  <si>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</si>
  <si>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</si>
  <si>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</si>
  <si>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</si>
  <si>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</si>
  <si>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</si>
  <si>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</si>
  <si>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</si>
  <si>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</si>
  <si>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</si>
  <si>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</si>
  <si>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</si>
  <si>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</si>
  <si>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</si>
  <si>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</si>
  <si>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</si>
  <si>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</si>
  <si>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</si>
  <si>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</si>
  <si>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</si>
  <si>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</si>
  <si>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</si>
  <si>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</si>
  <si>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</si>
  <si>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</si>
  <si>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</si>
  <si>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</si>
  <si>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</si>
  <si>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</si>
  <si>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</si>
  <si>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</si>
  <si>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</si>
  <si>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</si>
  <si>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</si>
  <si>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</si>
  <si>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</si>
  <si>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</si>
  <si>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</si>
  <si>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</si>
  <si>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</si>
  <si>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</si>
  <si>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</si>
  <si>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</si>
  <si>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</si>
  <si>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</si>
  <si>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</si>
  <si>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</si>
  <si>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</si>
  <si>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</si>
  <si>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</si>
  <si>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</si>
  <si>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</si>
  <si>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</si>
  <si>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</si>
  <si>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</si>
  <si>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</si>
  <si>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</si>
  <si>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</si>
  <si>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</si>
  <si>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</si>
  <si>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</si>
  <si>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</si>
  <si>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</si>
  <si>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</si>
  <si>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</si>
  <si>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</si>
  <si>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</si>
  <si>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</si>
  <si>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</si>
  <si>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</si>
  <si>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</si>
  <si>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</si>
  <si>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</si>
  <si>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</si>
  <si>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</si>
  <si>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</si>
  <si>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</si>
  <si>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</si>
  <si>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</si>
  <si>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</si>
  <si>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</si>
  <si>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</si>
  <si>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</si>
  <si>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</si>
  <si>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</si>
  <si>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</si>
  <si>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</si>
  <si>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</si>
  <si>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</si>
  <si>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</si>
  <si>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</si>
  <si>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</si>
  <si>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</si>
  <si>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</si>
  <si>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</si>
  <si>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</si>
  <si>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</si>
  <si>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</si>
  <si>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</si>
  <si>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</si>
  <si>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</si>
  <si>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</si>
  <si>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</si>
  <si>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</si>
  <si>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</si>
  <si>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</si>
  <si>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</si>
  <si>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</si>
  <si>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</si>
  <si>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</si>
  <si>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</si>
  <si>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</si>
  <si>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</si>
  <si>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</si>
  <si>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</si>
  <si>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</si>
  <si>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</si>
  <si>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</si>
  <si>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</si>
  <si>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</si>
  <si>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</si>
  <si>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</si>
  <si>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</si>
  <si>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</si>
  <si>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</si>
  <si>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</si>
  <si>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</si>
  <si>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</si>
  <si>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</si>
  <si>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</si>
  <si>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</si>
  <si>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</si>
  <si>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</si>
  <si>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</si>
  <si>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</si>
  <si>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</si>
  <si>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</si>
  <si>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</si>
  <si>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</si>
  <si>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</si>
  <si>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</si>
  <si>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</si>
  <si>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</si>
  <si>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</si>
  <si>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</si>
  <si>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</si>
  <si>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</si>
  <si>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</si>
  <si>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</si>
  <si>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</si>
  <si>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</si>
  <si>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</si>
  <si>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</si>
  <si>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</si>
  <si>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</si>
  <si>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</si>
  <si>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</si>
  <si>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</si>
  <si>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</si>
  <si>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</si>
  <si>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</si>
  <si>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</si>
  <si>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</si>
  <si>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</si>
  <si>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</si>
  <si>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</si>
  <si>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</si>
  <si>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</si>
  <si>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</si>
  <si>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</si>
  <si>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</si>
  <si>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</si>
  <si>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</si>
  <si>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</si>
  <si>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</si>
  <si>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</si>
  <si>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</si>
  <si>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</si>
  <si>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</si>
  <si>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</si>
  <si>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</si>
  <si>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</si>
  <si>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</si>
  <si>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</si>
  <si>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</si>
  <si>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</si>
  <si>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</si>
  <si>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</si>
  <si>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</si>
  <si>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</si>
  <si>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</si>
  <si>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</si>
  <si>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</si>
  <si>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</si>
  <si>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</si>
  <si>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</si>
  <si>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</si>
  <si>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</si>
  <si>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</si>
  <si>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</si>
  <si>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</si>
  <si>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</si>
  <si>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</si>
  <si>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</si>
  <si>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</si>
  <si>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</si>
  <si>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</si>
  <si>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</si>
  <si>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</si>
  <si>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</si>
  <si>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</si>
  <si>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</si>
  <si>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</si>
  <si>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</si>
  <si>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</si>
  <si>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</si>
  <si>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</si>
  <si>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</si>
  <si>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</si>
  <si>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</si>
  <si>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</si>
  <si>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</si>
  <si>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</si>
  <si>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</si>
  <si>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</si>
  <si>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</si>
  <si>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</si>
  <si>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</si>
  <si>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</si>
  <si>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</si>
  <si>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</si>
  <si>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</si>
  <si>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</si>
  <si>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</si>
  <si>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</si>
  <si>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</si>
  <si>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</si>
  <si>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</si>
  <si>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</si>
  <si>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</si>
  <si>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</si>
  <si>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</si>
  <si>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</si>
  <si>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</si>
  <si>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</si>
  <si>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</si>
  <si>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</si>
  <si>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</si>
  <si>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</si>
  <si>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</si>
  <si>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</si>
  <si>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</si>
  <si>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</si>
  <si>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</si>
  <si>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</si>
  <si>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</si>
  <si>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</si>
  <si>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</si>
  <si>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</si>
  <si>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</si>
  <si>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</si>
  <si>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</si>
  <si>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</si>
  <si>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</si>
  <si>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</si>
  <si>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</si>
  <si>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</si>
  <si>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</si>
  <si>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</si>
  <si>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</si>
  <si>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</si>
  <si>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</si>
  <si>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</si>
  <si>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</si>
  <si>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</si>
  <si>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</si>
  <si>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</si>
  <si>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</si>
  <si>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</si>
  <si>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</si>
  <si>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</si>
  <si>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</si>
  <si>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</si>
  <si>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</si>
  <si>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</si>
  <si>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</si>
  <si>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</si>
  <si>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</si>
  <si>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</si>
  <si>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</si>
  <si>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</si>
  <si>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</si>
  <si>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</si>
  <si>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</si>
  <si>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</si>
  <si>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</si>
  <si>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</si>
  <si>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</si>
  <si>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</si>
  <si>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</si>
  <si>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</si>
  <si>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</si>
  <si>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</si>
  <si>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</si>
  <si>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</si>
  <si>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</si>
  <si>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</si>
  <si>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</si>
  <si>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</si>
  <si>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</si>
  <si>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</si>
  <si>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</si>
  <si>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</si>
  <si>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</si>
  <si>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</si>
  <si>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</si>
  <si>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</si>
  <si>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</si>
  <si>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</si>
  <si>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</si>
  <si>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</si>
  <si>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</si>
  <si>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</si>
  <si>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</si>
  <si>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</si>
  <si>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</si>
  <si>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</si>
  <si>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</si>
  <si>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</si>
  <si>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</si>
  <si>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</si>
  <si>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</si>
  <si>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</si>
  <si>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</si>
  <si>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</si>
  <si>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</si>
  <si>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</si>
  <si>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</si>
  <si>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</si>
  <si>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</si>
  <si>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</si>
  <si>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</si>
  <si>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</si>
  <si>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</si>
  <si>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</si>
  <si>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</si>
  <si>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</si>
  <si>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</si>
  <si>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</si>
  <si>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</si>
  <si>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</si>
  <si>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</si>
  <si>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</si>
  <si>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</si>
  <si>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</si>
  <si>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</si>
  <si>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</si>
  <si>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</si>
  <si>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</si>
  <si>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</si>
  <si>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</si>
  <si>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</si>
  <si>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</si>
  <si>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</si>
  <si>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</si>
  <si>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</si>
  <si>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</si>
  <si>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</si>
  <si>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</si>
  <si>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</si>
  <si>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</si>
  <si>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</si>
  <si>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</si>
  <si>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</si>
  <si>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</si>
  <si>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</si>
  <si>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</si>
  <si>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</si>
  <si>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</si>
  <si>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</si>
  <si>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</si>
  <si>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</si>
  <si>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</si>
  <si>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</si>
  <si>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</si>
  <si>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</si>
  <si>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</si>
  <si>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</si>
  <si>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</si>
  <si>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</si>
  <si>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</si>
  <si>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</si>
  <si>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</si>
  <si>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</si>
  <si>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</si>
  <si>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</si>
  <si>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</si>
  <si>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</si>
  <si>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</si>
  <si>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</si>
  <si>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</si>
  <si>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</si>
  <si>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</si>
  <si>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</si>
  <si>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</si>
  <si>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</si>
  <si>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</si>
  <si>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</si>
  <si>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</si>
  <si>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</si>
  <si>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</si>
  <si>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</si>
  <si>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</si>
  <si>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</si>
  <si>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</si>
  <si>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</si>
  <si>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</si>
  <si>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</si>
  <si>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</si>
  <si>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</si>
  <si>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</si>
  <si>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</si>
  <si>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</si>
  <si>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</si>
  <si>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</si>
  <si>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</si>
  <si>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</si>
  <si>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</si>
  <si>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</si>
  <si>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</si>
  <si>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</si>
  <si>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</si>
  <si>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</si>
  <si>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</si>
  <si>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</si>
  <si>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</si>
  <si>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</si>
  <si>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</si>
  <si>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</si>
  <si>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</si>
  <si>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</si>
  <si>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</si>
  <si>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</si>
  <si>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</si>
  <si>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</si>
  <si>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</si>
  <si>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</si>
  <si>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</si>
  <si>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</si>
  <si>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</si>
  <si>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</si>
  <si>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</si>
  <si>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</si>
  <si>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</si>
  <si>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</si>
  <si>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</si>
  <si>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</si>
  <si>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</si>
  <si>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</si>
  <si>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</si>
  <si>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</si>
  <si>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</si>
  <si>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</si>
  <si>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</si>
  <si>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</si>
  <si>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</si>
  <si>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</si>
  <si>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</si>
  <si>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</si>
  <si>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</si>
  <si>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</si>
  <si>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</si>
  <si>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</si>
  <si>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</si>
  <si>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</si>
  <si>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</si>
  <si>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</si>
  <si>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</si>
  <si>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</si>
  <si>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</si>
  <si>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</si>
  <si>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</si>
  <si>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</si>
  <si>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</si>
  <si>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</si>
  <si>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</si>
  <si>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</si>
  <si>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</si>
  <si>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</si>
  <si>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</si>
  <si>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</si>
  <si>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</si>
  <si>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</si>
  <si>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</si>
  <si>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</si>
  <si>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</si>
  <si>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</si>
  <si>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</si>
  <si>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</si>
  <si>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</si>
  <si>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</si>
  <si>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</si>
  <si>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</si>
  <si>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</si>
  <si>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</si>
  <si>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</si>
  <si>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</si>
  <si>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</si>
  <si>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</si>
  <si>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</si>
  <si>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</si>
  <si>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</si>
  <si>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</si>
  <si>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</si>
  <si>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</si>
  <si>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</si>
  <si>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</si>
  <si>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</si>
  <si>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</si>
  <si>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</si>
  <si>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</si>
  <si>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</si>
  <si>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</si>
  <si>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</si>
  <si>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</si>
  <si>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</si>
  <si>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</si>
  <si>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</si>
  <si>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</si>
  <si>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</si>
  <si>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</si>
  <si>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</si>
  <si>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</si>
  <si>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</si>
  <si>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</si>
  <si>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</si>
  <si>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</si>
  <si>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</si>
  <si>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</si>
  <si>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</si>
  <si>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</si>
  <si>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</si>
  <si>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</si>
  <si>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</si>
  <si>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</si>
  <si>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</si>
  <si>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</si>
  <si>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</si>
  <si>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</si>
  <si>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</si>
  <si>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</si>
  <si>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</si>
  <si>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</si>
  <si>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</si>
  <si>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</si>
  <si>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</si>
  <si>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</si>
  <si>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</si>
  <si>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</si>
  <si>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</si>
  <si>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</si>
  <si>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</si>
  <si>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</si>
  <si>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</si>
  <si>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</si>
  <si>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</si>
  <si>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</si>
  <si>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</si>
  <si>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</si>
  <si>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</si>
  <si>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</si>
  <si>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</si>
  <si>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</si>
  <si>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</si>
  <si>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</si>
  <si>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</si>
  <si>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</si>
  <si>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</si>
  <si>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</si>
  <si>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</si>
  <si>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</si>
  <si>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</si>
  <si>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</si>
  <si>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</si>
  <si>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</si>
  <si>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</si>
  <si>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</si>
  <si>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</si>
  <si>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</si>
  <si>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</si>
  <si>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</si>
  <si>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</si>
  <si>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</si>
  <si>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</si>
  <si>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</si>
  <si>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</si>
  <si>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</si>
  <si>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</si>
  <si>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</si>
  <si>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</si>
  <si>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</si>
  <si>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</si>
  <si>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</si>
  <si>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</si>
  <si>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</si>
  <si>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</si>
  <si>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</si>
  <si>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</si>
  <si>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</si>
  <si>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</si>
  <si>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</si>
  <si>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</si>
  <si>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</si>
  <si>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</si>
  <si>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</si>
  <si>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</si>
  <si>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</si>
  <si>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</si>
  <si>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</si>
  <si>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</si>
  <si>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</si>
  <si>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</si>
  <si>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</si>
  <si>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</si>
  <si>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</si>
  <si>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</si>
  <si>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</si>
  <si>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</si>
  <si>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</si>
  <si>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</si>
  <si>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</si>
  <si>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</si>
  <si>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</si>
  <si>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</si>
  <si>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</si>
  <si>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</si>
  <si>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</si>
  <si>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</si>
  <si>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</si>
  <si>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</si>
  <si>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</si>
  <si>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</si>
  <si>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</si>
  <si>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</si>
  <si>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</si>
  <si>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</si>
  <si>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</si>
  <si>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</si>
  <si>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</si>
  <si>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</si>
  <si>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</si>
  <si>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</si>
  <si>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</si>
  <si>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</si>
  <si>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</si>
  <si>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</si>
  <si>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</si>
  <si>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</si>
  <si>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</si>
  <si>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</si>
  <si>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</si>
  <si>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</si>
  <si>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</si>
  <si>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</si>
  <si>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</si>
  <si>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</si>
  <si>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</si>
  <si>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</si>
  <si>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</si>
  <si>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</si>
  <si>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</si>
  <si>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</si>
  <si>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</si>
  <si>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</si>
  <si>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</si>
  <si>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</si>
  <si>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</si>
  <si>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</si>
  <si>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</si>
  <si>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</si>
  <si>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</si>
  <si>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</si>
  <si>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</si>
  <si>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</si>
  <si>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</si>
  <si>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</si>
  <si>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</si>
  <si>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</si>
  <si>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</si>
  <si>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</si>
  <si>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</si>
  <si>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</si>
  <si>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</si>
  <si>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</si>
  <si>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</si>
  <si>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</si>
  <si>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</si>
  <si>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</si>
  <si>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</si>
  <si>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</si>
  <si>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</si>
  <si>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</si>
  <si>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</si>
  <si>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</si>
  <si>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</si>
  <si>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</si>
  <si>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</si>
  <si>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</si>
  <si>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</si>
  <si>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</si>
  <si>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</si>
  <si>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</si>
  <si>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</si>
  <si>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</si>
  <si>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</si>
  <si>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</si>
  <si>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</si>
  <si>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</si>
  <si>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</si>
  <si>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</si>
  <si>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</si>
  <si>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</si>
  <si>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</si>
  <si>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</si>
  <si>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</si>
  <si>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</si>
  <si>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</si>
  <si>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</si>
  <si>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</si>
  <si>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</si>
  <si>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</si>
  <si>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</si>
  <si>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</si>
  <si>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</si>
  <si>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</si>
  <si>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</si>
  <si>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</si>
  <si>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</si>
  <si>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</si>
  <si>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</si>
  <si>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</si>
  <si>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</si>
  <si>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</si>
  <si>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</si>
  <si>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</si>
  <si>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</si>
  <si>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</si>
  <si>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</si>
  <si>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</si>
  <si>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</si>
  <si>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</si>
  <si>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</si>
  <si>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</si>
  <si>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</si>
  <si>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</si>
  <si>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</si>
  <si>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</si>
  <si>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</si>
  <si>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</si>
  <si>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</si>
  <si>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</si>
  <si>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</si>
  <si>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</si>
  <si>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</si>
  <si>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</si>
  <si>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</si>
  <si>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</si>
  <si>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</si>
  <si>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</si>
  <si>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</si>
  <si>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</si>
  <si>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</si>
  <si>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</si>
  <si>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</si>
  <si>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</si>
  <si>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</si>
  <si>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</si>
  <si>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</si>
  <si>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</si>
  <si>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</si>
  <si>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</si>
  <si>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</si>
  <si>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</si>
  <si>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</si>
  <si>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</si>
  <si>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</si>
  <si>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</si>
  <si>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</si>
  <si>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</si>
  <si>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</si>
  <si>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</si>
  <si>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</si>
  <si>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</si>
  <si>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</si>
  <si>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</si>
  <si>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</si>
  <si>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</si>
  <si>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</si>
  <si>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</si>
  <si>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</si>
  <si>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</si>
  <si>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</si>
  <si>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</si>
  <si>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</si>
  <si>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</si>
  <si>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</si>
  <si>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</si>
  <si>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</si>
  <si>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</si>
  <si>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</si>
  <si>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</si>
  <si>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</si>
  <si>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</si>
  <si>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</si>
  <si>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</si>
  <si>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</si>
  <si>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</si>
  <si>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</si>
  <si>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</si>
  <si>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</si>
  <si>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</si>
  <si>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</si>
  <si>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</si>
  <si>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</si>
  <si>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</si>
  <si>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</si>
  <si>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</si>
  <si>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</si>
  <si>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</si>
  <si>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</si>
  <si>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</si>
  <si>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</si>
  <si>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</si>
  <si>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</si>
  <si>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</si>
  <si>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</si>
  <si>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</si>
  <si>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</si>
  <si>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</si>
  <si>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</si>
  <si>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</si>
  <si>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</si>
  <si>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</si>
  <si>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</si>
  <si>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</si>
  <si>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</si>
  <si>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</si>
  <si>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</si>
  <si>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</si>
  <si>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</si>
  <si>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</si>
  <si>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</si>
  <si>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</si>
  <si>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</si>
  <si>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</si>
  <si>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</si>
  <si>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</si>
  <si>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</si>
  <si>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</si>
  <si>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</si>
  <si>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</si>
  <si>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</si>
  <si>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</si>
  <si>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</si>
  <si>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</si>
  <si>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</si>
  <si>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</si>
  <si>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</si>
  <si>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</si>
  <si>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</si>
  <si>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</si>
  <si>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</si>
  <si>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</si>
  <si>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</si>
  <si>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</si>
  <si>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</si>
  <si>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</si>
  <si>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</si>
  <si>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</si>
  <si>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</si>
  <si>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</si>
  <si>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</si>
  <si>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</si>
  <si>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</si>
  <si>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</si>
  <si>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</si>
  <si>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</si>
  <si>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</si>
  <si>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</si>
  <si>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</si>
  <si>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</si>
  <si>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</si>
  <si>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</si>
  <si>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</si>
  <si>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</si>
  <si>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</si>
  <si>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</si>
  <si>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</si>
  <si>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</si>
  <si>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시간 변경 시 정수용 차장님께 전달 / 로드리미트 점검 완료인지 확인하기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</si>
  <si>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</si>
  <si>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</si>
  <si>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</si>
  <si>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</si>
  <si>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</si>
  <si>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</si>
  <si>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</si>
  <si>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</si>
  <si>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</si>
  <si>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</si>
  <si>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</si>
  <si>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</si>
  <si>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</si>
  <si>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</si>
  <si>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</si>
  <si>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</si>
  <si>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</si>
  <si>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</si>
  <si>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3/6 이시맥 기장님 출근 예정?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</si>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</sst>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Fill="1" applyBorder="1" applyAlignment="1">
      <alignment vertical="center" wrapText="1"/>
    </xf>
    <xf numFmtId="0" fontId="114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55" zoomScaleNormal="100" workbookViewId="0">
      <selection activeCell="H165" sqref="H16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1" t="s">
        <v>3348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29"/>
      <c r="Q22" s="530"/>
      <c r="R22" s="530"/>
      <c r="S22" s="530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29"/>
      <c r="Q27" s="530"/>
      <c r="R27" s="530"/>
      <c r="S27" s="530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29"/>
      <c r="Q36" s="530"/>
      <c r="R36" s="530"/>
      <c r="S36" s="530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29"/>
      <c r="Q37" s="530"/>
      <c r="R37" s="530"/>
      <c r="S37" s="530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29"/>
      <c r="Q40" s="530"/>
      <c r="R40" s="530"/>
      <c r="S40" s="530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29"/>
      <c r="Q41" s="530"/>
      <c r="R41" s="530"/>
      <c r="S41" s="530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5422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5427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29" t="s">
        <v>4686</v>
      </c>
      <c r="Q43" s="530"/>
      <c r="R43" s="530"/>
      <c r="S43" s="530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29"/>
      <c r="Q61" s="530"/>
      <c r="R61" s="530"/>
      <c r="S61" s="530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29"/>
      <c r="Q64" s="530"/>
      <c r="R64" s="530"/>
      <c r="S64" s="530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29"/>
      <c r="Q67" s="530"/>
      <c r="R67" s="530"/>
      <c r="S67" s="530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29"/>
      <c r="Q74" s="530"/>
      <c r="R74" s="530"/>
      <c r="S74" s="530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29"/>
      <c r="Q83" s="530"/>
      <c r="R83" s="530"/>
      <c r="S83" s="530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29"/>
      <c r="Q85" s="530"/>
      <c r="R85" s="530"/>
      <c r="S85" s="530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29" t="s">
        <v>4686</v>
      </c>
      <c r="Q93" s="530"/>
      <c r="R93" s="530"/>
      <c r="S93" s="530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5411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5443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5429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5444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5417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5426</v>
      </c>
      <c r="F158" s="207" t="s">
        <v>5421</v>
      </c>
      <c r="G158" s="17" t="s">
        <v>5423</v>
      </c>
      <c r="H158" s="207" t="s">
        <v>5425</v>
      </c>
      <c r="I158" s="34"/>
      <c r="J158" s="207" t="s">
        <v>5424</v>
      </c>
      <c r="K158" s="133" t="s">
        <v>15</v>
      </c>
      <c r="L158" s="17"/>
      <c r="M158" s="8">
        <v>1</v>
      </c>
      <c r="N158" s="34"/>
      <c r="O158" s="499" t="s">
        <v>5428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5420</v>
      </c>
      <c r="F159" s="34" t="s">
        <v>109</v>
      </c>
      <c r="G159" s="17" t="s">
        <v>143</v>
      </c>
      <c r="H159" s="310" t="s">
        <v>5430</v>
      </c>
      <c r="I159" s="34"/>
      <c r="J159" s="34" t="s">
        <v>5439</v>
      </c>
      <c r="K159" s="133" t="s">
        <v>15</v>
      </c>
      <c r="L159" s="17">
        <v>9080</v>
      </c>
      <c r="M159" s="8">
        <v>1</v>
      </c>
      <c r="N159" s="34"/>
      <c r="O159" s="522" t="s">
        <v>5419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5485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5482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5484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5483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5490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5500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5415</v>
      </c>
      <c r="H163" s="334" t="s">
        <v>5509</v>
      </c>
      <c r="I163" s="34"/>
      <c r="J163" s="34" t="s">
        <v>5413</v>
      </c>
      <c r="K163" s="133" t="s">
        <v>15</v>
      </c>
      <c r="L163" s="17"/>
      <c r="M163" s="8">
        <v>1</v>
      </c>
      <c r="N163" s="34"/>
      <c r="O163" s="501" t="s">
        <v>5416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5498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5406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5479</v>
      </c>
      <c r="O165" s="499" t="s">
        <v>5476</v>
      </c>
      <c r="P165" s="458" t="s">
        <v>5514</v>
      </c>
    </row>
    <row r="166" spans="1:19" s="18" customFormat="1" ht="33" customHeight="1">
      <c r="A166" s="494"/>
      <c r="B166" s="743">
        <v>46087</v>
      </c>
      <c r="C166" s="744" t="s">
        <v>21</v>
      </c>
      <c r="D166" s="744" t="s">
        <v>17</v>
      </c>
      <c r="E166" s="745" t="s">
        <v>5506</v>
      </c>
      <c r="F166" s="745">
        <v>7064</v>
      </c>
      <c r="G166" s="746" t="s">
        <v>83</v>
      </c>
      <c r="H166" s="747" t="s">
        <v>5507</v>
      </c>
      <c r="I166" s="747" t="s">
        <v>203</v>
      </c>
      <c r="J166" s="747" t="s">
        <v>68</v>
      </c>
      <c r="K166" s="748" t="s">
        <v>15</v>
      </c>
      <c r="L166" s="746"/>
      <c r="M166" s="749">
        <v>2</v>
      </c>
      <c r="N166" s="745"/>
      <c r="O166" s="750" t="s">
        <v>5508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5510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751" t="s">
        <v>5517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27" t="s">
        <v>5284</v>
      </c>
      <c r="Q169" s="528"/>
      <c r="R169" s="528"/>
      <c r="S169" s="52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5412</v>
      </c>
      <c r="I170" s="745" t="s">
        <v>90</v>
      </c>
      <c r="J170" s="207" t="s">
        <v>489</v>
      </c>
      <c r="K170" s="133" t="s">
        <v>15</v>
      </c>
      <c r="L170" s="17" t="s">
        <v>5513</v>
      </c>
      <c r="M170" s="8">
        <v>3</v>
      </c>
      <c r="N170" s="489" t="s">
        <v>5229</v>
      </c>
      <c r="O170" s="750" t="s">
        <v>5515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5486</v>
      </c>
      <c r="O172" s="753" t="s">
        <v>5497</v>
      </c>
      <c r="P172" s="448" t="s">
        <v>5495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5494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754" t="s">
        <v>5496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5412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752" t="s">
        <v>5515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5488</v>
      </c>
      <c r="F175" s="34" t="s">
        <v>5489</v>
      </c>
      <c r="G175" s="17" t="s">
        <v>103</v>
      </c>
      <c r="H175" s="255" t="s">
        <v>5516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5442</v>
      </c>
      <c r="O175" s="526" t="s">
        <v>5492</v>
      </c>
      <c r="P175" s="448" t="s">
        <v>5487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5222</v>
      </c>
    </row>
    <row r="177" spans="1:16" s="18" customFormat="1" ht="33" customHeight="1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5399</v>
      </c>
      <c r="F179" s="310" t="s">
        <v>5407</v>
      </c>
      <c r="G179" s="521" t="s">
        <v>23</v>
      </c>
      <c r="H179" s="207" t="s">
        <v>5408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5229</v>
      </c>
      <c r="O179" s="515" t="s">
        <v>5405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5374</v>
      </c>
    </row>
    <row r="181" spans="1:16" s="18" customFormat="1" ht="33" customHeight="1">
      <c r="A181" s="494"/>
      <c r="B181" s="439">
        <v>46095</v>
      </c>
      <c r="C181" s="197" t="s">
        <v>21</v>
      </c>
      <c r="D181" s="197" t="s">
        <v>14</v>
      </c>
      <c r="E181" s="336" t="s">
        <v>108</v>
      </c>
      <c r="F181" s="336" t="s">
        <v>2987</v>
      </c>
      <c r="G181" s="423" t="s">
        <v>144</v>
      </c>
      <c r="H181" s="255" t="s">
        <v>272</v>
      </c>
      <c r="I181" s="336" t="s">
        <v>90</v>
      </c>
      <c r="J181" s="336" t="s">
        <v>643</v>
      </c>
      <c r="K181" s="256" t="s">
        <v>15</v>
      </c>
      <c r="L181" s="423"/>
      <c r="M181" s="447">
        <v>3</v>
      </c>
      <c r="N181" s="336"/>
      <c r="O181" s="512" t="s">
        <v>5377</v>
      </c>
      <c r="P181" s="448" t="s">
        <v>5499</v>
      </c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5301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5441</v>
      </c>
      <c r="O184" s="513" t="s">
        <v>5302</v>
      </c>
      <c r="P184" s="482" t="s">
        <v>5418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218" t="s">
        <v>21</v>
      </c>
      <c r="D186" s="218" t="s">
        <v>14</v>
      </c>
      <c r="E186" s="337" t="s">
        <v>212</v>
      </c>
      <c r="F186" s="337" t="s">
        <v>2942</v>
      </c>
      <c r="G186" s="453" t="s">
        <v>2943</v>
      </c>
      <c r="H186" s="421" t="s">
        <v>5491</v>
      </c>
      <c r="I186" s="337"/>
      <c r="J186" s="421" t="s">
        <v>1882</v>
      </c>
      <c r="K186" s="358" t="s">
        <v>15</v>
      </c>
      <c r="L186" s="453"/>
      <c r="M186" s="454">
        <v>2</v>
      </c>
      <c r="N186" s="491"/>
      <c r="O186" s="515" t="s">
        <v>5493</v>
      </c>
      <c r="P186" s="482" t="s">
        <v>5499</v>
      </c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5229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5229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5501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5229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5504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5229</v>
      </c>
      <c r="O201" s="514" t="s">
        <v>5356</v>
      </c>
      <c r="P201" s="482" t="s">
        <v>5362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5511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5446</v>
      </c>
      <c r="O205" s="512" t="s">
        <v>5131</v>
      </c>
      <c r="P205" s="482" t="s">
        <v>5512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5229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5502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5356</v>
      </c>
      <c r="P211" s="482" t="s">
        <v>5503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5229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5229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5367</v>
      </c>
      <c r="F225" s="337" t="s">
        <v>5364</v>
      </c>
      <c r="G225" s="453" t="s">
        <v>5368</v>
      </c>
      <c r="H225" s="421" t="s">
        <v>5369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5229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5229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5229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5229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5229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5229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5229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5229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5410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5229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5229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5229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5229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5229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5229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5228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5409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0" t="s">
        <v>162</v>
      </c>
      <c r="B1" s="630" t="s">
        <v>163</v>
      </c>
      <c r="C1" s="639" t="s">
        <v>1</v>
      </c>
      <c r="D1" s="639" t="s">
        <v>2</v>
      </c>
      <c r="E1" s="639" t="s">
        <v>3</v>
      </c>
      <c r="F1" s="28" t="s">
        <v>54</v>
      </c>
      <c r="G1" s="639" t="s">
        <v>5</v>
      </c>
      <c r="H1" s="639" t="s">
        <v>6</v>
      </c>
      <c r="I1" s="639" t="s">
        <v>7</v>
      </c>
      <c r="J1" s="639" t="s">
        <v>55</v>
      </c>
      <c r="K1" s="641" t="s">
        <v>485</v>
      </c>
      <c r="L1" s="643" t="s">
        <v>56</v>
      </c>
      <c r="M1" s="637" t="s">
        <v>57</v>
      </c>
      <c r="N1" s="639" t="s">
        <v>58</v>
      </c>
    </row>
    <row r="2" spans="1:14" hidden="1">
      <c r="A2" s="631"/>
      <c r="B2" s="631"/>
      <c r="C2" s="640"/>
      <c r="D2" s="640"/>
      <c r="E2" s="640"/>
      <c r="F2" s="29" t="s">
        <v>59</v>
      </c>
      <c r="G2" s="640"/>
      <c r="H2" s="640"/>
      <c r="I2" s="640"/>
      <c r="J2" s="640"/>
      <c r="K2" s="642"/>
      <c r="L2" s="644"/>
      <c r="M2" s="638"/>
      <c r="N2" s="640"/>
    </row>
    <row r="3" spans="1:14" ht="27" hidden="1">
      <c r="A3" s="59">
        <v>1</v>
      </c>
      <c r="B3" s="60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0"/>
      <c r="C9" s="63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0"/>
      <c r="C10" s="63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0"/>
      <c r="C12" s="63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0"/>
      <c r="C13" s="63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0"/>
      <c r="C14" s="63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0"/>
      <c r="C15" s="63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0"/>
      <c r="C16" s="63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3"/>
    </row>
    <row r="24" spans="1:17" ht="27" hidden="1">
      <c r="A24" s="59">
        <v>4</v>
      </c>
      <c r="B24" s="609" t="s">
        <v>21</v>
      </c>
      <c r="C24" s="61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1" t="s">
        <v>85</v>
      </c>
      <c r="K24" s="612" t="s">
        <v>41</v>
      </c>
      <c r="L24" s="6" t="s">
        <v>15</v>
      </c>
      <c r="M24" s="645">
        <v>180000</v>
      </c>
      <c r="N24" s="49" t="s">
        <v>195</v>
      </c>
    </row>
    <row r="25" spans="1:17" ht="27" hidden="1">
      <c r="A25" s="59">
        <v>4</v>
      </c>
      <c r="B25" s="610"/>
      <c r="C25" s="61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3"/>
      <c r="K25" s="613"/>
      <c r="L25" s="6" t="s">
        <v>15</v>
      </c>
      <c r="M25" s="646"/>
      <c r="N25" s="49" t="s">
        <v>195</v>
      </c>
    </row>
    <row r="26" spans="1:17" hidden="1">
      <c r="A26" s="59">
        <v>4</v>
      </c>
      <c r="B26" s="610"/>
      <c r="C26" s="61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1"/>
      <c r="C27" s="61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0"/>
      <c r="C32" s="61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0"/>
      <c r="C33" s="61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9" t="s">
        <v>20</v>
      </c>
      <c r="C35" s="61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1"/>
      <c r="C36" s="61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9" t="s">
        <v>20</v>
      </c>
      <c r="C37" s="61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1"/>
      <c r="C38" s="61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2"/>
      <c r="C40" s="61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2"/>
      <c r="C41" s="61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7"/>
      <c r="C45" s="60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7"/>
      <c r="C46" s="64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9" t="s">
        <v>64</v>
      </c>
      <c r="C67" s="61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2" t="s">
        <v>437</v>
      </c>
      <c r="L67" s="6" t="s">
        <v>438</v>
      </c>
      <c r="M67" s="645">
        <v>750000</v>
      </c>
      <c r="N67" s="49" t="s">
        <v>448</v>
      </c>
    </row>
    <row r="68" spans="1:15" ht="27" hidden="1">
      <c r="A68" s="59">
        <v>19</v>
      </c>
      <c r="B68" s="610"/>
      <c r="C68" s="61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3"/>
      <c r="L68" s="6" t="s">
        <v>413</v>
      </c>
      <c r="M68" s="646"/>
      <c r="N68" s="49" t="s">
        <v>447</v>
      </c>
    </row>
    <row r="69" spans="1:15" hidden="1">
      <c r="A69" s="59">
        <v>19</v>
      </c>
      <c r="B69" s="610"/>
      <c r="C69" s="61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0"/>
      <c r="C83" s="6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0"/>
      <c r="C84" s="61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0"/>
      <c r="C85" s="61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0"/>
      <c r="C86" s="61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0"/>
      <c r="C93" s="61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0"/>
      <c r="C94" s="61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0"/>
      <c r="C95" s="61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9" t="s">
        <v>21</v>
      </c>
      <c r="C99" s="61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0"/>
      <c r="C100" s="61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5"/>
      <c r="C111" s="62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5"/>
      <c r="C112" s="62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9"/>
      <c r="C113" s="62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5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2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9" t="s">
        <v>20</v>
      </c>
      <c r="C117" s="61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1" t="s">
        <v>169</v>
      </c>
      <c r="K117" s="612" t="s">
        <v>647</v>
      </c>
      <c r="L117" s="61" t="s">
        <v>210</v>
      </c>
      <c r="M117" s="602">
        <f>250000*5</f>
        <v>1250000</v>
      </c>
      <c r="N117" s="609" t="s">
        <v>122</v>
      </c>
    </row>
    <row r="118" spans="1:14" hidden="1">
      <c r="A118" s="109">
        <v>28</v>
      </c>
      <c r="B118" s="610"/>
      <c r="C118" s="61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0"/>
      <c r="L118" s="61" t="s">
        <v>210</v>
      </c>
      <c r="M118" s="603"/>
      <c r="N118" s="610"/>
    </row>
    <row r="119" spans="1:14" hidden="1">
      <c r="A119" s="109">
        <v>28</v>
      </c>
      <c r="B119" s="610"/>
      <c r="C119" s="61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3"/>
      <c r="K119" s="613"/>
      <c r="L119" s="61" t="s">
        <v>210</v>
      </c>
      <c r="M119" s="604"/>
      <c r="N119" s="611"/>
    </row>
    <row r="120" spans="1:14" hidden="1">
      <c r="A120" s="109">
        <v>28</v>
      </c>
      <c r="B120" s="611"/>
      <c r="C120" s="61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5"/>
      <c r="C123" s="60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606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605"/>
      <c r="C124" s="60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5"/>
      <c r="K124" s="607"/>
      <c r="L124" s="118" t="s">
        <v>325</v>
      </c>
      <c r="M124" s="605"/>
      <c r="N124" s="118"/>
    </row>
    <row r="125" spans="1:14" hidden="1">
      <c r="A125" s="59">
        <v>29</v>
      </c>
      <c r="B125" s="605"/>
      <c r="C125" s="60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608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5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5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5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5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9" t="s">
        <v>620</v>
      </c>
      <c r="C135" s="61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0"/>
      <c r="C136" s="61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0"/>
      <c r="C137" s="61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1"/>
      <c r="C138" s="61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0"/>
      <c r="C140" s="61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0"/>
      <c r="C141" s="61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9" t="s">
        <v>737</v>
      </c>
    </row>
    <row r="142" spans="1:14" hidden="1">
      <c r="A142" s="59">
        <v>30</v>
      </c>
      <c r="B142" s="61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9" t="s">
        <v>20</v>
      </c>
      <c r="C146" s="616" t="s">
        <v>871</v>
      </c>
      <c r="D146" s="612" t="s">
        <v>19</v>
      </c>
      <c r="E146" s="61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1"/>
      <c r="C147" s="618"/>
      <c r="D147" s="613"/>
      <c r="E147" s="61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9" t="s">
        <v>124</v>
      </c>
      <c r="C148" s="616" t="s">
        <v>784</v>
      </c>
      <c r="D148" s="612" t="s">
        <v>19</v>
      </c>
      <c r="E148" s="61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1"/>
      <c r="C149" s="618"/>
      <c r="D149" s="613"/>
      <c r="E149" s="61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9" t="s">
        <v>248</v>
      </c>
    </row>
    <row r="154" spans="1:14" ht="27" hidden="1">
      <c r="A154" s="59">
        <v>34</v>
      </c>
      <c r="B154" s="610"/>
      <c r="C154" s="61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0"/>
    </row>
    <row r="155" spans="1:14" ht="27" hidden="1">
      <c r="A155" s="59">
        <v>34</v>
      </c>
      <c r="B155" s="610"/>
      <c r="C155" s="61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1"/>
    </row>
    <row r="156" spans="1:14" ht="27" hidden="1">
      <c r="A156" s="59">
        <v>34</v>
      </c>
      <c r="B156" s="610"/>
      <c r="C156" s="61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9" t="s">
        <v>827</v>
      </c>
    </row>
    <row r="157" spans="1:14" ht="27" hidden="1">
      <c r="A157" s="59">
        <v>34</v>
      </c>
      <c r="B157" s="610"/>
      <c r="C157" s="61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0"/>
    </row>
    <row r="158" spans="1:14" ht="27" hidden="1">
      <c r="A158" s="59">
        <v>34</v>
      </c>
      <c r="B158" s="610"/>
      <c r="C158" s="61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0"/>
    </row>
    <row r="159" spans="1:14" ht="27" hidden="1">
      <c r="A159" s="59">
        <v>34</v>
      </c>
      <c r="B159" s="610"/>
      <c r="C159" s="61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0"/>
    </row>
    <row r="160" spans="1:14" ht="27" hidden="1">
      <c r="A160" s="59">
        <v>34</v>
      </c>
      <c r="B160" s="61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0"/>
    </row>
    <row r="161" spans="1:15" ht="27" hidden="1">
      <c r="A161" s="59">
        <v>34</v>
      </c>
      <c r="B161" s="61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1"/>
    </row>
    <row r="162" spans="1:15" ht="27" hidden="1">
      <c r="A162" s="59">
        <v>34</v>
      </c>
      <c r="B162" s="61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2" t="s">
        <v>851</v>
      </c>
      <c r="C167" s="55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3"/>
      <c r="C168" s="55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3"/>
      <c r="C169" s="55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4"/>
      <c r="C170" s="55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3"/>
      <c r="C178" s="55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4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3"/>
      <c r="C181" s="61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1" t="s">
        <v>840</v>
      </c>
      <c r="K181" s="612" t="s">
        <v>987</v>
      </c>
      <c r="L181" s="6" t="s">
        <v>912</v>
      </c>
      <c r="M181" s="602">
        <f>180000+200000+200000</f>
        <v>580000</v>
      </c>
      <c r="N181" s="49" t="s">
        <v>808</v>
      </c>
    </row>
    <row r="182" spans="1:14" hidden="1">
      <c r="A182" s="59">
        <v>36</v>
      </c>
      <c r="B182" s="533"/>
      <c r="C182" s="61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3"/>
      <c r="K182" s="613"/>
      <c r="L182" s="6" t="s">
        <v>913</v>
      </c>
      <c r="M182" s="604"/>
      <c r="N182" s="49" t="s">
        <v>808</v>
      </c>
    </row>
    <row r="183" spans="1:14" hidden="1">
      <c r="A183" s="59">
        <v>36</v>
      </c>
      <c r="B183" s="533"/>
      <c r="C183" s="61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3"/>
      <c r="C187" s="55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4"/>
      <c r="C188" s="55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2" t="s">
        <v>941</v>
      </c>
      <c r="C192" s="55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3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3"/>
      <c r="C196" s="61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3"/>
      <c r="C197" s="61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3"/>
      <c r="C198" s="61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4"/>
      <c r="C199" s="61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2" t="s">
        <v>20</v>
      </c>
      <c r="C200" s="55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3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3"/>
      <c r="C202" s="55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4"/>
      <c r="C203" s="55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2" t="s">
        <v>20</v>
      </c>
      <c r="C207" s="55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3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2" t="s">
        <v>20</v>
      </c>
      <c r="C218" s="55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3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9" t="s">
        <v>248</v>
      </c>
    </row>
    <row r="226" spans="1:14" hidden="1">
      <c r="A226" s="59">
        <v>44</v>
      </c>
      <c r="B226" s="53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0"/>
    </row>
    <row r="227" spans="1:14" hidden="1">
      <c r="A227" s="59">
        <v>44</v>
      </c>
      <c r="B227" s="53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1"/>
    </row>
    <row r="228" spans="1:14" hidden="1">
      <c r="A228" s="59">
        <v>44</v>
      </c>
      <c r="B228" s="53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3"/>
      <c r="C249" s="55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9" t="s">
        <v>248</v>
      </c>
    </row>
    <row r="250" spans="1:14" hidden="1">
      <c r="A250" s="59">
        <v>48</v>
      </c>
      <c r="B250" s="534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1"/>
    </row>
    <row r="251" spans="1:14" hidden="1">
      <c r="A251" s="59">
        <v>48</v>
      </c>
      <c r="B251" s="53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3"/>
      <c r="C256" s="55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9" t="s">
        <v>248</v>
      </c>
    </row>
    <row r="257" spans="1:14" hidden="1">
      <c r="A257" s="59">
        <v>49</v>
      </c>
      <c r="B257" s="534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1"/>
    </row>
    <row r="258" spans="1:14" ht="40.5" hidden="1">
      <c r="A258" s="59">
        <v>49</v>
      </c>
      <c r="B258" s="53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8" t="s">
        <v>1105</v>
      </c>
    </row>
    <row r="262" spans="1:14" ht="25.5" hidden="1">
      <c r="A262" s="140">
        <v>49</v>
      </c>
      <c r="B262" s="62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9"/>
    </row>
    <row r="263" spans="1:14" ht="16.5" hidden="1" customHeight="1">
      <c r="A263" s="59">
        <v>50</v>
      </c>
      <c r="B263" s="532" t="s">
        <v>20</v>
      </c>
      <c r="C263" s="55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3"/>
      <c r="C264" s="55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3"/>
      <c r="C265" s="55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3"/>
      <c r="C266" s="55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4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4" t="s">
        <v>660</v>
      </c>
      <c r="C268" s="53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5"/>
      <c r="C269" s="55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6"/>
      <c r="C270" s="53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2" t="s">
        <v>20</v>
      </c>
      <c r="C271" s="55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3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3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3"/>
      <c r="C275" s="55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3"/>
      <c r="C276" s="55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7" t="s">
        <v>1199</v>
      </c>
      <c r="B278" s="658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  <c r="N278" s="659"/>
    </row>
    <row r="279" spans="1:15" ht="16.5" hidden="1" customHeight="1">
      <c r="A279" s="59">
        <v>1</v>
      </c>
      <c r="B279" s="532" t="s">
        <v>20</v>
      </c>
      <c r="C279" s="55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4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2" t="s">
        <v>64</v>
      </c>
      <c r="C281" s="55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3"/>
      <c r="C282" s="55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3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1" t="s">
        <v>1177</v>
      </c>
      <c r="K283" s="65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3"/>
      <c r="C284" s="55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3"/>
      <c r="K284" s="65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0" t="s">
        <v>124</v>
      </c>
      <c r="C287" s="53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1"/>
      <c r="C288" s="53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4" t="s">
        <v>64</v>
      </c>
      <c r="C289" s="53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5"/>
      <c r="C290" s="65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5"/>
      <c r="C291" s="62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8" t="s">
        <v>640</v>
      </c>
      <c r="K291" s="590" t="s">
        <v>673</v>
      </c>
      <c r="L291" s="156" t="s">
        <v>310</v>
      </c>
      <c r="M291" s="538" t="s">
        <v>674</v>
      </c>
      <c r="N291" s="156" t="s">
        <v>725</v>
      </c>
    </row>
    <row r="292" spans="1:15" hidden="1">
      <c r="A292" s="59">
        <v>2</v>
      </c>
      <c r="B292" s="625"/>
      <c r="C292" s="65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9"/>
      <c r="K292" s="591"/>
      <c r="L292" s="156" t="s">
        <v>310</v>
      </c>
      <c r="M292" s="539"/>
      <c r="N292" s="156" t="s">
        <v>725</v>
      </c>
    </row>
    <row r="293" spans="1:15" hidden="1">
      <c r="A293" s="59">
        <v>2</v>
      </c>
      <c r="B293" s="625"/>
      <c r="C293" s="62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5"/>
      <c r="C294" s="53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2" t="s">
        <v>20</v>
      </c>
      <c r="C296" s="55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3"/>
      <c r="C297" s="55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4"/>
      <c r="C298" s="55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2" t="s">
        <v>20</v>
      </c>
      <c r="C302" s="55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3"/>
      <c r="C303" s="55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3"/>
      <c r="C304" s="55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3"/>
      <c r="C305" s="55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4"/>
      <c r="C306" s="55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2" t="s">
        <v>20</v>
      </c>
      <c r="C308" s="55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4"/>
      <c r="C309" s="55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4" t="s">
        <v>308</v>
      </c>
      <c r="C313" s="53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6"/>
      <c r="C314" s="53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2" t="s">
        <v>20</v>
      </c>
      <c r="C316" s="55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3"/>
      <c r="C317" s="55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4"/>
      <c r="C318" s="55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2" t="s">
        <v>20</v>
      </c>
      <c r="C322" s="55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4"/>
      <c r="C323" s="55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2" t="s">
        <v>20</v>
      </c>
      <c r="C329" s="55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3"/>
      <c r="C330" s="55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4"/>
      <c r="C331" s="55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2" t="s">
        <v>20</v>
      </c>
      <c r="C334" s="55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3"/>
      <c r="C335" s="55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3"/>
      <c r="C336" s="55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4"/>
      <c r="C337" s="55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2" t="s">
        <v>20</v>
      </c>
      <c r="C342" s="55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3"/>
      <c r="C343" s="55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3"/>
      <c r="C349" s="61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4"/>
      <c r="C350" s="61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4" t="s">
        <v>308</v>
      </c>
      <c r="C375" s="136" t="s">
        <v>1536</v>
      </c>
      <c r="D375" s="538" t="s">
        <v>307</v>
      </c>
      <c r="E375" s="538" t="s">
        <v>323</v>
      </c>
      <c r="F375" s="538" t="s">
        <v>308</v>
      </c>
      <c r="G375" s="540">
        <v>4266</v>
      </c>
      <c r="H375" s="538" t="s">
        <v>642</v>
      </c>
      <c r="I375" s="540" t="s">
        <v>1538</v>
      </c>
      <c r="J375" s="538" t="s">
        <v>1539</v>
      </c>
      <c r="K375" s="662" t="s">
        <v>694</v>
      </c>
      <c r="L375" s="538" t="s">
        <v>325</v>
      </c>
      <c r="M375" s="538" t="s">
        <v>1540</v>
      </c>
      <c r="N375" s="538" t="s">
        <v>427</v>
      </c>
    </row>
    <row r="376" spans="1:19" hidden="1">
      <c r="A376" s="213" t="s">
        <v>1544</v>
      </c>
      <c r="B376" s="625"/>
      <c r="C376" s="137" t="s">
        <v>1537</v>
      </c>
      <c r="D376" s="539"/>
      <c r="E376" s="539"/>
      <c r="F376" s="539"/>
      <c r="G376" s="541"/>
      <c r="H376" s="539"/>
      <c r="I376" s="541"/>
      <c r="J376" s="539"/>
      <c r="K376" s="663"/>
      <c r="L376" s="539"/>
      <c r="M376" s="539"/>
      <c r="N376" s="539"/>
    </row>
    <row r="377" spans="1:19" hidden="1">
      <c r="A377" s="213" t="s">
        <v>1544</v>
      </c>
      <c r="B377" s="625"/>
      <c r="C377" s="136" t="s">
        <v>1541</v>
      </c>
      <c r="D377" s="538" t="s">
        <v>307</v>
      </c>
      <c r="E377" s="538" t="s">
        <v>323</v>
      </c>
      <c r="F377" s="538" t="s">
        <v>308</v>
      </c>
      <c r="G377" s="540">
        <v>3306</v>
      </c>
      <c r="H377" s="538" t="s">
        <v>1156</v>
      </c>
      <c r="I377" s="540" t="s">
        <v>1543</v>
      </c>
      <c r="J377" s="538" t="s">
        <v>1539</v>
      </c>
      <c r="K377" s="662" t="s">
        <v>694</v>
      </c>
      <c r="L377" s="538" t="s">
        <v>325</v>
      </c>
      <c r="M377" s="538" t="s">
        <v>1540</v>
      </c>
      <c r="N377" s="538" t="s">
        <v>427</v>
      </c>
    </row>
    <row r="378" spans="1:19" hidden="1">
      <c r="A378" s="213" t="s">
        <v>1544</v>
      </c>
      <c r="B378" s="626"/>
      <c r="C378" s="137" t="s">
        <v>1542</v>
      </c>
      <c r="D378" s="539"/>
      <c r="E378" s="539"/>
      <c r="F378" s="539"/>
      <c r="G378" s="541"/>
      <c r="H378" s="539"/>
      <c r="I378" s="541"/>
      <c r="J378" s="539"/>
      <c r="K378" s="663"/>
      <c r="L378" s="539"/>
      <c r="M378" s="539"/>
      <c r="N378" s="539"/>
    </row>
    <row r="379" spans="1:19" ht="27" hidden="1" customHeight="1">
      <c r="A379" s="131">
        <v>15</v>
      </c>
      <c r="B379" s="53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2" t="s">
        <v>1791</v>
      </c>
      <c r="C403" s="242" t="s">
        <v>1757</v>
      </c>
      <c r="D403" s="592" t="s">
        <v>307</v>
      </c>
      <c r="E403" s="592" t="s">
        <v>323</v>
      </c>
      <c r="F403" s="592" t="s">
        <v>308</v>
      </c>
      <c r="G403" s="600">
        <v>3306</v>
      </c>
      <c r="H403" s="592" t="s">
        <v>1156</v>
      </c>
      <c r="I403" s="600" t="s">
        <v>1758</v>
      </c>
      <c r="J403" s="592" t="s">
        <v>666</v>
      </c>
      <c r="K403" s="598" t="s">
        <v>1291</v>
      </c>
      <c r="L403" s="592" t="s">
        <v>325</v>
      </c>
      <c r="M403" s="592" t="s">
        <v>1759</v>
      </c>
      <c r="N403" s="592" t="s">
        <v>667</v>
      </c>
    </row>
    <row r="404" spans="1:14" hidden="1">
      <c r="A404" s="131">
        <v>18</v>
      </c>
      <c r="B404" s="543"/>
      <c r="C404" s="242" t="s">
        <v>1760</v>
      </c>
      <c r="D404" s="593"/>
      <c r="E404" s="593"/>
      <c r="F404" s="593"/>
      <c r="G404" s="601"/>
      <c r="H404" s="593"/>
      <c r="I404" s="601"/>
      <c r="J404" s="593"/>
      <c r="K404" s="599"/>
      <c r="L404" s="593"/>
      <c r="M404" s="593"/>
      <c r="N404" s="593"/>
    </row>
    <row r="405" spans="1:14" ht="22.5" hidden="1">
      <c r="A405" s="131">
        <v>18</v>
      </c>
      <c r="B405" s="54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3"/>
      <c r="C406" s="242" t="s">
        <v>1764</v>
      </c>
      <c r="D406" s="592" t="s">
        <v>307</v>
      </c>
      <c r="E406" s="592" t="s">
        <v>323</v>
      </c>
      <c r="F406" s="592" t="s">
        <v>308</v>
      </c>
      <c r="G406" s="600" t="s">
        <v>1765</v>
      </c>
      <c r="H406" s="592" t="s">
        <v>349</v>
      </c>
      <c r="I406" s="600" t="s">
        <v>1157</v>
      </c>
      <c r="J406" s="592" t="s">
        <v>666</v>
      </c>
      <c r="K406" s="592" t="s">
        <v>1766</v>
      </c>
      <c r="L406" s="592" t="s">
        <v>325</v>
      </c>
      <c r="M406" s="592" t="s">
        <v>1767</v>
      </c>
      <c r="N406" s="592" t="s">
        <v>667</v>
      </c>
    </row>
    <row r="407" spans="1:14" hidden="1">
      <c r="A407" s="131">
        <v>18</v>
      </c>
      <c r="B407" s="543"/>
      <c r="C407" s="242" t="s">
        <v>1768</v>
      </c>
      <c r="D407" s="593"/>
      <c r="E407" s="593"/>
      <c r="F407" s="593"/>
      <c r="G407" s="601"/>
      <c r="H407" s="593"/>
      <c r="I407" s="601"/>
      <c r="J407" s="593"/>
      <c r="K407" s="593"/>
      <c r="L407" s="593"/>
      <c r="M407" s="593"/>
      <c r="N407" s="593"/>
    </row>
    <row r="408" spans="1:14" ht="16.5" hidden="1" customHeight="1">
      <c r="A408" s="131">
        <v>18</v>
      </c>
      <c r="B408" s="543"/>
      <c r="C408" s="244" t="s">
        <v>1769</v>
      </c>
      <c r="D408" s="592" t="s">
        <v>307</v>
      </c>
      <c r="E408" s="592" t="s">
        <v>323</v>
      </c>
      <c r="F408" s="592" t="s">
        <v>308</v>
      </c>
      <c r="G408" s="600" t="s">
        <v>1770</v>
      </c>
      <c r="H408" s="592" t="s">
        <v>330</v>
      </c>
      <c r="I408" s="600" t="s">
        <v>1771</v>
      </c>
      <c r="J408" s="592" t="s">
        <v>666</v>
      </c>
      <c r="K408" s="592" t="s">
        <v>1772</v>
      </c>
      <c r="L408" s="592" t="s">
        <v>325</v>
      </c>
      <c r="M408" s="592" t="s">
        <v>1773</v>
      </c>
      <c r="N408" s="592" t="s">
        <v>1774</v>
      </c>
    </row>
    <row r="409" spans="1:14" hidden="1">
      <c r="A409" s="131">
        <v>18</v>
      </c>
      <c r="B409" s="544"/>
      <c r="C409" s="242" t="s">
        <v>1775</v>
      </c>
      <c r="D409" s="593"/>
      <c r="E409" s="593"/>
      <c r="F409" s="593"/>
      <c r="G409" s="601"/>
      <c r="H409" s="593"/>
      <c r="I409" s="601"/>
      <c r="J409" s="593"/>
      <c r="K409" s="593"/>
      <c r="L409" s="593"/>
      <c r="M409" s="593"/>
      <c r="N409" s="593"/>
    </row>
    <row r="410" spans="1:14" ht="16.5" hidden="1" customHeight="1">
      <c r="A410" s="131">
        <v>18</v>
      </c>
      <c r="B410" s="542" t="s">
        <v>254</v>
      </c>
      <c r="C410" s="594" t="s">
        <v>1776</v>
      </c>
      <c r="D410" s="592" t="s">
        <v>312</v>
      </c>
      <c r="E410" s="592" t="s">
        <v>321</v>
      </c>
      <c r="F410" s="592" t="s">
        <v>711</v>
      </c>
      <c r="G410" s="592" t="s">
        <v>1777</v>
      </c>
      <c r="H410" s="594" t="s">
        <v>1778</v>
      </c>
      <c r="I410" s="243" t="s">
        <v>1779</v>
      </c>
      <c r="J410" s="592"/>
      <c r="K410" s="596" t="s">
        <v>1780</v>
      </c>
      <c r="L410" s="592" t="s">
        <v>310</v>
      </c>
      <c r="M410" s="592" t="s">
        <v>1773</v>
      </c>
      <c r="N410" s="592" t="s">
        <v>1781</v>
      </c>
    </row>
    <row r="411" spans="1:14" hidden="1">
      <c r="A411" s="131">
        <v>18</v>
      </c>
      <c r="B411" s="543"/>
      <c r="C411" s="595"/>
      <c r="D411" s="593"/>
      <c r="E411" s="593"/>
      <c r="F411" s="593"/>
      <c r="G411" s="593"/>
      <c r="H411" s="595"/>
      <c r="I411" s="243" t="s">
        <v>1782</v>
      </c>
      <c r="J411" s="593"/>
      <c r="K411" s="597"/>
      <c r="L411" s="593"/>
      <c r="M411" s="593"/>
      <c r="N411" s="593"/>
    </row>
    <row r="412" spans="1:14" ht="22.5" hidden="1">
      <c r="A412" s="131">
        <v>18</v>
      </c>
      <c r="B412" s="54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3"/>
      <c r="C413" s="594" t="s">
        <v>1785</v>
      </c>
      <c r="D413" s="594" t="s">
        <v>702</v>
      </c>
      <c r="E413" s="592" t="s">
        <v>677</v>
      </c>
      <c r="F413" s="594" t="s">
        <v>1786</v>
      </c>
      <c r="G413" s="594" t="s">
        <v>1787</v>
      </c>
      <c r="H413" s="594" t="s">
        <v>664</v>
      </c>
      <c r="I413" s="243" t="s">
        <v>1788</v>
      </c>
      <c r="J413" s="592" t="s">
        <v>640</v>
      </c>
      <c r="K413" s="592" t="s">
        <v>733</v>
      </c>
      <c r="L413" s="592" t="s">
        <v>310</v>
      </c>
      <c r="M413" s="592" t="s">
        <v>1789</v>
      </c>
      <c r="N413" s="592" t="s">
        <v>1790</v>
      </c>
    </row>
    <row r="414" spans="1:14" hidden="1">
      <c r="A414" s="131">
        <v>18</v>
      </c>
      <c r="B414" s="544"/>
      <c r="C414" s="595"/>
      <c r="D414" s="595"/>
      <c r="E414" s="593"/>
      <c r="F414" s="595"/>
      <c r="G414" s="595"/>
      <c r="H414" s="595"/>
      <c r="I414" s="27"/>
      <c r="J414" s="593"/>
      <c r="K414" s="593"/>
      <c r="L414" s="593"/>
      <c r="M414" s="593"/>
      <c r="N414" s="593"/>
    </row>
    <row r="415" spans="1:14" ht="16.5" hidden="1" customHeight="1">
      <c r="A415" s="131">
        <v>19</v>
      </c>
      <c r="B415" s="542" t="s">
        <v>20</v>
      </c>
      <c r="C415" s="156" t="s">
        <v>1803</v>
      </c>
      <c r="D415" s="538" t="s">
        <v>307</v>
      </c>
      <c r="E415" s="538" t="s">
        <v>323</v>
      </c>
      <c r="F415" s="538" t="s">
        <v>308</v>
      </c>
      <c r="G415" s="540" t="s">
        <v>1805</v>
      </c>
      <c r="H415" s="538" t="s">
        <v>1806</v>
      </c>
      <c r="I415" s="540" t="s">
        <v>1801</v>
      </c>
      <c r="J415" s="538" t="s">
        <v>666</v>
      </c>
      <c r="K415" s="156" t="s">
        <v>1525</v>
      </c>
      <c r="L415" s="538" t="s">
        <v>325</v>
      </c>
      <c r="M415" s="538" t="s">
        <v>1808</v>
      </c>
      <c r="N415" s="538" t="s">
        <v>667</v>
      </c>
    </row>
    <row r="416" spans="1:14" hidden="1">
      <c r="A416" s="131">
        <v>19</v>
      </c>
      <c r="B416" s="543"/>
      <c r="C416" s="156" t="s">
        <v>1804</v>
      </c>
      <c r="D416" s="539"/>
      <c r="E416" s="539"/>
      <c r="F416" s="539"/>
      <c r="G416" s="541"/>
      <c r="H416" s="539"/>
      <c r="I416" s="541"/>
      <c r="J416" s="539"/>
      <c r="K416" s="156" t="s">
        <v>1807</v>
      </c>
      <c r="L416" s="539"/>
      <c r="M416" s="539"/>
      <c r="N416" s="539"/>
    </row>
    <row r="417" spans="1:14" hidden="1">
      <c r="A417" s="131">
        <v>19</v>
      </c>
      <c r="B417" s="543"/>
      <c r="C417" s="156" t="s">
        <v>1809</v>
      </c>
      <c r="D417" s="538" t="s">
        <v>307</v>
      </c>
      <c r="E417" s="538" t="s">
        <v>323</v>
      </c>
      <c r="F417" s="538" t="s">
        <v>308</v>
      </c>
      <c r="G417" s="540" t="s">
        <v>1810</v>
      </c>
      <c r="H417" s="538" t="s">
        <v>1811</v>
      </c>
      <c r="I417" s="540" t="s">
        <v>1812</v>
      </c>
      <c r="J417" s="538" t="s">
        <v>666</v>
      </c>
      <c r="K417" s="590" t="s">
        <v>1158</v>
      </c>
      <c r="L417" s="538" t="s">
        <v>325</v>
      </c>
      <c r="M417" s="538" t="s">
        <v>1813</v>
      </c>
      <c r="N417" s="538" t="s">
        <v>667</v>
      </c>
    </row>
    <row r="418" spans="1:14" hidden="1">
      <c r="A418" s="131">
        <v>19</v>
      </c>
      <c r="B418" s="544"/>
      <c r="C418" s="156" t="s">
        <v>1804</v>
      </c>
      <c r="D418" s="539"/>
      <c r="E418" s="539"/>
      <c r="F418" s="539"/>
      <c r="G418" s="541"/>
      <c r="H418" s="539"/>
      <c r="I418" s="541"/>
      <c r="J418" s="539"/>
      <c r="K418" s="591"/>
      <c r="L418" s="539"/>
      <c r="M418" s="539"/>
      <c r="N418" s="539"/>
    </row>
    <row r="419" spans="1:14" ht="16.5" hidden="1" customHeight="1">
      <c r="A419" s="131">
        <v>19</v>
      </c>
      <c r="B419" s="542" t="s">
        <v>21</v>
      </c>
      <c r="C419" s="582" t="s">
        <v>1814</v>
      </c>
      <c r="D419" s="582" t="s">
        <v>702</v>
      </c>
      <c r="E419" s="538" t="s">
        <v>677</v>
      </c>
      <c r="F419" s="582" t="s">
        <v>1815</v>
      </c>
      <c r="G419" s="582" t="s">
        <v>1816</v>
      </c>
      <c r="H419" s="582" t="s">
        <v>664</v>
      </c>
      <c r="I419" s="540" t="s">
        <v>1817</v>
      </c>
      <c r="J419" s="538"/>
      <c r="K419" s="588" t="s">
        <v>1818</v>
      </c>
      <c r="L419" s="538" t="s">
        <v>310</v>
      </c>
      <c r="M419" s="538" t="s">
        <v>1819</v>
      </c>
      <c r="N419" s="157" t="s">
        <v>1820</v>
      </c>
    </row>
    <row r="420" spans="1:14" hidden="1">
      <c r="A420" s="131">
        <v>19</v>
      </c>
      <c r="B420" s="543"/>
      <c r="C420" s="583"/>
      <c r="D420" s="583"/>
      <c r="E420" s="539"/>
      <c r="F420" s="583"/>
      <c r="G420" s="583"/>
      <c r="H420" s="583"/>
      <c r="I420" s="541"/>
      <c r="J420" s="539"/>
      <c r="K420" s="589"/>
      <c r="L420" s="539"/>
      <c r="M420" s="539"/>
      <c r="N420" s="157" t="s">
        <v>1821</v>
      </c>
    </row>
    <row r="421" spans="1:14" hidden="1">
      <c r="A421" s="131">
        <v>19</v>
      </c>
      <c r="B421" s="543"/>
      <c r="C421" s="584" t="s">
        <v>1822</v>
      </c>
      <c r="D421" s="582" t="s">
        <v>702</v>
      </c>
      <c r="E421" s="538" t="s">
        <v>321</v>
      </c>
      <c r="F421" s="538" t="s">
        <v>338</v>
      </c>
      <c r="G421" s="582" t="s">
        <v>355</v>
      </c>
      <c r="H421" s="582" t="s">
        <v>1823</v>
      </c>
      <c r="I421" s="540" t="s">
        <v>1824</v>
      </c>
      <c r="J421" s="538" t="s">
        <v>640</v>
      </c>
      <c r="K421" s="586" t="s">
        <v>694</v>
      </c>
      <c r="L421" s="538" t="s">
        <v>310</v>
      </c>
      <c r="M421" s="538" t="s">
        <v>1825</v>
      </c>
      <c r="N421" s="156" t="s">
        <v>1826</v>
      </c>
    </row>
    <row r="422" spans="1:14" hidden="1">
      <c r="A422" s="131">
        <v>19</v>
      </c>
      <c r="B422" s="543"/>
      <c r="C422" s="585"/>
      <c r="D422" s="583"/>
      <c r="E422" s="539"/>
      <c r="F422" s="539"/>
      <c r="G422" s="583"/>
      <c r="H422" s="583"/>
      <c r="I422" s="541"/>
      <c r="J422" s="539"/>
      <c r="K422" s="587"/>
      <c r="L422" s="539"/>
      <c r="M422" s="539"/>
      <c r="N422" s="156" t="s">
        <v>1827</v>
      </c>
    </row>
    <row r="423" spans="1:14" hidden="1">
      <c r="A423" s="131">
        <v>19</v>
      </c>
      <c r="B423" s="54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3"/>
      <c r="C424" s="582" t="s">
        <v>1829</v>
      </c>
      <c r="D424" s="582" t="s">
        <v>702</v>
      </c>
      <c r="E424" s="538" t="s">
        <v>321</v>
      </c>
      <c r="F424" s="538" t="s">
        <v>711</v>
      </c>
      <c r="G424" s="538" t="s">
        <v>1777</v>
      </c>
      <c r="H424" s="582" t="s">
        <v>1830</v>
      </c>
      <c r="I424" s="157" t="s">
        <v>1831</v>
      </c>
      <c r="J424" s="538" t="s">
        <v>640</v>
      </c>
      <c r="K424" s="538" t="s">
        <v>694</v>
      </c>
      <c r="L424" s="538" t="s">
        <v>310</v>
      </c>
      <c r="M424" s="538" t="s">
        <v>1540</v>
      </c>
      <c r="N424" s="540" t="s">
        <v>1833</v>
      </c>
    </row>
    <row r="425" spans="1:14" hidden="1">
      <c r="A425" s="131">
        <v>19</v>
      </c>
      <c r="B425" s="543"/>
      <c r="C425" s="583"/>
      <c r="D425" s="583"/>
      <c r="E425" s="539"/>
      <c r="F425" s="539"/>
      <c r="G425" s="539"/>
      <c r="H425" s="583"/>
      <c r="I425" s="157" t="s">
        <v>1832</v>
      </c>
      <c r="J425" s="539"/>
      <c r="K425" s="539"/>
      <c r="L425" s="539"/>
      <c r="M425" s="539"/>
      <c r="N425" s="541"/>
    </row>
    <row r="426" spans="1:14" hidden="1">
      <c r="A426" s="131">
        <v>19</v>
      </c>
      <c r="B426" s="54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2" t="s">
        <v>2088</v>
      </c>
      <c r="C452" s="260" t="s">
        <v>1915</v>
      </c>
      <c r="D452" s="562" t="s">
        <v>307</v>
      </c>
      <c r="E452" s="562" t="s">
        <v>323</v>
      </c>
      <c r="F452" s="562" t="s">
        <v>308</v>
      </c>
      <c r="G452" s="562">
        <v>3306</v>
      </c>
      <c r="H452" s="562" t="s">
        <v>1156</v>
      </c>
      <c r="I452" s="562" t="s">
        <v>1916</v>
      </c>
      <c r="J452" s="562" t="s">
        <v>1113</v>
      </c>
      <c r="K452" s="562" t="s">
        <v>694</v>
      </c>
      <c r="L452" s="562" t="s">
        <v>325</v>
      </c>
      <c r="M452" s="562" t="s">
        <v>1917</v>
      </c>
      <c r="N452" s="562" t="s">
        <v>667</v>
      </c>
    </row>
    <row r="453" spans="1:14" hidden="1">
      <c r="A453" s="131">
        <v>23</v>
      </c>
      <c r="B453" s="543"/>
      <c r="C453" s="260" t="s">
        <v>1918</v>
      </c>
      <c r="D453" s="563"/>
      <c r="E453" s="563"/>
      <c r="F453" s="563"/>
      <c r="G453" s="563"/>
      <c r="H453" s="563"/>
      <c r="I453" s="563"/>
      <c r="J453" s="563"/>
      <c r="K453" s="563"/>
      <c r="L453" s="563"/>
      <c r="M453" s="563"/>
      <c r="N453" s="563"/>
    </row>
    <row r="454" spans="1:14" hidden="1">
      <c r="A454" s="131">
        <v>23</v>
      </c>
      <c r="B454" s="543"/>
      <c r="C454" s="260" t="s">
        <v>1919</v>
      </c>
      <c r="D454" s="562" t="s">
        <v>307</v>
      </c>
      <c r="E454" s="562" t="s">
        <v>323</v>
      </c>
      <c r="F454" s="562" t="s">
        <v>308</v>
      </c>
      <c r="G454" s="564" t="s">
        <v>1423</v>
      </c>
      <c r="H454" s="562" t="s">
        <v>1920</v>
      </c>
      <c r="I454" s="564" t="s">
        <v>1157</v>
      </c>
      <c r="J454" s="562" t="s">
        <v>666</v>
      </c>
      <c r="K454" s="578" t="s">
        <v>1772</v>
      </c>
      <c r="L454" s="562" t="s">
        <v>325</v>
      </c>
      <c r="M454" s="562" t="s">
        <v>1540</v>
      </c>
      <c r="N454" s="562" t="s">
        <v>667</v>
      </c>
    </row>
    <row r="455" spans="1:14" hidden="1">
      <c r="A455" s="131">
        <v>23</v>
      </c>
      <c r="B455" s="543"/>
      <c r="C455" s="260" t="s">
        <v>1918</v>
      </c>
      <c r="D455" s="563"/>
      <c r="E455" s="563"/>
      <c r="F455" s="563"/>
      <c r="G455" s="565"/>
      <c r="H455" s="563"/>
      <c r="I455" s="565"/>
      <c r="J455" s="563"/>
      <c r="K455" s="579"/>
      <c r="L455" s="563"/>
      <c r="M455" s="563"/>
      <c r="N455" s="563"/>
    </row>
    <row r="456" spans="1:14" hidden="1">
      <c r="A456" s="131">
        <v>23</v>
      </c>
      <c r="B456" s="54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3"/>
      <c r="C457" s="260" t="s">
        <v>1926</v>
      </c>
      <c r="D457" s="562" t="s">
        <v>307</v>
      </c>
      <c r="E457" s="562" t="s">
        <v>323</v>
      </c>
      <c r="F457" s="562" t="s">
        <v>308</v>
      </c>
      <c r="G457" s="564">
        <v>4267</v>
      </c>
      <c r="H457" s="562" t="s">
        <v>642</v>
      </c>
      <c r="I457" s="564" t="s">
        <v>1157</v>
      </c>
      <c r="J457" s="562" t="s">
        <v>666</v>
      </c>
      <c r="K457" s="578" t="s">
        <v>1772</v>
      </c>
      <c r="L457" s="562" t="s">
        <v>325</v>
      </c>
      <c r="M457" s="562" t="s">
        <v>1540</v>
      </c>
      <c r="N457" s="562" t="s">
        <v>667</v>
      </c>
    </row>
    <row r="458" spans="1:14" hidden="1">
      <c r="A458" s="131">
        <v>23</v>
      </c>
      <c r="B458" s="543"/>
      <c r="C458" s="260" t="s">
        <v>1927</v>
      </c>
      <c r="D458" s="563"/>
      <c r="E458" s="563"/>
      <c r="F458" s="563"/>
      <c r="G458" s="565"/>
      <c r="H458" s="563"/>
      <c r="I458" s="565"/>
      <c r="J458" s="563"/>
      <c r="K458" s="579"/>
      <c r="L458" s="563"/>
      <c r="M458" s="563"/>
      <c r="N458" s="563"/>
    </row>
    <row r="459" spans="1:14" hidden="1">
      <c r="A459" s="131">
        <v>23</v>
      </c>
      <c r="B459" s="543"/>
      <c r="C459" s="260" t="s">
        <v>1926</v>
      </c>
      <c r="D459" s="562" t="s">
        <v>307</v>
      </c>
      <c r="E459" s="562" t="s">
        <v>323</v>
      </c>
      <c r="F459" s="562" t="s">
        <v>308</v>
      </c>
      <c r="G459" s="564" t="s">
        <v>1928</v>
      </c>
      <c r="H459" s="562" t="s">
        <v>664</v>
      </c>
      <c r="I459" s="564" t="s">
        <v>1929</v>
      </c>
      <c r="J459" s="562" t="s">
        <v>351</v>
      </c>
      <c r="K459" s="580" t="s">
        <v>1925</v>
      </c>
      <c r="L459" s="562" t="s">
        <v>325</v>
      </c>
      <c r="M459" s="562" t="s">
        <v>1540</v>
      </c>
      <c r="N459" s="562" t="s">
        <v>427</v>
      </c>
    </row>
    <row r="460" spans="1:14" hidden="1">
      <c r="A460" s="131">
        <v>23</v>
      </c>
      <c r="B460" s="544"/>
      <c r="C460" s="261" t="s">
        <v>1927</v>
      </c>
      <c r="D460" s="563"/>
      <c r="E460" s="563"/>
      <c r="F460" s="563"/>
      <c r="G460" s="565"/>
      <c r="H460" s="563"/>
      <c r="I460" s="565"/>
      <c r="J460" s="563"/>
      <c r="K460" s="581"/>
      <c r="L460" s="563"/>
      <c r="M460" s="563"/>
      <c r="N460" s="563"/>
    </row>
    <row r="461" spans="1:14" hidden="1">
      <c r="A461" s="131">
        <v>23</v>
      </c>
      <c r="B461" s="54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3"/>
      <c r="C462" s="562" t="s">
        <v>1930</v>
      </c>
      <c r="D462" s="562" t="s">
        <v>312</v>
      </c>
      <c r="E462" s="562" t="s">
        <v>677</v>
      </c>
      <c r="F462" s="562" t="s">
        <v>1935</v>
      </c>
      <c r="G462" s="562" t="s">
        <v>1936</v>
      </c>
      <c r="H462" s="664" t="s">
        <v>349</v>
      </c>
      <c r="I462" s="259" t="s">
        <v>1937</v>
      </c>
      <c r="J462" s="562"/>
      <c r="K462" s="564" t="s">
        <v>1933</v>
      </c>
      <c r="L462" s="562" t="s">
        <v>310</v>
      </c>
      <c r="M462" s="562" t="s">
        <v>1837</v>
      </c>
      <c r="N462" s="564" t="s">
        <v>1934</v>
      </c>
    </row>
    <row r="463" spans="1:14" hidden="1">
      <c r="A463" s="131">
        <v>23</v>
      </c>
      <c r="B463" s="543"/>
      <c r="C463" s="563"/>
      <c r="D463" s="563"/>
      <c r="E463" s="563"/>
      <c r="F463" s="563"/>
      <c r="G463" s="563"/>
      <c r="H463" s="665"/>
      <c r="I463" s="259" t="s">
        <v>1938</v>
      </c>
      <c r="J463" s="563"/>
      <c r="K463" s="565"/>
      <c r="L463" s="563"/>
      <c r="M463" s="563"/>
      <c r="N463" s="565"/>
    </row>
    <row r="464" spans="1:14" ht="24" hidden="1">
      <c r="A464" s="131">
        <v>23</v>
      </c>
      <c r="B464" s="54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3"/>
      <c r="C687" s="156" t="s">
        <v>2741</v>
      </c>
      <c r="D687" s="538" t="s">
        <v>307</v>
      </c>
      <c r="E687" s="538" t="s">
        <v>323</v>
      </c>
      <c r="F687" s="538" t="s">
        <v>308</v>
      </c>
      <c r="G687" s="540" t="s">
        <v>2734</v>
      </c>
      <c r="H687" s="538" t="s">
        <v>1049</v>
      </c>
      <c r="I687" s="540" t="s">
        <v>706</v>
      </c>
      <c r="J687" s="538" t="s">
        <v>666</v>
      </c>
      <c r="K687" s="570" t="s">
        <v>1772</v>
      </c>
      <c r="L687" s="538"/>
      <c r="M687" s="538" t="s">
        <v>460</v>
      </c>
      <c r="N687" s="538" t="s">
        <v>667</v>
      </c>
    </row>
    <row r="688" spans="1:14" hidden="1">
      <c r="A688" s="131">
        <v>8</v>
      </c>
      <c r="B688" s="543"/>
      <c r="C688" s="156" t="s">
        <v>2742</v>
      </c>
      <c r="D688" s="539"/>
      <c r="E688" s="539"/>
      <c r="F688" s="539"/>
      <c r="G688" s="541"/>
      <c r="H688" s="539"/>
      <c r="I688" s="541"/>
      <c r="J688" s="539"/>
      <c r="K688" s="571"/>
      <c r="L688" s="539"/>
      <c r="M688" s="539"/>
      <c r="N688" s="539"/>
    </row>
    <row r="689" spans="1:14" hidden="1">
      <c r="A689" s="131">
        <v>8</v>
      </c>
      <c r="B689" s="54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3"/>
      <c r="C690" s="156" t="s">
        <v>2745</v>
      </c>
      <c r="D690" s="538" t="s">
        <v>307</v>
      </c>
      <c r="E690" s="538" t="s">
        <v>323</v>
      </c>
      <c r="F690" s="538" t="s">
        <v>308</v>
      </c>
      <c r="G690" s="540" t="s">
        <v>2746</v>
      </c>
      <c r="H690" s="538" t="s">
        <v>642</v>
      </c>
      <c r="I690" s="540" t="s">
        <v>670</v>
      </c>
      <c r="J690" s="538" t="s">
        <v>351</v>
      </c>
      <c r="K690" s="572" t="s">
        <v>2747</v>
      </c>
      <c r="L690" s="538"/>
      <c r="M690" s="538" t="s">
        <v>2784</v>
      </c>
      <c r="N690" s="538" t="s">
        <v>427</v>
      </c>
    </row>
    <row r="691" spans="1:14" hidden="1">
      <c r="A691" s="131">
        <v>8</v>
      </c>
      <c r="B691" s="544"/>
      <c r="C691" s="156" t="s">
        <v>2738</v>
      </c>
      <c r="D691" s="539"/>
      <c r="E691" s="539"/>
      <c r="F691" s="539"/>
      <c r="G691" s="541"/>
      <c r="H691" s="539"/>
      <c r="I691" s="541"/>
      <c r="J691" s="539"/>
      <c r="K691" s="573"/>
      <c r="L691" s="539"/>
      <c r="M691" s="539"/>
      <c r="N691" s="539"/>
    </row>
    <row r="692" spans="1:14" hidden="1">
      <c r="A692" s="131">
        <v>8</v>
      </c>
      <c r="B692" s="54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3"/>
      <c r="C693" s="538" t="s">
        <v>2783</v>
      </c>
      <c r="D693" s="538" t="s">
        <v>312</v>
      </c>
      <c r="E693" s="538" t="s">
        <v>677</v>
      </c>
      <c r="F693" s="157" t="s">
        <v>1815</v>
      </c>
      <c r="G693" s="540" t="s">
        <v>691</v>
      </c>
      <c r="H693" s="540" t="s">
        <v>664</v>
      </c>
      <c r="I693" s="540" t="s">
        <v>2754</v>
      </c>
      <c r="J693" s="540"/>
      <c r="K693" s="540" t="s">
        <v>700</v>
      </c>
      <c r="L693" s="538" t="s">
        <v>310</v>
      </c>
      <c r="M693" s="538" t="s">
        <v>674</v>
      </c>
      <c r="N693" s="538" t="s">
        <v>2755</v>
      </c>
    </row>
    <row r="694" spans="1:14" hidden="1">
      <c r="A694" s="131">
        <v>8</v>
      </c>
      <c r="B694" s="544"/>
      <c r="C694" s="539"/>
      <c r="D694" s="539"/>
      <c r="E694" s="539"/>
      <c r="F694" s="157" t="s">
        <v>2753</v>
      </c>
      <c r="G694" s="541"/>
      <c r="H694" s="541"/>
      <c r="I694" s="541"/>
      <c r="J694" s="541"/>
      <c r="K694" s="541"/>
      <c r="L694" s="539"/>
      <c r="M694" s="539"/>
      <c r="N694" s="550"/>
    </row>
    <row r="695" spans="1:14" hidden="1">
      <c r="A695" s="131">
        <v>9</v>
      </c>
      <c r="B695" s="54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3"/>
      <c r="C697" s="260" t="s">
        <v>2760</v>
      </c>
      <c r="D697" s="562" t="s">
        <v>307</v>
      </c>
      <c r="E697" s="562" t="s">
        <v>323</v>
      </c>
      <c r="F697" s="562" t="s">
        <v>308</v>
      </c>
      <c r="G697" s="564" t="s">
        <v>2761</v>
      </c>
      <c r="H697" s="562" t="s">
        <v>407</v>
      </c>
      <c r="I697" s="564" t="s">
        <v>2762</v>
      </c>
      <c r="J697" s="562" t="s">
        <v>666</v>
      </c>
      <c r="K697" s="568" t="s">
        <v>1766</v>
      </c>
      <c r="L697" s="562"/>
      <c r="M697" s="560">
        <v>750000</v>
      </c>
      <c r="N697" s="562" t="s">
        <v>667</v>
      </c>
    </row>
    <row r="698" spans="1:14" hidden="1">
      <c r="A698" s="131">
        <v>9</v>
      </c>
      <c r="B698" s="543"/>
      <c r="C698" s="260" t="s">
        <v>2763</v>
      </c>
      <c r="D698" s="563"/>
      <c r="E698" s="563"/>
      <c r="F698" s="563"/>
      <c r="G698" s="565"/>
      <c r="H698" s="563"/>
      <c r="I698" s="565"/>
      <c r="J698" s="563"/>
      <c r="K698" s="569"/>
      <c r="L698" s="563"/>
      <c r="M698" s="561"/>
      <c r="N698" s="563"/>
    </row>
    <row r="699" spans="1:14" hidden="1">
      <c r="A699" s="131">
        <v>9</v>
      </c>
      <c r="B699" s="543"/>
      <c r="C699" s="260" t="s">
        <v>2760</v>
      </c>
      <c r="D699" s="562" t="s">
        <v>307</v>
      </c>
      <c r="E699" s="562" t="s">
        <v>323</v>
      </c>
      <c r="F699" s="562" t="s">
        <v>308</v>
      </c>
      <c r="G699" s="564" t="s">
        <v>2764</v>
      </c>
      <c r="H699" s="562" t="s">
        <v>664</v>
      </c>
      <c r="I699" s="564" t="s">
        <v>670</v>
      </c>
      <c r="J699" s="562" t="s">
        <v>351</v>
      </c>
      <c r="K699" s="566" t="s">
        <v>2747</v>
      </c>
      <c r="L699" s="562"/>
      <c r="M699" s="560">
        <v>1000000</v>
      </c>
      <c r="N699" s="562" t="s">
        <v>427</v>
      </c>
    </row>
    <row r="700" spans="1:14" hidden="1">
      <c r="A700" s="131">
        <v>9</v>
      </c>
      <c r="B700" s="543"/>
      <c r="C700" s="260" t="s">
        <v>2765</v>
      </c>
      <c r="D700" s="563"/>
      <c r="E700" s="563"/>
      <c r="F700" s="563"/>
      <c r="G700" s="565"/>
      <c r="H700" s="563"/>
      <c r="I700" s="565"/>
      <c r="J700" s="563"/>
      <c r="K700" s="567"/>
      <c r="L700" s="563"/>
      <c r="M700" s="561"/>
      <c r="N700" s="563"/>
    </row>
    <row r="701" spans="1:14" hidden="1">
      <c r="A701" s="131">
        <v>9</v>
      </c>
      <c r="B701" s="54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8" t="s">
        <v>2844</v>
      </c>
    </row>
    <row r="734" spans="1:14" ht="27" hidden="1">
      <c r="A734" s="131">
        <v>15</v>
      </c>
      <c r="B734" s="54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9"/>
    </row>
    <row r="735" spans="1:14" hidden="1">
      <c r="A735" s="131">
        <v>15</v>
      </c>
      <c r="B735" s="54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2" t="s">
        <v>3184</v>
      </c>
      <c r="C835" s="156" t="s">
        <v>3166</v>
      </c>
      <c r="D835" s="538" t="s">
        <v>307</v>
      </c>
      <c r="E835" s="538" t="s">
        <v>323</v>
      </c>
      <c r="F835" s="538" t="s">
        <v>308</v>
      </c>
      <c r="G835" s="540" t="s">
        <v>3134</v>
      </c>
      <c r="H835" s="538" t="s">
        <v>2003</v>
      </c>
      <c r="I835" s="540" t="s">
        <v>3135</v>
      </c>
      <c r="J835" s="538" t="s">
        <v>666</v>
      </c>
      <c r="K835" s="156" t="s">
        <v>3168</v>
      </c>
      <c r="L835" s="538"/>
      <c r="M835" s="552" t="s">
        <v>3169</v>
      </c>
      <c r="N835" s="156" t="s">
        <v>3170</v>
      </c>
    </row>
    <row r="836" spans="1:14" hidden="1">
      <c r="A836" s="131">
        <v>29</v>
      </c>
      <c r="B836" s="543"/>
      <c r="C836" s="156" t="s">
        <v>3167</v>
      </c>
      <c r="D836" s="550"/>
      <c r="E836" s="550"/>
      <c r="F836" s="550"/>
      <c r="G836" s="551"/>
      <c r="H836" s="550"/>
      <c r="I836" s="551"/>
      <c r="J836" s="550"/>
      <c r="K836" s="156" t="s">
        <v>709</v>
      </c>
      <c r="L836" s="550"/>
      <c r="M836" s="553"/>
      <c r="N836" s="156"/>
    </row>
    <row r="837" spans="1:14" hidden="1">
      <c r="A837" s="131">
        <v>29</v>
      </c>
      <c r="B837" s="543"/>
      <c r="C837" s="156"/>
      <c r="D837" s="539"/>
      <c r="E837" s="539"/>
      <c r="F837" s="539"/>
      <c r="G837" s="541"/>
      <c r="H837" s="539"/>
      <c r="I837" s="541"/>
      <c r="J837" s="539"/>
      <c r="K837" s="156"/>
      <c r="L837" s="539"/>
      <c r="M837" s="554"/>
      <c r="N837" s="156" t="s">
        <v>3171</v>
      </c>
    </row>
    <row r="838" spans="1:14" hidden="1">
      <c r="A838" s="131">
        <v>29</v>
      </c>
      <c r="B838" s="54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2" t="s">
        <v>21</v>
      </c>
      <c r="C840" s="119" t="s">
        <v>3174</v>
      </c>
      <c r="D840" s="538" t="s">
        <v>312</v>
      </c>
      <c r="E840" s="538" t="s">
        <v>321</v>
      </c>
      <c r="F840" s="540" t="s">
        <v>2613</v>
      </c>
      <c r="G840" s="540" t="s">
        <v>3142</v>
      </c>
      <c r="H840" s="540" t="s">
        <v>3143</v>
      </c>
      <c r="I840" s="540" t="s">
        <v>3144</v>
      </c>
      <c r="J840" s="540" t="s">
        <v>704</v>
      </c>
      <c r="K840" s="540" t="s">
        <v>3145</v>
      </c>
      <c r="L840" s="538" t="s">
        <v>310</v>
      </c>
      <c r="M840" s="552" t="s">
        <v>1825</v>
      </c>
      <c r="N840" s="538" t="s">
        <v>3175</v>
      </c>
    </row>
    <row r="841" spans="1:14" hidden="1">
      <c r="A841" s="131">
        <v>29</v>
      </c>
      <c r="B841" s="543"/>
      <c r="C841" s="119" t="s">
        <v>3148</v>
      </c>
      <c r="D841" s="539"/>
      <c r="E841" s="539"/>
      <c r="F841" s="541"/>
      <c r="G841" s="541"/>
      <c r="H841" s="541"/>
      <c r="I841" s="541"/>
      <c r="J841" s="541"/>
      <c r="K841" s="541"/>
      <c r="L841" s="539"/>
      <c r="M841" s="554"/>
      <c r="N841" s="539"/>
    </row>
    <row r="842" spans="1:14" hidden="1">
      <c r="A842" s="131">
        <v>29</v>
      </c>
      <c r="B842" s="54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3"/>
      <c r="C844" s="119" t="s">
        <v>3166</v>
      </c>
      <c r="D844" s="538" t="s">
        <v>312</v>
      </c>
      <c r="E844" s="538" t="s">
        <v>321</v>
      </c>
      <c r="F844" s="540" t="s">
        <v>3151</v>
      </c>
      <c r="G844" s="540" t="s">
        <v>1928</v>
      </c>
      <c r="H844" s="540" t="s">
        <v>3152</v>
      </c>
      <c r="I844" s="157" t="s">
        <v>3177</v>
      </c>
      <c r="J844" s="540"/>
      <c r="K844" s="540" t="s">
        <v>3153</v>
      </c>
      <c r="L844" s="538" t="s">
        <v>310</v>
      </c>
      <c r="M844" s="540" t="s">
        <v>3179</v>
      </c>
      <c r="N844" s="538" t="s">
        <v>1209</v>
      </c>
    </row>
    <row r="845" spans="1:14" hidden="1">
      <c r="A845" s="131">
        <v>29</v>
      </c>
      <c r="B845" s="543"/>
      <c r="C845" s="119" t="s">
        <v>3176</v>
      </c>
      <c r="D845" s="539"/>
      <c r="E845" s="539"/>
      <c r="F845" s="541"/>
      <c r="G845" s="541"/>
      <c r="H845" s="541"/>
      <c r="I845" s="157" t="s">
        <v>3178</v>
      </c>
      <c r="J845" s="541"/>
      <c r="K845" s="541"/>
      <c r="L845" s="539"/>
      <c r="M845" s="541"/>
      <c r="N845" s="539"/>
    </row>
    <row r="846" spans="1:14" hidden="1">
      <c r="A846" s="131">
        <v>29</v>
      </c>
      <c r="B846" s="543"/>
      <c r="C846" s="119" t="s">
        <v>3166</v>
      </c>
      <c r="D846" s="538" t="s">
        <v>312</v>
      </c>
      <c r="E846" s="538" t="s">
        <v>321</v>
      </c>
      <c r="F846" s="540" t="s">
        <v>2613</v>
      </c>
      <c r="G846" s="540" t="s">
        <v>3142</v>
      </c>
      <c r="H846" s="540" t="s">
        <v>3143</v>
      </c>
      <c r="I846" s="540" t="s">
        <v>3154</v>
      </c>
      <c r="J846" s="540" t="s">
        <v>704</v>
      </c>
      <c r="K846" s="540" t="s">
        <v>1056</v>
      </c>
      <c r="L846" s="538" t="s">
        <v>310</v>
      </c>
      <c r="M846" s="552" t="s">
        <v>3181</v>
      </c>
      <c r="N846" s="538" t="s">
        <v>3182</v>
      </c>
    </row>
    <row r="847" spans="1:14" hidden="1">
      <c r="A847" s="131">
        <v>29</v>
      </c>
      <c r="B847" s="543"/>
      <c r="C847" s="119"/>
      <c r="D847" s="550"/>
      <c r="E847" s="550"/>
      <c r="F847" s="551"/>
      <c r="G847" s="551"/>
      <c r="H847" s="551"/>
      <c r="I847" s="551"/>
      <c r="J847" s="551"/>
      <c r="K847" s="551"/>
      <c r="L847" s="550"/>
      <c r="M847" s="553"/>
      <c r="N847" s="550"/>
    </row>
    <row r="848" spans="1:14" hidden="1">
      <c r="A848" s="131">
        <v>29</v>
      </c>
      <c r="B848" s="543"/>
      <c r="C848" s="119" t="s">
        <v>3180</v>
      </c>
      <c r="D848" s="539"/>
      <c r="E848" s="539"/>
      <c r="F848" s="541"/>
      <c r="G848" s="541"/>
      <c r="H848" s="541"/>
      <c r="I848" s="541"/>
      <c r="J848" s="541"/>
      <c r="K848" s="541"/>
      <c r="L848" s="539"/>
      <c r="M848" s="554"/>
      <c r="N848" s="539"/>
    </row>
    <row r="849" spans="1:14" hidden="1">
      <c r="A849" s="131">
        <v>29</v>
      </c>
      <c r="B849" s="543"/>
      <c r="C849" s="119" t="s">
        <v>3183</v>
      </c>
      <c r="D849" s="538" t="s">
        <v>312</v>
      </c>
      <c r="E849" s="538" t="s">
        <v>321</v>
      </c>
      <c r="F849" s="540" t="s">
        <v>338</v>
      </c>
      <c r="G849" s="540" t="s">
        <v>3155</v>
      </c>
      <c r="H849" s="540" t="s">
        <v>356</v>
      </c>
      <c r="I849" s="540" t="s">
        <v>311</v>
      </c>
      <c r="J849" s="540" t="s">
        <v>640</v>
      </c>
      <c r="K849" s="540" t="s">
        <v>3156</v>
      </c>
      <c r="L849" s="538" t="s">
        <v>310</v>
      </c>
      <c r="M849" s="552" t="s">
        <v>1825</v>
      </c>
      <c r="N849" s="538" t="s">
        <v>3182</v>
      </c>
    </row>
    <row r="850" spans="1:14" hidden="1">
      <c r="A850" s="131">
        <v>29</v>
      </c>
      <c r="B850" s="544"/>
      <c r="C850" s="119" t="s">
        <v>3176</v>
      </c>
      <c r="D850" s="539"/>
      <c r="E850" s="539"/>
      <c r="F850" s="541"/>
      <c r="G850" s="541"/>
      <c r="H850" s="541"/>
      <c r="I850" s="541"/>
      <c r="J850" s="541"/>
      <c r="K850" s="541"/>
      <c r="L850" s="539"/>
      <c r="M850" s="554"/>
      <c r="N850" s="539"/>
    </row>
    <row r="851" spans="1:14" hidden="1">
      <c r="A851" s="131">
        <v>30</v>
      </c>
      <c r="B851" s="54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6"/>
      <c r="C853" s="156" t="s">
        <v>3193</v>
      </c>
      <c r="D853" s="538" t="s">
        <v>307</v>
      </c>
      <c r="E853" s="538" t="s">
        <v>323</v>
      </c>
      <c r="F853" s="538" t="s">
        <v>308</v>
      </c>
      <c r="G853" s="540" t="s">
        <v>3134</v>
      </c>
      <c r="H853" s="538" t="s">
        <v>2003</v>
      </c>
      <c r="I853" s="540" t="s">
        <v>3195</v>
      </c>
      <c r="J853" s="538" t="s">
        <v>666</v>
      </c>
      <c r="K853" s="156" t="s">
        <v>3196</v>
      </c>
      <c r="L853" s="538"/>
      <c r="M853" s="538" t="s">
        <v>3197</v>
      </c>
      <c r="N853" s="538" t="s">
        <v>667</v>
      </c>
    </row>
    <row r="854" spans="1:14" hidden="1">
      <c r="A854" s="131">
        <v>30</v>
      </c>
      <c r="B854" s="546"/>
      <c r="C854" s="156" t="s">
        <v>3194</v>
      </c>
      <c r="D854" s="539"/>
      <c r="E854" s="539"/>
      <c r="F854" s="539"/>
      <c r="G854" s="541"/>
      <c r="H854" s="539"/>
      <c r="I854" s="541"/>
      <c r="J854" s="539"/>
      <c r="K854" s="156" t="s">
        <v>657</v>
      </c>
      <c r="L854" s="539"/>
      <c r="M854" s="539"/>
      <c r="N854" s="539"/>
    </row>
    <row r="855" spans="1:14" hidden="1">
      <c r="A855" s="131">
        <v>30</v>
      </c>
      <c r="B855" s="54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2" t="s">
        <v>3203</v>
      </c>
      <c r="C856" s="548" t="s">
        <v>3204</v>
      </c>
      <c r="D856" s="538" t="s">
        <v>312</v>
      </c>
      <c r="E856" s="538" t="s">
        <v>321</v>
      </c>
      <c r="F856" s="540" t="s">
        <v>2613</v>
      </c>
      <c r="G856" s="540" t="s">
        <v>2764</v>
      </c>
      <c r="H856" s="540" t="s">
        <v>349</v>
      </c>
      <c r="I856" s="540" t="s">
        <v>3205</v>
      </c>
      <c r="J856" s="540" t="s">
        <v>640</v>
      </c>
      <c r="K856" s="540" t="s">
        <v>700</v>
      </c>
      <c r="L856" s="538" t="s">
        <v>310</v>
      </c>
      <c r="M856" s="538" t="s">
        <v>1819</v>
      </c>
      <c r="N856" s="156" t="s">
        <v>3206</v>
      </c>
    </row>
    <row r="857" spans="1:14" hidden="1">
      <c r="A857" s="131">
        <v>30</v>
      </c>
      <c r="B857" s="543"/>
      <c r="C857" s="549"/>
      <c r="D857" s="539"/>
      <c r="E857" s="539"/>
      <c r="F857" s="541"/>
      <c r="G857" s="541"/>
      <c r="H857" s="541"/>
      <c r="I857" s="541"/>
      <c r="J857" s="541"/>
      <c r="K857" s="541"/>
      <c r="L857" s="539"/>
      <c r="M857" s="539"/>
      <c r="N857" s="156" t="s">
        <v>3207</v>
      </c>
    </row>
    <row r="858" spans="1:14" ht="16.5" hidden="1" customHeight="1">
      <c r="A858" s="131">
        <v>30</v>
      </c>
      <c r="B858" s="543"/>
      <c r="C858" s="548" t="s">
        <v>3204</v>
      </c>
      <c r="D858" s="538" t="s">
        <v>312</v>
      </c>
      <c r="E858" s="538" t="s">
        <v>321</v>
      </c>
      <c r="F858" s="540" t="s">
        <v>711</v>
      </c>
      <c r="G858" s="157" t="s">
        <v>3208</v>
      </c>
      <c r="H858" s="540" t="s">
        <v>642</v>
      </c>
      <c r="I858" s="540" t="s">
        <v>3209</v>
      </c>
      <c r="J858" s="540"/>
      <c r="K858" s="540" t="s">
        <v>694</v>
      </c>
      <c r="L858" s="538" t="s">
        <v>310</v>
      </c>
      <c r="M858" s="538" t="s">
        <v>1540</v>
      </c>
      <c r="N858" s="538" t="s">
        <v>1781</v>
      </c>
    </row>
    <row r="859" spans="1:14" hidden="1">
      <c r="A859" s="131">
        <v>30</v>
      </c>
      <c r="B859" s="543"/>
      <c r="C859" s="549"/>
      <c r="D859" s="539"/>
      <c r="E859" s="539"/>
      <c r="F859" s="541"/>
      <c r="G859" s="157">
        <v>2651</v>
      </c>
      <c r="H859" s="541"/>
      <c r="I859" s="541"/>
      <c r="J859" s="541"/>
      <c r="K859" s="541"/>
      <c r="L859" s="539"/>
      <c r="M859" s="539"/>
      <c r="N859" s="539"/>
    </row>
    <row r="860" spans="1:14" hidden="1">
      <c r="A860" s="131">
        <v>30</v>
      </c>
      <c r="B860" s="543"/>
      <c r="C860" s="548" t="s">
        <v>3210</v>
      </c>
      <c r="D860" s="538" t="s">
        <v>312</v>
      </c>
      <c r="E860" s="538" t="s">
        <v>321</v>
      </c>
      <c r="F860" s="540" t="s">
        <v>722</v>
      </c>
      <c r="G860" s="540" t="s">
        <v>1765</v>
      </c>
      <c r="H860" s="540" t="s">
        <v>349</v>
      </c>
      <c r="I860" s="157" t="s">
        <v>3211</v>
      </c>
      <c r="J860" s="540"/>
      <c r="K860" s="540" t="s">
        <v>3213</v>
      </c>
      <c r="L860" s="538" t="s">
        <v>310</v>
      </c>
      <c r="M860" s="538" t="s">
        <v>1942</v>
      </c>
      <c r="N860" s="538" t="s">
        <v>1209</v>
      </c>
    </row>
    <row r="861" spans="1:14" hidden="1">
      <c r="A861" s="131">
        <v>30</v>
      </c>
      <c r="B861" s="543"/>
      <c r="C861" s="549"/>
      <c r="D861" s="539"/>
      <c r="E861" s="539"/>
      <c r="F861" s="541"/>
      <c r="G861" s="541"/>
      <c r="H861" s="541"/>
      <c r="I861" s="157" t="s">
        <v>3212</v>
      </c>
      <c r="J861" s="541"/>
      <c r="K861" s="541"/>
      <c r="L861" s="539"/>
      <c r="M861" s="539"/>
      <c r="N861" s="539"/>
    </row>
    <row r="862" spans="1:14" hidden="1">
      <c r="A862" s="131">
        <v>30</v>
      </c>
      <c r="B862" s="543"/>
      <c r="C862" s="119" t="s">
        <v>3214</v>
      </c>
      <c r="D862" s="538" t="s">
        <v>312</v>
      </c>
      <c r="E862" s="538" t="s">
        <v>321</v>
      </c>
      <c r="F862" s="540" t="s">
        <v>692</v>
      </c>
      <c r="G862" s="540" t="s">
        <v>3149</v>
      </c>
      <c r="H862" s="540" t="s">
        <v>356</v>
      </c>
      <c r="I862" s="540" t="s">
        <v>3216</v>
      </c>
      <c r="J862" s="540" t="s">
        <v>640</v>
      </c>
      <c r="K862" s="540" t="s">
        <v>657</v>
      </c>
      <c r="L862" s="538" t="s">
        <v>310</v>
      </c>
      <c r="M862" s="538" t="s">
        <v>1540</v>
      </c>
      <c r="N862" s="538" t="s">
        <v>1209</v>
      </c>
    </row>
    <row r="863" spans="1:14" hidden="1">
      <c r="A863" s="131">
        <v>30</v>
      </c>
      <c r="B863" s="543"/>
      <c r="C863" s="119" t="s">
        <v>3215</v>
      </c>
      <c r="D863" s="539"/>
      <c r="E863" s="539"/>
      <c r="F863" s="541"/>
      <c r="G863" s="541"/>
      <c r="H863" s="541"/>
      <c r="I863" s="541"/>
      <c r="J863" s="541"/>
      <c r="K863" s="541"/>
      <c r="L863" s="539"/>
      <c r="M863" s="539"/>
      <c r="N863" s="539"/>
    </row>
    <row r="864" spans="1:14" hidden="1">
      <c r="A864" s="131">
        <v>30</v>
      </c>
      <c r="B864" s="543"/>
      <c r="C864" s="119" t="s">
        <v>3217</v>
      </c>
      <c r="D864" s="538" t="s">
        <v>312</v>
      </c>
      <c r="E864" s="538" t="s">
        <v>321</v>
      </c>
      <c r="F864" s="540" t="s">
        <v>338</v>
      </c>
      <c r="G864" s="540" t="s">
        <v>3155</v>
      </c>
      <c r="H864" s="540" t="s">
        <v>356</v>
      </c>
      <c r="I864" s="540" t="s">
        <v>3218</v>
      </c>
      <c r="J864" s="540" t="s">
        <v>640</v>
      </c>
      <c r="K864" s="540" t="s">
        <v>715</v>
      </c>
      <c r="L864" s="538" t="s">
        <v>310</v>
      </c>
      <c r="M864" s="538" t="s">
        <v>1819</v>
      </c>
      <c r="N864" s="538" t="s">
        <v>1209</v>
      </c>
    </row>
    <row r="865" spans="1:14" hidden="1">
      <c r="A865" s="131">
        <v>30</v>
      </c>
      <c r="B865" s="543"/>
      <c r="C865" s="119" t="s">
        <v>3194</v>
      </c>
      <c r="D865" s="539"/>
      <c r="E865" s="539"/>
      <c r="F865" s="541"/>
      <c r="G865" s="541"/>
      <c r="H865" s="541"/>
      <c r="I865" s="541"/>
      <c r="J865" s="541"/>
      <c r="K865" s="541"/>
      <c r="L865" s="539"/>
      <c r="M865" s="539"/>
      <c r="N865" s="539"/>
    </row>
    <row r="866" spans="1:14" ht="25.5" hidden="1">
      <c r="A866" s="131">
        <v>30</v>
      </c>
      <c r="B866" s="54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3"/>
      <c r="C867" s="548" t="s">
        <v>3198</v>
      </c>
      <c r="D867" s="538" t="s">
        <v>312</v>
      </c>
      <c r="E867" s="538" t="s">
        <v>677</v>
      </c>
      <c r="F867" s="540" t="s">
        <v>662</v>
      </c>
      <c r="G867" s="540" t="s">
        <v>663</v>
      </c>
      <c r="H867" s="540" t="s">
        <v>664</v>
      </c>
      <c r="I867" s="157" t="s">
        <v>3221</v>
      </c>
      <c r="J867" s="540" t="s">
        <v>640</v>
      </c>
      <c r="K867" s="540" t="s">
        <v>733</v>
      </c>
      <c r="L867" s="538" t="s">
        <v>310</v>
      </c>
      <c r="M867" s="538" t="s">
        <v>1837</v>
      </c>
      <c r="N867" s="538" t="s">
        <v>3223</v>
      </c>
    </row>
    <row r="868" spans="1:14" hidden="1">
      <c r="A868" s="131">
        <v>30</v>
      </c>
      <c r="B868" s="544"/>
      <c r="C868" s="549"/>
      <c r="D868" s="539"/>
      <c r="E868" s="539"/>
      <c r="F868" s="541"/>
      <c r="G868" s="541"/>
      <c r="H868" s="541"/>
      <c r="I868" s="157" t="s">
        <v>3222</v>
      </c>
      <c r="J868" s="541"/>
      <c r="K868" s="541"/>
      <c r="L868" s="539"/>
      <c r="M868" s="539"/>
      <c r="N868" s="539"/>
    </row>
    <row r="869" spans="1:14" ht="25.5" hidden="1">
      <c r="A869" s="131">
        <v>31</v>
      </c>
      <c r="B869" s="54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3"/>
      <c r="C870" s="156" t="s">
        <v>3227</v>
      </c>
      <c r="D870" s="538" t="s">
        <v>307</v>
      </c>
      <c r="E870" s="538" t="s">
        <v>323</v>
      </c>
      <c r="F870" s="538" t="s">
        <v>308</v>
      </c>
      <c r="G870" s="540">
        <v>1566</v>
      </c>
      <c r="H870" s="538" t="s">
        <v>1920</v>
      </c>
      <c r="I870" s="540" t="s">
        <v>3229</v>
      </c>
      <c r="J870" s="538" t="s">
        <v>666</v>
      </c>
      <c r="K870" s="538" t="s">
        <v>3230</v>
      </c>
      <c r="L870" s="538"/>
      <c r="M870" s="538" t="s">
        <v>3231</v>
      </c>
      <c r="N870" s="538" t="s">
        <v>667</v>
      </c>
    </row>
    <row r="871" spans="1:14" hidden="1">
      <c r="A871" s="131">
        <v>31</v>
      </c>
      <c r="B871" s="543"/>
      <c r="C871" s="156" t="s">
        <v>3228</v>
      </c>
      <c r="D871" s="539"/>
      <c r="E871" s="539"/>
      <c r="F871" s="539"/>
      <c r="G871" s="541"/>
      <c r="H871" s="539"/>
      <c r="I871" s="541"/>
      <c r="J871" s="539"/>
      <c r="K871" s="539"/>
      <c r="L871" s="539"/>
      <c r="M871" s="539"/>
      <c r="N871" s="539"/>
    </row>
    <row r="872" spans="1:14" ht="25.5" hidden="1">
      <c r="A872" s="131">
        <v>31</v>
      </c>
      <c r="B872" s="54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3"/>
      <c r="C873" s="427" t="s">
        <v>3227</v>
      </c>
      <c r="D873" s="538" t="s">
        <v>307</v>
      </c>
      <c r="E873" s="538" t="s">
        <v>323</v>
      </c>
      <c r="F873" s="538" t="s">
        <v>308</v>
      </c>
      <c r="G873" s="540" t="s">
        <v>3234</v>
      </c>
      <c r="H873" s="538" t="s">
        <v>3235</v>
      </c>
      <c r="I873" s="540" t="s">
        <v>333</v>
      </c>
      <c r="J873" s="538" t="s">
        <v>1539</v>
      </c>
      <c r="K873" s="538" t="s">
        <v>1160</v>
      </c>
      <c r="L873" s="538"/>
      <c r="M873" s="538" t="s">
        <v>3236</v>
      </c>
      <c r="N873" s="538" t="s">
        <v>427</v>
      </c>
    </row>
    <row r="874" spans="1:14" hidden="1">
      <c r="A874" s="131">
        <v>31</v>
      </c>
      <c r="B874" s="544"/>
      <c r="C874" s="427" t="s">
        <v>3233</v>
      </c>
      <c r="D874" s="539"/>
      <c r="E874" s="539"/>
      <c r="F874" s="539"/>
      <c r="G874" s="541"/>
      <c r="H874" s="539"/>
      <c r="I874" s="541"/>
      <c r="J874" s="539"/>
      <c r="K874" s="539"/>
      <c r="L874" s="539"/>
      <c r="M874" s="539"/>
      <c r="N874" s="539"/>
    </row>
    <row r="875" spans="1:14" ht="25.5" hidden="1">
      <c r="A875" s="131">
        <v>31</v>
      </c>
      <c r="B875" s="54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3"/>
      <c r="C876" s="538" t="s">
        <v>3215</v>
      </c>
      <c r="D876" s="538" t="s">
        <v>312</v>
      </c>
      <c r="E876" s="538" t="s">
        <v>677</v>
      </c>
      <c r="F876" s="540" t="s">
        <v>662</v>
      </c>
      <c r="G876" s="540" t="s">
        <v>663</v>
      </c>
      <c r="H876" s="540" t="s">
        <v>664</v>
      </c>
      <c r="I876" s="157" t="s">
        <v>3221</v>
      </c>
      <c r="J876" s="540"/>
      <c r="K876" s="540" t="s">
        <v>700</v>
      </c>
      <c r="L876" s="538" t="s">
        <v>310</v>
      </c>
      <c r="M876" s="538" t="s">
        <v>3226</v>
      </c>
      <c r="N876" s="538" t="s">
        <v>3239</v>
      </c>
    </row>
    <row r="877" spans="1:14" hidden="1">
      <c r="A877" s="131">
        <v>31</v>
      </c>
      <c r="B877" s="543"/>
      <c r="C877" s="539"/>
      <c r="D877" s="539"/>
      <c r="E877" s="539"/>
      <c r="F877" s="541"/>
      <c r="G877" s="541"/>
      <c r="H877" s="541"/>
      <c r="I877" s="157" t="s">
        <v>3222</v>
      </c>
      <c r="J877" s="541"/>
      <c r="K877" s="541"/>
      <c r="L877" s="539"/>
      <c r="M877" s="539"/>
      <c r="N877" s="539"/>
    </row>
    <row r="878" spans="1:14" ht="16.5" hidden="1" customHeight="1">
      <c r="A878" s="131">
        <v>31</v>
      </c>
      <c r="B878" s="543"/>
      <c r="C878" s="156" t="s">
        <v>3240</v>
      </c>
      <c r="D878" s="538" t="s">
        <v>312</v>
      </c>
      <c r="E878" s="538" t="s">
        <v>321</v>
      </c>
      <c r="F878" s="540" t="s">
        <v>3151</v>
      </c>
      <c r="G878" s="540" t="s">
        <v>1928</v>
      </c>
      <c r="H878" s="540" t="s">
        <v>3152</v>
      </c>
      <c r="I878" s="540" t="s">
        <v>3241</v>
      </c>
      <c r="J878" s="540"/>
      <c r="K878" s="540" t="s">
        <v>3242</v>
      </c>
      <c r="L878" s="538" t="s">
        <v>310</v>
      </c>
      <c r="M878" s="538" t="s">
        <v>3243</v>
      </c>
      <c r="N878" s="538" t="s">
        <v>3238</v>
      </c>
    </row>
    <row r="879" spans="1:14" hidden="1">
      <c r="A879" s="131">
        <v>31</v>
      </c>
      <c r="B879" s="543"/>
      <c r="C879" s="156" t="s">
        <v>3198</v>
      </c>
      <c r="D879" s="539"/>
      <c r="E879" s="539"/>
      <c r="F879" s="541"/>
      <c r="G879" s="541"/>
      <c r="H879" s="541"/>
      <c r="I879" s="541"/>
      <c r="J879" s="541"/>
      <c r="K879" s="541"/>
      <c r="L879" s="539"/>
      <c r="M879" s="539"/>
      <c r="N879" s="539"/>
    </row>
    <row r="880" spans="1:14" ht="25.5" hidden="1">
      <c r="A880" s="131">
        <v>31</v>
      </c>
      <c r="B880" s="54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3"/>
      <c r="C883" s="119" t="s">
        <v>3253</v>
      </c>
      <c r="D883" s="538" t="s">
        <v>312</v>
      </c>
      <c r="E883" s="538" t="s">
        <v>321</v>
      </c>
      <c r="F883" s="540" t="s">
        <v>338</v>
      </c>
      <c r="G883" s="540" t="s">
        <v>3255</v>
      </c>
      <c r="H883" s="540" t="s">
        <v>3256</v>
      </c>
      <c r="I883" s="540" t="s">
        <v>3257</v>
      </c>
      <c r="J883" s="540" t="s">
        <v>3258</v>
      </c>
      <c r="K883" s="540" t="s">
        <v>3259</v>
      </c>
      <c r="L883" s="538" t="s">
        <v>310</v>
      </c>
      <c r="M883" s="538" t="s">
        <v>3260</v>
      </c>
      <c r="N883" s="538" t="s">
        <v>3223</v>
      </c>
    </row>
    <row r="884" spans="1:14" hidden="1">
      <c r="A884" s="131">
        <v>31</v>
      </c>
      <c r="B884" s="544"/>
      <c r="C884" s="119" t="s">
        <v>3254</v>
      </c>
      <c r="D884" s="539"/>
      <c r="E884" s="539"/>
      <c r="F884" s="541"/>
      <c r="G884" s="541"/>
      <c r="H884" s="541"/>
      <c r="I884" s="541"/>
      <c r="J884" s="541"/>
      <c r="K884" s="541"/>
      <c r="L884" s="539"/>
      <c r="M884" s="539"/>
      <c r="N884" s="539"/>
    </row>
    <row r="885" spans="1:14" ht="27" hidden="1">
      <c r="A885" s="131">
        <v>32</v>
      </c>
      <c r="B885" s="53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4"/>
      <c r="B61" s="71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4"/>
      <c r="B62" s="71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4"/>
      <c r="B63" s="71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4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4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2" t="s">
        <v>956</v>
      </c>
      <c r="B119" s="55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3"/>
      <c r="B120" s="55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3"/>
      <c r="B129" s="71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8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3"/>
      <c r="B130" s="71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8"/>
      <c r="J130" s="697"/>
      <c r="K130" s="26" t="s">
        <v>52</v>
      </c>
      <c r="L130" s="26" t="s">
        <v>51</v>
      </c>
    </row>
    <row r="131" spans="1:12">
      <c r="A131" s="54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3"/>
      <c r="B133" s="61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3"/>
      <c r="B134" s="61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9"/>
      <c r="J134" s="697"/>
      <c r="K134" s="26" t="s">
        <v>52</v>
      </c>
      <c r="L134" s="26" t="s">
        <v>51</v>
      </c>
    </row>
    <row r="135" spans="1:12">
      <c r="A135" s="54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3" t="s">
        <v>1009</v>
      </c>
      <c r="B142" s="61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3"/>
      <c r="B143" s="6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3"/>
      <c r="B150" s="55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3"/>
      <c r="B151" s="55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5" t="s">
        <v>1063</v>
      </c>
      <c r="B189" s="55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6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6"/>
      <c r="B191" s="55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6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7" t="s">
        <v>1463</v>
      </c>
      <c r="B226" s="667"/>
      <c r="C226" s="667"/>
      <c r="D226" s="667"/>
      <c r="E226" s="667"/>
      <c r="F226" s="667"/>
      <c r="G226" s="667"/>
      <c r="H226" s="667"/>
      <c r="I226" s="66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7" t="s">
        <v>1504</v>
      </c>
      <c r="B236" s="667"/>
      <c r="C236" s="667"/>
      <c r="D236" s="667"/>
      <c r="E236" s="667"/>
      <c r="F236" s="667"/>
      <c r="G236" s="667"/>
      <c r="H236" s="667"/>
      <c r="I236" s="66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7" t="s">
        <v>1668</v>
      </c>
      <c r="B305" s="667"/>
      <c r="C305" s="667"/>
      <c r="D305" s="667"/>
      <c r="E305" s="667"/>
      <c r="F305" s="667"/>
      <c r="G305" s="667"/>
      <c r="H305" s="667"/>
      <c r="I305" s="66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7" t="s">
        <v>1668</v>
      </c>
      <c r="B314" s="667"/>
      <c r="C314" s="667"/>
      <c r="D314" s="667"/>
      <c r="E314" s="667"/>
      <c r="F314" s="667"/>
      <c r="G314" s="667"/>
      <c r="H314" s="667"/>
      <c r="I314" s="66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7" t="s">
        <v>1668</v>
      </c>
      <c r="B321" s="667"/>
      <c r="C321" s="667"/>
      <c r="D321" s="667"/>
      <c r="E321" s="667"/>
      <c r="F321" s="667"/>
      <c r="G321" s="667"/>
      <c r="H321" s="667"/>
      <c r="I321" s="66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7" t="s">
        <v>1668</v>
      </c>
      <c r="B330" s="667"/>
      <c r="C330" s="667"/>
      <c r="D330" s="667"/>
      <c r="E330" s="667"/>
      <c r="F330" s="667"/>
      <c r="G330" s="667"/>
      <c r="H330" s="667"/>
      <c r="I330" s="66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7" t="s">
        <v>1668</v>
      </c>
      <c r="B338" s="667"/>
      <c r="C338" s="667"/>
      <c r="D338" s="667"/>
      <c r="E338" s="667"/>
      <c r="F338" s="667"/>
      <c r="G338" s="667"/>
      <c r="H338" s="667"/>
      <c r="I338" s="66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8" t="s">
        <v>1526</v>
      </c>
      <c r="B343" s="136" t="s">
        <v>1536</v>
      </c>
      <c r="C343" s="627" t="s">
        <v>307</v>
      </c>
      <c r="D343" s="627" t="s">
        <v>323</v>
      </c>
      <c r="E343" s="538" t="s">
        <v>308</v>
      </c>
      <c r="F343" s="721">
        <v>4266</v>
      </c>
      <c r="G343" s="627" t="s">
        <v>642</v>
      </c>
      <c r="H343" s="721" t="s">
        <v>1538</v>
      </c>
      <c r="I343" s="627" t="s">
        <v>1539</v>
      </c>
      <c r="J343" s="538">
        <v>2</v>
      </c>
      <c r="K343" s="673" t="s">
        <v>50</v>
      </c>
      <c r="L343" s="673" t="s">
        <v>51</v>
      </c>
    </row>
    <row r="344" spans="1:14">
      <c r="A344" s="719"/>
      <c r="B344" s="137" t="s">
        <v>1537</v>
      </c>
      <c r="C344" s="539"/>
      <c r="D344" s="539"/>
      <c r="E344" s="539"/>
      <c r="F344" s="541"/>
      <c r="G344" s="539"/>
      <c r="H344" s="541"/>
      <c r="I344" s="539"/>
      <c r="J344" s="539"/>
      <c r="K344" s="675"/>
      <c r="L344" s="675"/>
    </row>
    <row r="345" spans="1:14">
      <c r="A345" s="719"/>
      <c r="B345" s="136" t="s">
        <v>1541</v>
      </c>
      <c r="C345" s="538" t="s">
        <v>307</v>
      </c>
      <c r="D345" s="538" t="s">
        <v>323</v>
      </c>
      <c r="E345" s="538" t="s">
        <v>308</v>
      </c>
      <c r="F345" s="540">
        <v>3306</v>
      </c>
      <c r="G345" s="538" t="s">
        <v>1156</v>
      </c>
      <c r="H345" s="540" t="s">
        <v>1543</v>
      </c>
      <c r="I345" s="538" t="s">
        <v>1539</v>
      </c>
      <c r="J345" s="538">
        <v>2</v>
      </c>
      <c r="K345" s="673" t="s">
        <v>50</v>
      </c>
      <c r="L345" s="673" t="s">
        <v>51</v>
      </c>
    </row>
    <row r="346" spans="1:14">
      <c r="A346" s="720"/>
      <c r="B346" s="137" t="s">
        <v>1542</v>
      </c>
      <c r="C346" s="539"/>
      <c r="D346" s="539"/>
      <c r="E346" s="539"/>
      <c r="F346" s="541"/>
      <c r="G346" s="539"/>
      <c r="H346" s="541"/>
      <c r="I346" s="539"/>
      <c r="J346" s="539"/>
      <c r="K346" s="675"/>
      <c r="L346" s="675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7" t="s">
        <v>1463</v>
      </c>
      <c r="B361" s="667"/>
      <c r="C361" s="667"/>
      <c r="D361" s="667"/>
      <c r="E361" s="667"/>
      <c r="F361" s="667"/>
      <c r="G361" s="667"/>
      <c r="H361" s="667"/>
      <c r="I361" s="66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7" t="s">
        <v>1668</v>
      </c>
      <c r="B370" s="667"/>
      <c r="C370" s="667"/>
      <c r="D370" s="667"/>
      <c r="E370" s="667"/>
      <c r="F370" s="667"/>
      <c r="G370" s="667"/>
      <c r="H370" s="667"/>
      <c r="I370" s="66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1" t="s">
        <v>1655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3" t="s">
        <v>230</v>
      </c>
      <c r="B405" s="684" t="s">
        <v>1814</v>
      </c>
      <c r="C405" s="684" t="s">
        <v>702</v>
      </c>
      <c r="D405" s="680" t="s">
        <v>677</v>
      </c>
      <c r="E405" s="684" t="s">
        <v>1815</v>
      </c>
      <c r="F405" s="684" t="s">
        <v>1816</v>
      </c>
      <c r="G405" s="684" t="s">
        <v>664</v>
      </c>
      <c r="H405" s="685" t="s">
        <v>1817</v>
      </c>
      <c r="I405" s="680"/>
      <c r="J405" s="685">
        <v>1</v>
      </c>
      <c r="K405" s="673" t="s">
        <v>633</v>
      </c>
      <c r="L405" s="535" t="s">
        <v>51</v>
      </c>
      <c r="M405">
        <v>19</v>
      </c>
    </row>
    <row r="406" spans="1:13" ht="13.5" customHeight="1">
      <c r="A406" s="693"/>
      <c r="B406" s="684"/>
      <c r="C406" s="684"/>
      <c r="D406" s="680"/>
      <c r="E406" s="684"/>
      <c r="F406" s="684"/>
      <c r="G406" s="684"/>
      <c r="H406" s="685"/>
      <c r="I406" s="680"/>
      <c r="J406" s="685"/>
      <c r="K406" s="675"/>
      <c r="L406" s="537"/>
      <c r="M406">
        <v>18</v>
      </c>
    </row>
    <row r="407" spans="1:13" ht="27" customHeight="1">
      <c r="A407" s="69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3" t="s">
        <v>1655</v>
      </c>
      <c r="B409" s="693"/>
      <c r="C409" s="693"/>
      <c r="D409" s="693"/>
      <c r="E409" s="693"/>
      <c r="F409" s="693"/>
      <c r="G409" s="693"/>
      <c r="H409" s="693"/>
      <c r="I409" s="69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3" t="s">
        <v>2018</v>
      </c>
      <c r="B412" s="698" t="s">
        <v>2019</v>
      </c>
      <c r="C412" s="673" t="s">
        <v>21</v>
      </c>
      <c r="D412" s="609" t="s">
        <v>14</v>
      </c>
      <c r="E412" s="673" t="s">
        <v>78</v>
      </c>
      <c r="F412" s="684" t="s">
        <v>2020</v>
      </c>
      <c r="G412" s="684" t="s">
        <v>40</v>
      </c>
      <c r="H412" s="685" t="s">
        <v>616</v>
      </c>
      <c r="I412" s="680"/>
      <c r="J412" s="685">
        <v>1</v>
      </c>
      <c r="K412" s="673" t="s">
        <v>2021</v>
      </c>
      <c r="L412" s="535" t="s">
        <v>2007</v>
      </c>
      <c r="M412">
        <v>19</v>
      </c>
    </row>
    <row r="413" spans="1:13" ht="20.100000000000001" customHeight="1">
      <c r="A413" s="693"/>
      <c r="B413" s="684"/>
      <c r="C413" s="675"/>
      <c r="D413" s="611"/>
      <c r="E413" s="675"/>
      <c r="F413" s="684"/>
      <c r="G413" s="684"/>
      <c r="H413" s="685"/>
      <c r="I413" s="680"/>
      <c r="J413" s="685"/>
      <c r="K413" s="675"/>
      <c r="L413" s="537"/>
      <c r="M413">
        <v>18</v>
      </c>
    </row>
    <row r="414" spans="1:13" ht="20.100000000000001" customHeight="1">
      <c r="A414" s="693" t="s">
        <v>1655</v>
      </c>
      <c r="B414" s="693"/>
      <c r="C414" s="693"/>
      <c r="D414" s="693"/>
      <c r="E414" s="693"/>
      <c r="F414" s="693"/>
      <c r="G414" s="693"/>
      <c r="H414" s="693"/>
      <c r="I414" s="69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6"/>
      <c r="B418" s="84" t="s">
        <v>1757</v>
      </c>
      <c r="C418" s="680" t="s">
        <v>307</v>
      </c>
      <c r="D418" s="680" t="s">
        <v>323</v>
      </c>
      <c r="E418" s="680" t="s">
        <v>308</v>
      </c>
      <c r="F418" s="685">
        <v>3306</v>
      </c>
      <c r="G418" s="680" t="s">
        <v>1156</v>
      </c>
      <c r="H418" s="685" t="s">
        <v>1758</v>
      </c>
      <c r="I418" s="680" t="s">
        <v>666</v>
      </c>
      <c r="J418" s="680">
        <v>4</v>
      </c>
      <c r="K418" s="673" t="s">
        <v>633</v>
      </c>
      <c r="L418" s="535" t="s">
        <v>51</v>
      </c>
      <c r="M418">
        <v>18</v>
      </c>
    </row>
    <row r="419" spans="1:13" ht="13.5" customHeight="1">
      <c r="A419" s="536"/>
      <c r="B419" s="85" t="s">
        <v>1760</v>
      </c>
      <c r="C419" s="680"/>
      <c r="D419" s="680"/>
      <c r="E419" s="680"/>
      <c r="F419" s="685"/>
      <c r="G419" s="680"/>
      <c r="H419" s="685"/>
      <c r="I419" s="680"/>
      <c r="J419" s="680"/>
      <c r="K419" s="675"/>
      <c r="L419" s="537"/>
    </row>
    <row r="420" spans="1:13" ht="13.5" customHeight="1">
      <c r="A420" s="536"/>
      <c r="B420" s="84" t="s">
        <v>1809</v>
      </c>
      <c r="C420" s="680" t="s">
        <v>307</v>
      </c>
      <c r="D420" s="680" t="s">
        <v>323</v>
      </c>
      <c r="E420" s="680" t="s">
        <v>308</v>
      </c>
      <c r="F420" s="685" t="s">
        <v>1810</v>
      </c>
      <c r="G420" s="680" t="s">
        <v>1811</v>
      </c>
      <c r="H420" s="685" t="s">
        <v>1812</v>
      </c>
      <c r="I420" s="680" t="s">
        <v>666</v>
      </c>
      <c r="J420" s="680">
        <v>5</v>
      </c>
      <c r="K420" s="673" t="s">
        <v>633</v>
      </c>
      <c r="L420" s="535" t="s">
        <v>51</v>
      </c>
      <c r="M420">
        <v>19</v>
      </c>
    </row>
    <row r="421" spans="1:13" ht="13.5" customHeight="1">
      <c r="A421" s="536"/>
      <c r="B421" s="85" t="s">
        <v>1804</v>
      </c>
      <c r="C421" s="680"/>
      <c r="D421" s="680"/>
      <c r="E421" s="680"/>
      <c r="F421" s="685"/>
      <c r="G421" s="680"/>
      <c r="H421" s="685"/>
      <c r="I421" s="680"/>
      <c r="J421" s="680"/>
      <c r="K421" s="675"/>
      <c r="L421" s="537"/>
    </row>
    <row r="422" spans="1:13" ht="27" customHeight="1">
      <c r="A422" s="53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3" t="s">
        <v>1655</v>
      </c>
      <c r="B423" s="693"/>
      <c r="C423" s="693"/>
      <c r="D423" s="693"/>
      <c r="E423" s="693"/>
      <c r="F423" s="693"/>
      <c r="G423" s="693"/>
      <c r="H423" s="693"/>
      <c r="I423" s="69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7" t="s">
        <v>1655</v>
      </c>
      <c r="B431" s="667"/>
      <c r="C431" s="667"/>
      <c r="D431" s="667"/>
      <c r="E431" s="667"/>
      <c r="F431" s="667"/>
      <c r="G431" s="667"/>
      <c r="H431" s="667"/>
      <c r="I431" s="66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7" t="s">
        <v>1655</v>
      </c>
      <c r="B435" s="667"/>
      <c r="C435" s="667"/>
      <c r="D435" s="667"/>
      <c r="E435" s="667"/>
      <c r="F435" s="667"/>
      <c r="G435" s="667"/>
      <c r="H435" s="667"/>
      <c r="I435" s="66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5" t="s">
        <v>2037</v>
      </c>
      <c r="B438" s="269" t="s">
        <v>1769</v>
      </c>
      <c r="C438" s="614" t="s">
        <v>307</v>
      </c>
      <c r="D438" s="614" t="s">
        <v>323</v>
      </c>
      <c r="E438" s="614" t="s">
        <v>308</v>
      </c>
      <c r="F438" s="694" t="s">
        <v>1770</v>
      </c>
      <c r="G438" s="614" t="s">
        <v>330</v>
      </c>
      <c r="H438" s="696" t="s">
        <v>1771</v>
      </c>
      <c r="I438" s="621" t="s">
        <v>666</v>
      </c>
      <c r="J438" s="689">
        <v>2</v>
      </c>
      <c r="K438" s="673" t="s">
        <v>2006</v>
      </c>
      <c r="L438" s="673" t="s">
        <v>51</v>
      </c>
      <c r="M438">
        <v>18</v>
      </c>
    </row>
    <row r="439" spans="1:13" ht="13.5" customHeight="1">
      <c r="A439" s="556"/>
      <c r="B439" s="270" t="s">
        <v>2038</v>
      </c>
      <c r="C439" s="615"/>
      <c r="D439" s="615"/>
      <c r="E439" s="615"/>
      <c r="F439" s="695"/>
      <c r="G439" s="615"/>
      <c r="H439" s="697"/>
      <c r="I439" s="623"/>
      <c r="J439" s="690"/>
      <c r="K439" s="675"/>
      <c r="L439" s="675"/>
    </row>
    <row r="440" spans="1:13" ht="13.5" customHeight="1">
      <c r="A440" s="556"/>
      <c r="B440" s="271" t="s">
        <v>1803</v>
      </c>
      <c r="C440" s="691" t="s">
        <v>307</v>
      </c>
      <c r="D440" s="691" t="s">
        <v>323</v>
      </c>
      <c r="E440" s="691" t="s">
        <v>308</v>
      </c>
      <c r="F440" s="692" t="s">
        <v>1805</v>
      </c>
      <c r="G440" s="691" t="s">
        <v>1806</v>
      </c>
      <c r="H440" s="692" t="s">
        <v>1801</v>
      </c>
      <c r="I440" s="691" t="s">
        <v>666</v>
      </c>
      <c r="J440" s="538">
        <v>4</v>
      </c>
      <c r="K440" s="673" t="s">
        <v>633</v>
      </c>
      <c r="L440" s="673" t="s">
        <v>2007</v>
      </c>
      <c r="M440">
        <v>19</v>
      </c>
    </row>
    <row r="441" spans="1:13" ht="13.5" customHeight="1">
      <c r="A441" s="556"/>
      <c r="B441" s="272" t="s">
        <v>1804</v>
      </c>
      <c r="C441" s="691"/>
      <c r="D441" s="691"/>
      <c r="E441" s="691"/>
      <c r="F441" s="692"/>
      <c r="G441" s="691"/>
      <c r="H441" s="692"/>
      <c r="I441" s="691"/>
      <c r="J441" s="539"/>
      <c r="K441" s="675"/>
      <c r="L441" s="675"/>
    </row>
    <row r="442" spans="1:13" ht="20.100000000000001" customHeight="1">
      <c r="A442" s="55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1" t="s">
        <v>2069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7"/>
      <c r="B463" s="681" t="s">
        <v>1776</v>
      </c>
      <c r="C463" s="682" t="s">
        <v>312</v>
      </c>
      <c r="D463" s="682" t="s">
        <v>321</v>
      </c>
      <c r="E463" s="682" t="s">
        <v>711</v>
      </c>
      <c r="F463" s="682" t="s">
        <v>1777</v>
      </c>
      <c r="G463" s="681" t="s">
        <v>1778</v>
      </c>
      <c r="H463" s="275" t="s">
        <v>1779</v>
      </c>
      <c r="I463" s="682"/>
      <c r="J463" s="682">
        <v>1</v>
      </c>
      <c r="K463" s="609" t="s">
        <v>633</v>
      </c>
      <c r="L463" s="647" t="s">
        <v>51</v>
      </c>
      <c r="M463">
        <v>18</v>
      </c>
    </row>
    <row r="464" spans="1:13" ht="13.5" customHeight="1">
      <c r="A464" s="687"/>
      <c r="B464" s="681"/>
      <c r="C464" s="682"/>
      <c r="D464" s="682"/>
      <c r="E464" s="682"/>
      <c r="F464" s="682"/>
      <c r="G464" s="681"/>
      <c r="H464" s="276" t="s">
        <v>1782</v>
      </c>
      <c r="I464" s="682"/>
      <c r="J464" s="682"/>
      <c r="K464" s="611"/>
      <c r="L464" s="648"/>
    </row>
    <row r="465" spans="1:13" ht="13.5" customHeight="1">
      <c r="A465" s="687"/>
      <c r="B465" s="683" t="s">
        <v>1822</v>
      </c>
      <c r="C465" s="684" t="s">
        <v>702</v>
      </c>
      <c r="D465" s="680" t="s">
        <v>321</v>
      </c>
      <c r="E465" s="680" t="s">
        <v>338</v>
      </c>
      <c r="F465" s="684" t="s">
        <v>355</v>
      </c>
      <c r="G465" s="684" t="s">
        <v>1823</v>
      </c>
      <c r="H465" s="685" t="s">
        <v>1824</v>
      </c>
      <c r="I465" s="680" t="s">
        <v>640</v>
      </c>
      <c r="J465" s="685">
        <v>2</v>
      </c>
      <c r="K465" s="673" t="s">
        <v>633</v>
      </c>
      <c r="L465" s="673" t="s">
        <v>51</v>
      </c>
      <c r="M465">
        <v>19</v>
      </c>
    </row>
    <row r="466" spans="1:13" ht="13.5" customHeight="1">
      <c r="A466" s="687"/>
      <c r="B466" s="683"/>
      <c r="C466" s="684"/>
      <c r="D466" s="680"/>
      <c r="E466" s="680"/>
      <c r="F466" s="684"/>
      <c r="G466" s="684"/>
      <c r="H466" s="685"/>
      <c r="I466" s="680"/>
      <c r="J466" s="685"/>
      <c r="K466" s="675"/>
      <c r="L466" s="675"/>
    </row>
    <row r="467" spans="1:13" ht="27" customHeight="1">
      <c r="A467" s="68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7"/>
      <c r="B468" s="684" t="s">
        <v>1829</v>
      </c>
      <c r="C468" s="684" t="s">
        <v>702</v>
      </c>
      <c r="D468" s="680" t="s">
        <v>321</v>
      </c>
      <c r="E468" s="680" t="s">
        <v>711</v>
      </c>
      <c r="F468" s="680" t="s">
        <v>1777</v>
      </c>
      <c r="G468" s="684" t="s">
        <v>1830</v>
      </c>
      <c r="H468" s="278" t="s">
        <v>1831</v>
      </c>
      <c r="I468" s="680" t="s">
        <v>640</v>
      </c>
      <c r="J468" s="680">
        <v>2</v>
      </c>
      <c r="K468" s="673" t="s">
        <v>633</v>
      </c>
      <c r="L468" s="673" t="s">
        <v>51</v>
      </c>
      <c r="M468">
        <v>19</v>
      </c>
    </row>
    <row r="469" spans="1:13" ht="13.5" customHeight="1">
      <c r="A469" s="687"/>
      <c r="B469" s="684"/>
      <c r="C469" s="684"/>
      <c r="D469" s="680"/>
      <c r="E469" s="680"/>
      <c r="F469" s="680"/>
      <c r="G469" s="684"/>
      <c r="H469" s="279" t="s">
        <v>1832</v>
      </c>
      <c r="I469" s="680"/>
      <c r="J469" s="680"/>
      <c r="K469" s="675"/>
      <c r="L469" s="675"/>
    </row>
    <row r="470" spans="1:13" ht="27" customHeight="1">
      <c r="A470" s="68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7" t="s">
        <v>229</v>
      </c>
      <c r="B476" s="681" t="s">
        <v>1776</v>
      </c>
      <c r="C476" s="682" t="s">
        <v>312</v>
      </c>
      <c r="D476" s="682" t="s">
        <v>321</v>
      </c>
      <c r="E476" s="682" t="s">
        <v>711</v>
      </c>
      <c r="F476" s="682" t="s">
        <v>1777</v>
      </c>
      <c r="G476" s="681" t="s">
        <v>1778</v>
      </c>
      <c r="H476" s="275" t="s">
        <v>1779</v>
      </c>
      <c r="I476" s="682"/>
      <c r="J476" s="682">
        <v>1</v>
      </c>
      <c r="K476" s="609" t="s">
        <v>633</v>
      </c>
      <c r="L476" s="647" t="s">
        <v>51</v>
      </c>
      <c r="M476">
        <v>18</v>
      </c>
    </row>
    <row r="477" spans="1:13" ht="13.5" customHeight="1">
      <c r="A477" s="667"/>
      <c r="B477" s="681"/>
      <c r="C477" s="682"/>
      <c r="D477" s="682"/>
      <c r="E477" s="682"/>
      <c r="F477" s="682"/>
      <c r="G477" s="681"/>
      <c r="H477" s="276" t="s">
        <v>1782</v>
      </c>
      <c r="I477" s="682"/>
      <c r="J477" s="682"/>
      <c r="K477" s="611"/>
      <c r="L477" s="648"/>
    </row>
    <row r="478" spans="1:13" ht="27" customHeight="1">
      <c r="A478" s="66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7" t="s">
        <v>1655</v>
      </c>
      <c r="B479" s="667"/>
      <c r="C479" s="667"/>
      <c r="D479" s="667"/>
      <c r="E479" s="667"/>
      <c r="F479" s="667"/>
      <c r="G479" s="667"/>
      <c r="H479" s="667"/>
      <c r="I479" s="66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0"/>
      <c r="B494" s="672" t="s">
        <v>2193</v>
      </c>
      <c r="C494" s="672" t="s">
        <v>307</v>
      </c>
      <c r="D494" s="672" t="s">
        <v>323</v>
      </c>
      <c r="E494" s="672" t="s">
        <v>308</v>
      </c>
      <c r="F494" s="679" t="s">
        <v>1928</v>
      </c>
      <c r="G494" s="672" t="s">
        <v>664</v>
      </c>
      <c r="H494" s="679" t="s">
        <v>1929</v>
      </c>
      <c r="I494" s="672" t="s">
        <v>351</v>
      </c>
      <c r="J494" s="672">
        <v>2</v>
      </c>
      <c r="K494" s="684" t="s">
        <v>50</v>
      </c>
      <c r="L494" s="238">
        <v>23</v>
      </c>
    </row>
    <row r="495" spans="1:13" ht="12.6" customHeight="1">
      <c r="A495" s="670"/>
      <c r="B495" s="672"/>
      <c r="C495" s="672"/>
      <c r="D495" s="672"/>
      <c r="E495" s="672"/>
      <c r="F495" s="679"/>
      <c r="G495" s="672"/>
      <c r="H495" s="679"/>
      <c r="I495" s="672"/>
      <c r="J495" s="672"/>
      <c r="K495" s="684"/>
    </row>
    <row r="496" spans="1:13" ht="24.95" customHeight="1">
      <c r="A496" s="67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7" t="s">
        <v>2228</v>
      </c>
      <c r="B511" s="667"/>
      <c r="C511" s="667"/>
      <c r="D511" s="667"/>
      <c r="E511" s="667"/>
      <c r="F511" s="667"/>
      <c r="G511" s="667"/>
      <c r="H511" s="667"/>
      <c r="I511" s="66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1" t="s">
        <v>2244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7" t="s">
        <v>2249</v>
      </c>
      <c r="B528" s="667"/>
      <c r="C528" s="667"/>
      <c r="D528" s="667"/>
      <c r="E528" s="667"/>
      <c r="F528" s="667"/>
      <c r="G528" s="667"/>
      <c r="H528" s="667"/>
      <c r="I528" s="66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7" t="s">
        <v>2244</v>
      </c>
      <c r="B535" s="667"/>
      <c r="C535" s="667"/>
      <c r="D535" s="667"/>
      <c r="E535" s="667"/>
      <c r="F535" s="667"/>
      <c r="G535" s="667"/>
      <c r="H535" s="667"/>
      <c r="I535" s="66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3" t="s">
        <v>2244</v>
      </c>
      <c r="B546" s="693"/>
      <c r="C546" s="693"/>
      <c r="D546" s="693"/>
      <c r="E546" s="693"/>
      <c r="F546" s="693"/>
      <c r="G546" s="693"/>
      <c r="H546" s="693"/>
      <c r="I546" s="69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7" t="s">
        <v>2244</v>
      </c>
      <c r="B550" s="667"/>
      <c r="C550" s="667"/>
      <c r="D550" s="667"/>
      <c r="E550" s="667"/>
      <c r="F550" s="667"/>
      <c r="G550" s="667"/>
      <c r="H550" s="667"/>
      <c r="I550" s="66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7" t="s">
        <v>2244</v>
      </c>
      <c r="B565" s="667"/>
      <c r="C565" s="667"/>
      <c r="D565" s="667"/>
      <c r="E565" s="667"/>
      <c r="F565" s="667"/>
      <c r="G565" s="667"/>
      <c r="H565" s="667"/>
      <c r="I565" s="66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2" t="s">
        <v>307</v>
      </c>
      <c r="D569" s="562" t="s">
        <v>323</v>
      </c>
      <c r="E569" s="562" t="s">
        <v>308</v>
      </c>
      <c r="F569" s="562">
        <v>3306</v>
      </c>
      <c r="G569" s="562" t="s">
        <v>1156</v>
      </c>
      <c r="H569" s="562" t="s">
        <v>1916</v>
      </c>
      <c r="I569" s="562" t="s">
        <v>1113</v>
      </c>
      <c r="J569" s="562" t="s">
        <v>694</v>
      </c>
      <c r="K569" s="722" t="s">
        <v>2302</v>
      </c>
    </row>
    <row r="570" spans="1:12">
      <c r="B570" s="260" t="s">
        <v>1918</v>
      </c>
      <c r="C570" s="563"/>
      <c r="D570" s="563"/>
      <c r="E570" s="563"/>
      <c r="F570" s="563"/>
      <c r="G570" s="563"/>
      <c r="H570" s="563"/>
      <c r="I570" s="563"/>
      <c r="J570" s="563"/>
      <c r="K570" s="72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7" t="s">
        <v>1463</v>
      </c>
      <c r="B582" s="667"/>
      <c r="C582" s="667"/>
      <c r="D582" s="667"/>
      <c r="E582" s="667"/>
      <c r="F582" s="667"/>
      <c r="G582" s="667"/>
      <c r="H582" s="667"/>
      <c r="I582" s="66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7" t="s">
        <v>2404</v>
      </c>
      <c r="B588" s="667"/>
      <c r="C588" s="667"/>
      <c r="D588" s="667"/>
      <c r="E588" s="667"/>
      <c r="F588" s="667"/>
      <c r="G588" s="667"/>
      <c r="H588" s="667"/>
      <c r="I588" s="66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1" t="s">
        <v>2417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1" t="s">
        <v>2417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7" t="s">
        <v>2448</v>
      </c>
      <c r="B606" s="667"/>
      <c r="C606" s="667"/>
      <c r="D606" s="667"/>
      <c r="E606" s="667"/>
      <c r="F606" s="667"/>
      <c r="G606" s="667"/>
      <c r="H606" s="667"/>
      <c r="I606" s="66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7" t="s">
        <v>2417</v>
      </c>
      <c r="B613" s="667"/>
      <c r="C613" s="667"/>
      <c r="D613" s="667"/>
      <c r="E613" s="667"/>
      <c r="F613" s="667"/>
      <c r="G613" s="667"/>
      <c r="H613" s="667"/>
      <c r="I613" s="66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7" t="s">
        <v>2417</v>
      </c>
      <c r="B627" s="667"/>
      <c r="C627" s="667"/>
      <c r="D627" s="667"/>
      <c r="E627" s="667"/>
      <c r="F627" s="667"/>
      <c r="G627" s="667"/>
      <c r="H627" s="667"/>
      <c r="I627" s="66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6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6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6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6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6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6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5485</v>
      </c>
      <c r="I12" s="34"/>
      <c r="J12" s="207" t="s">
        <v>68</v>
      </c>
      <c r="K12" s="133" t="s">
        <v>15</v>
      </c>
      <c r="L12" s="100">
        <v>300000</v>
      </c>
      <c r="M12" s="6" t="s">
        <v>5481</v>
      </c>
      <c r="N12" s="449"/>
      <c r="P12" s="34" t="s">
        <v>5232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5480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5481</v>
      </c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743">
        <v>46087</v>
      </c>
      <c r="C14" s="744" t="s">
        <v>21</v>
      </c>
      <c r="D14" s="744" t="s">
        <v>17</v>
      </c>
      <c r="E14" s="745" t="s">
        <v>5506</v>
      </c>
      <c r="F14" s="745">
        <v>7064</v>
      </c>
      <c r="G14" s="746" t="s">
        <v>83</v>
      </c>
      <c r="H14" s="747" t="s">
        <v>5507</v>
      </c>
      <c r="I14" s="747" t="s">
        <v>203</v>
      </c>
      <c r="J14" s="747" t="s">
        <v>68</v>
      </c>
      <c r="K14" s="748" t="s">
        <v>15</v>
      </c>
      <c r="L14" s="100">
        <v>300000</v>
      </c>
      <c r="M14" s="6" t="s">
        <v>5481</v>
      </c>
      <c r="N14" s="449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1100000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1100000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6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6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6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6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6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6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6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6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6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24" sqref="J2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5353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5477</v>
      </c>
      <c r="G4" s="17" t="s">
        <v>5478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6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66"/>
      <c r="B6" s="439" t="s">
        <v>5436</v>
      </c>
      <c r="C6" s="4" t="s">
        <v>19</v>
      </c>
      <c r="D6" s="4" t="s">
        <v>25</v>
      </c>
      <c r="E6" s="4" t="s">
        <v>308</v>
      </c>
      <c r="F6" s="207" t="s">
        <v>5470</v>
      </c>
      <c r="G6" s="17" t="s">
        <v>5471</v>
      </c>
      <c r="H6" s="441" t="s">
        <v>5469</v>
      </c>
      <c r="I6" s="4" t="s">
        <v>221</v>
      </c>
      <c r="J6" s="4" t="s">
        <v>5466</v>
      </c>
      <c r="K6" s="4"/>
      <c r="L6" s="103">
        <v>500000</v>
      </c>
      <c r="M6" s="6"/>
    </row>
    <row r="7" spans="1:20" ht="27.75" customHeight="1">
      <c r="A7" s="666"/>
      <c r="B7" s="439" t="s">
        <v>5434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5467</v>
      </c>
      <c r="H7" s="441" t="s">
        <v>5465</v>
      </c>
      <c r="I7" s="4" t="s">
        <v>221</v>
      </c>
      <c r="J7" s="4" t="s">
        <v>5466</v>
      </c>
      <c r="K7" s="4"/>
      <c r="L7" s="103">
        <v>500000</v>
      </c>
      <c r="M7" s="6"/>
    </row>
    <row r="8" spans="1:20" ht="27.75" customHeight="1">
      <c r="A8" s="666"/>
      <c r="B8" s="439" t="s">
        <v>5435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5467</v>
      </c>
      <c r="H8" s="441" t="s">
        <v>5469</v>
      </c>
      <c r="I8" s="4" t="s">
        <v>221</v>
      </c>
      <c r="J8" s="4" t="s">
        <v>5437</v>
      </c>
      <c r="K8" s="4"/>
      <c r="L8" s="103">
        <v>1000000</v>
      </c>
      <c r="M8" s="6"/>
    </row>
    <row r="9" spans="1:20" ht="27.75" customHeight="1">
      <c r="A9" s="666"/>
      <c r="B9" s="439" t="s">
        <v>5436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5474</v>
      </c>
      <c r="H9" s="441" t="s">
        <v>5475</v>
      </c>
      <c r="I9" s="4" t="s">
        <v>221</v>
      </c>
      <c r="J9" s="4" t="s">
        <v>5438</v>
      </c>
      <c r="K9" s="4"/>
      <c r="L9" s="103">
        <v>500000</v>
      </c>
      <c r="M9" s="6"/>
    </row>
    <row r="10" spans="1:20" ht="27.75" customHeight="1">
      <c r="A10" s="666"/>
      <c r="B10" s="439" t="s">
        <v>5434</v>
      </c>
      <c r="C10" s="4" t="s">
        <v>19</v>
      </c>
      <c r="D10" s="4" t="s">
        <v>25</v>
      </c>
      <c r="E10" s="4" t="s">
        <v>308</v>
      </c>
      <c r="F10" s="207" t="s">
        <v>5473</v>
      </c>
      <c r="G10" s="17" t="s">
        <v>5472</v>
      </c>
      <c r="H10" s="441" t="s">
        <v>5468</v>
      </c>
      <c r="I10" s="4" t="s">
        <v>221</v>
      </c>
      <c r="J10" s="4" t="s">
        <v>5438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5431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5412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5459</v>
      </c>
      <c r="P14" s="34" t="s">
        <v>5433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>
        <v>46084</v>
      </c>
      <c r="C15" s="4" t="s">
        <v>21</v>
      </c>
      <c r="D15" s="4" t="s">
        <v>14</v>
      </c>
      <c r="E15" s="34" t="s">
        <v>5426</v>
      </c>
      <c r="F15" s="207" t="s">
        <v>5421</v>
      </c>
      <c r="G15" s="17" t="s">
        <v>5423</v>
      </c>
      <c r="H15" s="207" t="s">
        <v>5448</v>
      </c>
      <c r="I15" s="34"/>
      <c r="J15" s="207" t="s">
        <v>5424</v>
      </c>
      <c r="K15" s="133" t="s">
        <v>15</v>
      </c>
      <c r="L15" s="100">
        <v>250000</v>
      </c>
      <c r="M15" s="6" t="s">
        <v>5460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>
        <v>46084</v>
      </c>
      <c r="C16" s="4" t="s">
        <v>21</v>
      </c>
      <c r="D16" s="4" t="s">
        <v>14</v>
      </c>
      <c r="E16" s="207" t="s">
        <v>5420</v>
      </c>
      <c r="F16" s="34" t="s">
        <v>109</v>
      </c>
      <c r="G16" s="17" t="s">
        <v>143</v>
      </c>
      <c r="H16" s="334" t="s">
        <v>5447</v>
      </c>
      <c r="I16" s="34"/>
      <c r="J16" s="34" t="s">
        <v>5439</v>
      </c>
      <c r="K16" s="133" t="s">
        <v>15</v>
      </c>
      <c r="L16" s="100">
        <v>300000</v>
      </c>
      <c r="M16" s="6" t="s">
        <v>5461</v>
      </c>
      <c r="N16" s="449"/>
    </row>
    <row r="17" spans="1:27" ht="25.5" customHeight="1">
      <c r="A17" s="53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5449</v>
      </c>
      <c r="I17" s="34"/>
      <c r="J17" s="207" t="s">
        <v>5440</v>
      </c>
      <c r="K17" s="133" t="s">
        <v>15</v>
      </c>
      <c r="L17" s="100">
        <v>500000</v>
      </c>
      <c r="M17" s="6" t="s">
        <v>5462</v>
      </c>
    </row>
    <row r="18" spans="1:27" ht="25.5" customHeight="1">
      <c r="A18" s="53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5415</v>
      </c>
      <c r="H18" s="334" t="s">
        <v>5450</v>
      </c>
      <c r="I18" s="34"/>
      <c r="J18" s="34" t="s">
        <v>5413</v>
      </c>
      <c r="K18" s="133" t="s">
        <v>15</v>
      </c>
      <c r="L18" s="100">
        <v>300000</v>
      </c>
      <c r="M18" s="6" t="s">
        <v>5463</v>
      </c>
      <c r="N18" s="449"/>
    </row>
    <row r="19" spans="1:27" ht="25.5" customHeight="1">
      <c r="A19" s="53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5464</v>
      </c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 t="s">
        <v>5445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5412</v>
      </c>
      <c r="I38" s="34" t="s">
        <v>90</v>
      </c>
      <c r="J38" s="207" t="s">
        <v>688</v>
      </c>
      <c r="K38" s="133" t="s">
        <v>15</v>
      </c>
      <c r="L38" s="17"/>
      <c r="M38" s="484" t="s">
        <v>5451</v>
      </c>
    </row>
    <row r="39" spans="1:27" ht="33" customHeight="1">
      <c r="A39" s="726"/>
      <c r="B39" s="439">
        <v>46084</v>
      </c>
      <c r="C39" s="4" t="s">
        <v>21</v>
      </c>
      <c r="D39" s="4" t="s">
        <v>14</v>
      </c>
      <c r="E39" s="34" t="s">
        <v>5426</v>
      </c>
      <c r="F39" s="207" t="s">
        <v>5421</v>
      </c>
      <c r="G39" s="17" t="s">
        <v>5423</v>
      </c>
      <c r="H39" s="207" t="s">
        <v>5425</v>
      </c>
      <c r="I39" s="34"/>
      <c r="J39" s="207" t="s">
        <v>5424</v>
      </c>
      <c r="K39" s="133" t="s">
        <v>15</v>
      </c>
      <c r="L39" s="17"/>
      <c r="M39" s="484" t="s">
        <v>5452</v>
      </c>
    </row>
    <row r="40" spans="1:27" ht="33" customHeight="1">
      <c r="A40" s="726"/>
      <c r="B40" s="439">
        <v>46084</v>
      </c>
      <c r="C40" s="4" t="s">
        <v>21</v>
      </c>
      <c r="D40" s="4" t="s">
        <v>14</v>
      </c>
      <c r="E40" s="207" t="s">
        <v>5420</v>
      </c>
      <c r="F40" s="34" t="s">
        <v>109</v>
      </c>
      <c r="G40" s="17" t="s">
        <v>143</v>
      </c>
      <c r="H40" s="334" t="s">
        <v>5430</v>
      </c>
      <c r="I40" s="34"/>
      <c r="J40" s="34" t="s">
        <v>5439</v>
      </c>
      <c r="K40" s="133" t="s">
        <v>15</v>
      </c>
      <c r="L40" s="17"/>
      <c r="M40" s="484" t="s">
        <v>5453</v>
      </c>
    </row>
    <row r="41" spans="1:27" ht="33" customHeight="1">
      <c r="A41" s="72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5444</v>
      </c>
      <c r="I41" s="34"/>
      <c r="J41" s="207" t="s">
        <v>5440</v>
      </c>
      <c r="K41" s="133" t="s">
        <v>15</v>
      </c>
      <c r="L41" s="17"/>
      <c r="M41" s="484" t="s">
        <v>5454</v>
      </c>
    </row>
    <row r="42" spans="1:27" ht="33" customHeight="1">
      <c r="A42" s="72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5455</v>
      </c>
    </row>
    <row r="43" spans="1:27" ht="33" customHeight="1">
      <c r="A43" s="72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5415</v>
      </c>
      <c r="H43" s="334" t="s">
        <v>5414</v>
      </c>
      <c r="I43" s="34"/>
      <c r="J43" s="34" t="s">
        <v>5413</v>
      </c>
      <c r="K43" s="133" t="s">
        <v>15</v>
      </c>
      <c r="L43" s="17"/>
      <c r="M43" s="484" t="s">
        <v>5456</v>
      </c>
    </row>
    <row r="44" spans="1:27" ht="33" customHeight="1">
      <c r="A44" s="72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5457</v>
      </c>
    </row>
    <row r="46" spans="1:27" ht="33" customHeight="1">
      <c r="A46" s="72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5458</v>
      </c>
    </row>
    <row r="47" spans="1:27" ht="33" customHeight="1">
      <c r="A47" s="72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6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6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6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3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34"/>
      <c r="B16" s="729" t="s">
        <v>1138</v>
      </c>
      <c r="C16" s="730"/>
      <c r="D16" s="730"/>
      <c r="E16" s="730"/>
      <c r="F16" s="730"/>
      <c r="G16" s="730"/>
      <c r="H16" s="730"/>
      <c r="I16" s="730"/>
      <c r="J16" s="730"/>
      <c r="K16" s="731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2" t="s">
        <v>62</v>
      </c>
      <c r="B17" s="732"/>
      <c r="C17" s="732"/>
      <c r="D17" s="732"/>
      <c r="E17" s="732"/>
      <c r="F17" s="732"/>
      <c r="G17" s="732"/>
      <c r="H17" s="732"/>
      <c r="I17" s="732"/>
      <c r="J17" s="732"/>
      <c r="K17" s="732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5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6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4" t="s">
        <v>5210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1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1" ht="27.75" customHeight="1">
      <c r="A4" s="66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6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3000000</v>
      </c>
      <c r="M9" s="49"/>
    </row>
    <row r="10" spans="1:21" ht="25.5" customHeight="1">
      <c r="A10" s="53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3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34"/>
      <c r="B14" s="729" t="s">
        <v>1138</v>
      </c>
      <c r="C14" s="730"/>
      <c r="D14" s="730"/>
      <c r="E14" s="730"/>
      <c r="F14" s="730"/>
      <c r="G14" s="730"/>
      <c r="H14" s="730"/>
      <c r="I14" s="730"/>
      <c r="J14" s="730"/>
      <c r="K14" s="731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2" t="s">
        <v>62</v>
      </c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6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7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5139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3750000</v>
      </c>
      <c r="M9" s="49"/>
    </row>
    <row r="10" spans="1:20" ht="25.5" customHeight="1">
      <c r="A10" s="532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3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34"/>
      <c r="B17" s="729" t="s">
        <v>1138</v>
      </c>
      <c r="C17" s="730"/>
      <c r="D17" s="730"/>
      <c r="E17" s="730"/>
      <c r="F17" s="730"/>
      <c r="G17" s="730"/>
      <c r="H17" s="730"/>
      <c r="I17" s="730"/>
      <c r="J17" s="730"/>
      <c r="K17" s="731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2" t="s">
        <v>62</v>
      </c>
      <c r="B18" s="732"/>
      <c r="C18" s="732"/>
      <c r="D18" s="732"/>
      <c r="E18" s="732"/>
      <c r="F18" s="732"/>
      <c r="G18" s="732"/>
      <c r="H18" s="732"/>
      <c r="I18" s="732"/>
      <c r="J18" s="732"/>
      <c r="K18" s="732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5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6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</row>
    <row r="11" spans="1:20" ht="25.5" customHeight="1">
      <c r="A11" s="53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29" t="s">
        <v>1138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4935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29" t="s">
        <v>1138</v>
      </c>
      <c r="C19" s="730"/>
      <c r="D19" s="730"/>
      <c r="E19" s="730"/>
      <c r="F19" s="730"/>
      <c r="G19" s="730"/>
      <c r="H19" s="730"/>
      <c r="I19" s="730"/>
      <c r="J19" s="730"/>
      <c r="K19" s="731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2" t="s">
        <v>62</v>
      </c>
      <c r="B20" s="732"/>
      <c r="C20" s="732"/>
      <c r="D20" s="732"/>
      <c r="E20" s="732"/>
      <c r="F20" s="732"/>
      <c r="G20" s="732"/>
      <c r="H20" s="732"/>
      <c r="I20" s="732"/>
      <c r="J20" s="732"/>
      <c r="K20" s="732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4689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29" t="s">
        <v>1138</v>
      </c>
      <c r="C22" s="730"/>
      <c r="D22" s="730"/>
      <c r="E22" s="730"/>
      <c r="F22" s="730"/>
      <c r="G22" s="730"/>
      <c r="H22" s="730"/>
      <c r="I22" s="730"/>
      <c r="J22" s="730"/>
      <c r="K22" s="731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2" t="s">
        <v>62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3349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6"/>
      <c r="B12" s="666" t="s">
        <v>1139</v>
      </c>
      <c r="C12" s="666"/>
      <c r="D12" s="666"/>
      <c r="E12" s="666"/>
      <c r="F12" s="666"/>
      <c r="G12" s="666"/>
      <c r="H12" s="666"/>
      <c r="I12" s="666"/>
      <c r="J12" s="666"/>
      <c r="K12" s="66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4"/>
      <c r="B26" s="729" t="s">
        <v>1138</v>
      </c>
      <c r="C26" s="730"/>
      <c r="D26" s="730"/>
      <c r="E26" s="730"/>
      <c r="F26" s="730"/>
      <c r="G26" s="730"/>
      <c r="H26" s="730"/>
      <c r="I26" s="730"/>
      <c r="J26" s="730"/>
      <c r="K26" s="731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2" t="s">
        <v>62</v>
      </c>
      <c r="B27" s="732"/>
      <c r="C27" s="732"/>
      <c r="D27" s="732"/>
      <c r="E27" s="732"/>
      <c r="F27" s="732"/>
      <c r="G27" s="732"/>
      <c r="H27" s="732"/>
      <c r="I27" s="732"/>
      <c r="J27" s="732"/>
      <c r="K27" s="732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3604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6"/>
      <c r="B18" s="729" t="s">
        <v>3550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3485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3487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6"/>
      <c r="B11" s="666" t="s">
        <v>3505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6"/>
      <c r="B25" s="729" t="s">
        <v>3550</v>
      </c>
      <c r="C25" s="730"/>
      <c r="D25" s="730"/>
      <c r="E25" s="730"/>
      <c r="F25" s="730"/>
      <c r="G25" s="730"/>
      <c r="H25" s="730"/>
      <c r="I25" s="730"/>
      <c r="J25" s="730"/>
      <c r="K25" s="731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2" t="s">
        <v>62</v>
      </c>
      <c r="B26" s="732"/>
      <c r="C26" s="732"/>
      <c r="D26" s="732"/>
      <c r="E26" s="732"/>
      <c r="F26" s="732"/>
      <c r="G26" s="732"/>
      <c r="H26" s="732"/>
      <c r="I26" s="732"/>
      <c r="J26" s="732"/>
      <c r="K26" s="732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4" t="s">
        <v>1956</v>
      </c>
      <c r="B2" s="736" t="s">
        <v>1</v>
      </c>
      <c r="C2" s="736" t="s">
        <v>2</v>
      </c>
      <c r="D2" s="736" t="s">
        <v>3</v>
      </c>
      <c r="E2" s="350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38" t="s">
        <v>56</v>
      </c>
      <c r="L2" s="736" t="s">
        <v>57</v>
      </c>
      <c r="M2" s="736" t="s">
        <v>58</v>
      </c>
    </row>
    <row r="3" spans="1:13">
      <c r="A3" s="724"/>
      <c r="B3" s="737"/>
      <c r="C3" s="737"/>
      <c r="D3" s="737"/>
      <c r="E3" s="351" t="s">
        <v>2637</v>
      </c>
      <c r="F3" s="737"/>
      <c r="G3" s="737"/>
      <c r="H3" s="737"/>
      <c r="I3" s="737"/>
      <c r="J3" s="737"/>
      <c r="K3" s="739"/>
      <c r="L3" s="737"/>
      <c r="M3" s="737"/>
    </row>
    <row r="4" spans="1:13" ht="26.25" customHeight="1">
      <c r="A4" s="66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</row>
    <row r="12" spans="1:13" ht="25.5" customHeight="1">
      <c r="A12" s="53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4"/>
      <c r="B20" s="666" t="s">
        <v>1138</v>
      </c>
      <c r="C20" s="666"/>
      <c r="D20" s="666"/>
      <c r="E20" s="666"/>
      <c r="F20" s="666"/>
      <c r="G20" s="666"/>
      <c r="H20" s="666"/>
      <c r="I20" s="666"/>
      <c r="J20" s="666"/>
      <c r="K20" s="666"/>
      <c r="L20" s="103">
        <v>2150000</v>
      </c>
      <c r="M20" s="49"/>
    </row>
    <row r="21" spans="1:13" ht="20.100000000000001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2026-03-05T08:30:17Z</dcterms:modified>
</cp:coreProperties>
</file>