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<sst xmlns="http://schemas.openxmlformats.org/spreadsheetml/2006/main" count="31116" uniqueCount="7551">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</sst>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6"/>
  <sheetViews>
    <sheetView showGridLines="0" tabSelected="1" topLeftCell="B792" zoomScaleNormal="100" workbookViewId="0">
      <selection activeCell="F799" sqref="F79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7426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7426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7416</v>
      </c>
      <c r="D743" s="3" t="s">
        <v>17</v>
      </c>
      <c r="E743" s="454" t="s">
        <v>7417</v>
      </c>
      <c r="F743" s="454" t="s">
        <v>5243</v>
      </c>
      <c r="G743" s="459" t="s">
        <v>7418</v>
      </c>
      <c r="H743" s="875" t="s">
        <v>7419</v>
      </c>
      <c r="I743" s="871" t="s">
        <v>7420</v>
      </c>
      <c r="J743" s="871" t="s">
        <v>7421</v>
      </c>
      <c r="K743" s="125" t="s">
        <v>7422</v>
      </c>
      <c r="L743" s="16" t="s">
        <v>7412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7423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7416</v>
      </c>
      <c r="D745" s="3" t="s">
        <v>17</v>
      </c>
      <c r="E745" s="454" t="s">
        <v>7417</v>
      </c>
      <c r="F745" s="454" t="s">
        <v>5243</v>
      </c>
      <c r="G745" s="459" t="s">
        <v>7418</v>
      </c>
      <c r="H745" s="875" t="s">
        <v>7419</v>
      </c>
      <c r="I745" s="871" t="s">
        <v>7420</v>
      </c>
      <c r="J745" s="871" t="s">
        <v>7421</v>
      </c>
      <c r="K745" s="125" t="s">
        <v>7422</v>
      </c>
      <c r="L745" s="16" t="s">
        <v>7424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7423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7416</v>
      </c>
      <c r="D750" s="3" t="s">
        <v>17</v>
      </c>
      <c r="E750" s="454" t="s">
        <v>7417</v>
      </c>
      <c r="F750" s="454" t="s">
        <v>5243</v>
      </c>
      <c r="G750" s="459" t="s">
        <v>7418</v>
      </c>
      <c r="H750" s="875" t="s">
        <v>7419</v>
      </c>
      <c r="I750" s="871" t="s">
        <v>7420</v>
      </c>
      <c r="J750" s="871" t="s">
        <v>7421</v>
      </c>
      <c r="K750" s="125" t="s">
        <v>7422</v>
      </c>
      <c r="L750" s="16" t="s">
        <v>7424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7423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7402</v>
      </c>
      <c r="I753" s="871" t="s">
        <v>7398</v>
      </c>
      <c r="J753" s="871" t="s">
        <v>7401</v>
      </c>
      <c r="K753" s="125" t="s">
        <v>84</v>
      </c>
      <c r="L753" s="16" t="s">
        <v>7403</v>
      </c>
      <c r="M753" s="8">
        <v>2</v>
      </c>
      <c r="N753" s="422"/>
      <c r="O753" s="430" t="s">
        <v>7413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7404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7414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7416</v>
      </c>
      <c r="D757" s="3" t="s">
        <v>17</v>
      </c>
      <c r="E757" s="454" t="s">
        <v>7417</v>
      </c>
      <c r="F757" s="454" t="s">
        <v>5243</v>
      </c>
      <c r="G757" s="459" t="s">
        <v>7418</v>
      </c>
      <c r="H757" s="875" t="s">
        <v>7419</v>
      </c>
      <c r="I757" s="871" t="s">
        <v>7420</v>
      </c>
      <c r="J757" s="871" t="s">
        <v>7421</v>
      </c>
      <c r="K757" s="125" t="s">
        <v>7422</v>
      </c>
      <c r="L757" s="16" t="s">
        <v>7424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7423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7415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7473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7405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7407</v>
      </c>
      <c r="D762" s="4" t="s">
        <v>17</v>
      </c>
      <c r="E762" s="854" t="s">
        <v>100</v>
      </c>
      <c r="F762" s="453" t="s">
        <v>7408</v>
      </c>
      <c r="G762" s="16" t="s">
        <v>37</v>
      </c>
      <c r="H762" s="859" t="s">
        <v>7409</v>
      </c>
      <c r="I762" s="854" t="s">
        <v>7410</v>
      </c>
      <c r="J762" s="854" t="s">
        <v>7411</v>
      </c>
      <c r="K762" s="125" t="s">
        <v>84</v>
      </c>
      <c r="L762" s="16" t="s">
        <v>7412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7425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7473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7406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7473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7406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7444</v>
      </c>
      <c r="J770" s="797" t="s">
        <v>7443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7473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7452</v>
      </c>
      <c r="I772" s="871" t="s">
        <v>7453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7471</v>
      </c>
      <c r="H773" s="889" t="s">
        <v>7472</v>
      </c>
      <c r="I773" s="871" t="s">
        <v>7410</v>
      </c>
      <c r="J773" s="871"/>
      <c r="K773" s="125" t="s">
        <v>7374</v>
      </c>
      <c r="L773" s="16" t="s">
        <v>7412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7452</v>
      </c>
      <c r="I774" s="871" t="s">
        <v>7453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7464</v>
      </c>
      <c r="E775" s="883" t="s">
        <v>7465</v>
      </c>
      <c r="F775" s="883" t="s">
        <v>7466</v>
      </c>
      <c r="G775" s="16" t="s">
        <v>7467</v>
      </c>
      <c r="H775" s="889" t="s">
        <v>7468</v>
      </c>
      <c r="I775" s="883"/>
      <c r="J775" s="889" t="s">
        <v>7469</v>
      </c>
      <c r="K775" s="277" t="s">
        <v>181</v>
      </c>
      <c r="L775" s="16" t="s">
        <v>7470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7446</v>
      </c>
      <c r="I776" s="871" t="s">
        <v>120</v>
      </c>
      <c r="J776" s="871" t="s">
        <v>7445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7444</v>
      </c>
      <c r="J777" s="871" t="s">
        <v>7443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7473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7464</v>
      </c>
      <c r="E779" s="883" t="s">
        <v>7465</v>
      </c>
      <c r="F779" s="883" t="s">
        <v>7466</v>
      </c>
      <c r="G779" s="16" t="s">
        <v>7467</v>
      </c>
      <c r="H779" s="889" t="s">
        <v>7468</v>
      </c>
      <c r="I779" s="883"/>
      <c r="J779" s="889" t="s">
        <v>7469</v>
      </c>
      <c r="K779" s="277" t="s">
        <v>181</v>
      </c>
      <c r="L779" s="16" t="s">
        <v>7470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7444</v>
      </c>
      <c r="J780" s="871" t="s">
        <v>7443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7452</v>
      </c>
      <c r="I781" s="875" t="s">
        <v>7455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7473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7444</v>
      </c>
      <c r="J783" s="871" t="s">
        <v>7443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7464</v>
      </c>
      <c r="E784" s="883" t="s">
        <v>7465</v>
      </c>
      <c r="F784" s="883" t="s">
        <v>7466</v>
      </c>
      <c r="G784" s="16" t="s">
        <v>7467</v>
      </c>
      <c r="H784" s="889" t="s">
        <v>7468</v>
      </c>
      <c r="I784" s="883"/>
      <c r="J784" s="889" t="s">
        <v>7469</v>
      </c>
      <c r="K784" s="277" t="s">
        <v>181</v>
      </c>
      <c r="L784" s="16" t="s">
        <v>7470</v>
      </c>
      <c r="M784" s="18">
        <v>1</v>
      </c>
      <c r="N784" s="887"/>
      <c r="O784" s="430"/>
      <c r="P784" s="883"/>
    </row>
    <row r="785" spans="1:16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7452</v>
      </c>
      <c r="I785" s="871" t="s">
        <v>7453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6" s="17" customFormat="1" ht="33" customHeight="1" x14ac:dyDescent="0.3">
      <c r="A786" s="866"/>
      <c r="B786" s="399">
        <v>46317</v>
      </c>
      <c r="C786" s="4" t="s">
        <v>7407</v>
      </c>
      <c r="D786" s="4" t="s">
        <v>30</v>
      </c>
      <c r="E786" s="871" t="s">
        <v>7431</v>
      </c>
      <c r="F786" s="871" t="s">
        <v>7432</v>
      </c>
      <c r="G786" s="16" t="s">
        <v>7433</v>
      </c>
      <c r="H786" s="875" t="s">
        <v>7536</v>
      </c>
      <c r="I786" s="871" t="s">
        <v>7436</v>
      </c>
      <c r="J786" s="871" t="s">
        <v>7435</v>
      </c>
      <c r="K786" s="125" t="s">
        <v>84</v>
      </c>
      <c r="L786" s="16" t="s">
        <v>7424</v>
      </c>
      <c r="M786" s="8">
        <v>2</v>
      </c>
      <c r="N786" s="874"/>
      <c r="O786" s="430" t="s">
        <v>7537</v>
      </c>
      <c r="P786" s="871"/>
    </row>
    <row r="787" spans="1:16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7538</v>
      </c>
      <c r="I787" s="883" t="s">
        <v>3730</v>
      </c>
      <c r="J787" s="883" t="s">
        <v>7473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 x14ac:dyDescent="0.3">
      <c r="A788" s="866"/>
      <c r="B788" s="399">
        <v>46318</v>
      </c>
      <c r="C788" s="4" t="s">
        <v>7407</v>
      </c>
      <c r="D788" s="4" t="s">
        <v>30</v>
      </c>
      <c r="E788" s="871" t="s">
        <v>7431</v>
      </c>
      <c r="F788" s="871" t="s">
        <v>7432</v>
      </c>
      <c r="G788" s="16" t="s">
        <v>7433</v>
      </c>
      <c r="H788" s="875" t="s">
        <v>7434</v>
      </c>
      <c r="I788" s="871"/>
      <c r="J788" s="871" t="s">
        <v>7435</v>
      </c>
      <c r="K788" s="125" t="s">
        <v>84</v>
      </c>
      <c r="L788" s="16" t="s">
        <v>6287</v>
      </c>
      <c r="M788" s="8">
        <v>2</v>
      </c>
      <c r="N788" s="874"/>
      <c r="O788" s="430" t="s">
        <v>7537</v>
      </c>
      <c r="P788" s="871"/>
    </row>
    <row r="789" spans="1:16" s="17" customFormat="1" ht="40.5" x14ac:dyDescent="0.3">
      <c r="A789" s="866"/>
      <c r="B789" s="399">
        <v>46318</v>
      </c>
      <c r="C789" s="4" t="s">
        <v>7437</v>
      </c>
      <c r="D789" s="4" t="s">
        <v>7438</v>
      </c>
      <c r="E789" s="871" t="s">
        <v>7439</v>
      </c>
      <c r="F789" s="871" t="s">
        <v>7440</v>
      </c>
      <c r="G789" s="16" t="s">
        <v>7441</v>
      </c>
      <c r="H789" s="875" t="s">
        <v>7539</v>
      </c>
      <c r="I789" s="871" t="s">
        <v>120</v>
      </c>
      <c r="J789" s="871"/>
      <c r="K789" s="125" t="s">
        <v>7374</v>
      </c>
      <c r="L789" s="16" t="s">
        <v>7412</v>
      </c>
      <c r="M789" s="8">
        <v>1</v>
      </c>
      <c r="N789" s="874"/>
      <c r="O789" s="430"/>
      <c r="P789" s="871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7452</v>
      </c>
      <c r="I790" s="871" t="s">
        <v>7453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 x14ac:dyDescent="0.3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6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7427</v>
      </c>
      <c r="E794" s="875" t="s">
        <v>3280</v>
      </c>
      <c r="F794" s="871" t="s">
        <v>3635</v>
      </c>
      <c r="G794" s="16" t="s">
        <v>7428</v>
      </c>
      <c r="H794" s="875" t="s">
        <v>7429</v>
      </c>
      <c r="I794" s="854"/>
      <c r="J794" s="854" t="s">
        <v>7430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 x14ac:dyDescent="0.3">
      <c r="A795" s="896"/>
      <c r="B795" s="399">
        <v>46321</v>
      </c>
      <c r="C795" s="4" t="s">
        <v>21</v>
      </c>
      <c r="D795" s="4" t="s">
        <v>14</v>
      </c>
      <c r="E795" s="899" t="s">
        <v>7546</v>
      </c>
      <c r="F795" s="897" t="s">
        <v>7545</v>
      </c>
      <c r="G795" s="16" t="s">
        <v>2965</v>
      </c>
      <c r="H795" s="899" t="s">
        <v>7547</v>
      </c>
      <c r="I795" s="899" t="s">
        <v>7548</v>
      </c>
      <c r="J795" s="899" t="s">
        <v>7549</v>
      </c>
      <c r="K795" s="125" t="s">
        <v>15</v>
      </c>
      <c r="L795" s="16" t="s">
        <v>7550</v>
      </c>
      <c r="M795" s="8">
        <v>6</v>
      </c>
      <c r="N795" s="897"/>
      <c r="O795" s="431"/>
      <c r="P795" s="897"/>
    </row>
    <row r="796" spans="1:16" s="17" customFormat="1" ht="33" customHeight="1" x14ac:dyDescent="0.3">
      <c r="A796" s="866"/>
      <c r="B796" s="399">
        <v>46321</v>
      </c>
      <c r="C796" s="4" t="s">
        <v>7447</v>
      </c>
      <c r="D796" s="4" t="s">
        <v>7448</v>
      </c>
      <c r="E796" s="875" t="s">
        <v>6551</v>
      </c>
      <c r="F796" s="871">
        <v>8262</v>
      </c>
      <c r="G796" s="16" t="s">
        <v>7449</v>
      </c>
      <c r="H796" s="875" t="s">
        <v>7451</v>
      </c>
      <c r="I796" s="871"/>
      <c r="J796" s="871" t="s">
        <v>7450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 x14ac:dyDescent="0.3">
      <c r="A797" s="866"/>
      <c r="B797" s="399">
        <v>46322</v>
      </c>
      <c r="C797" s="4" t="s">
        <v>7447</v>
      </c>
      <c r="D797" s="4" t="s">
        <v>7448</v>
      </c>
      <c r="E797" s="875" t="s">
        <v>6551</v>
      </c>
      <c r="F797" s="871">
        <v>8263</v>
      </c>
      <c r="G797" s="16" t="s">
        <v>7449</v>
      </c>
      <c r="H797" s="875" t="s">
        <v>7451</v>
      </c>
      <c r="I797" s="871"/>
      <c r="J797" s="871" t="s">
        <v>7450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 x14ac:dyDescent="0.3">
      <c r="A798" s="852"/>
      <c r="B798" s="399">
        <v>46322</v>
      </c>
      <c r="C798" s="4" t="s">
        <v>7457</v>
      </c>
      <c r="D798" s="4" t="s">
        <v>7458</v>
      </c>
      <c r="E798" s="875" t="s">
        <v>7279</v>
      </c>
      <c r="F798" s="871" t="s">
        <v>7456</v>
      </c>
      <c r="G798" s="16" t="s">
        <v>7394</v>
      </c>
      <c r="H798" s="875" t="s">
        <v>7459</v>
      </c>
      <c r="I798" s="871" t="s">
        <v>7410</v>
      </c>
      <c r="J798" s="871"/>
      <c r="K798" s="125" t="s">
        <v>7374</v>
      </c>
      <c r="L798" s="16" t="s">
        <v>4379</v>
      </c>
      <c r="M798" s="8">
        <v>1</v>
      </c>
      <c r="N798" s="854"/>
      <c r="O798" s="431"/>
      <c r="P798" s="854"/>
    </row>
    <row r="799" spans="1:16" s="17" customFormat="1" ht="33" customHeight="1" x14ac:dyDescent="0.3">
      <c r="A799" s="852"/>
      <c r="B799" s="399">
        <v>46323</v>
      </c>
      <c r="C799" s="4" t="s">
        <v>7457</v>
      </c>
      <c r="D799" s="4" t="s">
        <v>7460</v>
      </c>
      <c r="E799" s="889" t="s">
        <v>7393</v>
      </c>
      <c r="F799" s="871" t="s">
        <v>3498</v>
      </c>
      <c r="G799" s="16" t="s">
        <v>7394</v>
      </c>
      <c r="H799" s="875" t="s">
        <v>7461</v>
      </c>
      <c r="I799" s="871"/>
      <c r="J799" s="871" t="s">
        <v>7462</v>
      </c>
      <c r="K799" s="125" t="s">
        <v>7463</v>
      </c>
      <c r="L799" s="16" t="s">
        <v>6287</v>
      </c>
      <c r="M799" s="8">
        <v>2</v>
      </c>
      <c r="N799" s="858"/>
      <c r="O799" s="430"/>
      <c r="P799" s="854"/>
    </row>
    <row r="800" spans="1:16" s="17" customFormat="1" ht="33" customHeight="1" x14ac:dyDescent="0.3">
      <c r="A800" s="896"/>
      <c r="B800" s="399">
        <v>46323</v>
      </c>
      <c r="C800" s="4" t="s">
        <v>186</v>
      </c>
      <c r="D800" s="4" t="s">
        <v>7448</v>
      </c>
      <c r="E800" s="899" t="s">
        <v>6551</v>
      </c>
      <c r="F800" s="897" t="s">
        <v>7540</v>
      </c>
      <c r="G800" s="16" t="s">
        <v>2193</v>
      </c>
      <c r="H800" s="899" t="s">
        <v>7541</v>
      </c>
      <c r="I800" s="897" t="s">
        <v>7542</v>
      </c>
      <c r="J800" s="897"/>
      <c r="K800" s="125" t="s">
        <v>7543</v>
      </c>
      <c r="L800" s="16" t="s">
        <v>7544</v>
      </c>
      <c r="M800" s="8">
        <v>2</v>
      </c>
      <c r="N800" s="898"/>
      <c r="O800" s="430"/>
      <c r="P800" s="897"/>
    </row>
    <row r="801" spans="1:17" s="17" customFormat="1" ht="33" customHeight="1" x14ac:dyDescent="0.3">
      <c r="A801" s="852"/>
      <c r="B801" s="399">
        <v>46324</v>
      </c>
      <c r="C801" s="4"/>
      <c r="D801" s="4"/>
      <c r="E801" s="854"/>
      <c r="F801" s="854"/>
      <c r="G801" s="16"/>
      <c r="H801" s="859"/>
      <c r="I801" s="854"/>
      <c r="J801" s="854"/>
      <c r="K801" s="125"/>
      <c r="L801" s="16"/>
      <c r="M801" s="8"/>
      <c r="N801" s="858"/>
      <c r="O801" s="430"/>
      <c r="P801" s="854"/>
    </row>
    <row r="802" spans="1:17" s="17" customFormat="1" ht="33" customHeight="1" x14ac:dyDescent="0.3">
      <c r="A802" s="852"/>
      <c r="B802" s="399">
        <v>46325</v>
      </c>
      <c r="C802" s="4"/>
      <c r="D802" s="4"/>
      <c r="E802" s="854"/>
      <c r="F802" s="854"/>
      <c r="G802" s="16"/>
      <c r="H802" s="859"/>
      <c r="I802" s="854"/>
      <c r="J802" s="859"/>
      <c r="K802" s="125"/>
      <c r="L802" s="16"/>
      <c r="M802" s="8"/>
      <c r="N802" s="858"/>
      <c r="O802" s="430"/>
      <c r="P802" s="854"/>
      <c r="Q802" s="17" t="s">
        <v>7454</v>
      </c>
    </row>
    <row r="803" spans="1:17" s="17" customFormat="1" ht="33" customHeight="1" x14ac:dyDescent="0.3">
      <c r="A803" s="867"/>
      <c r="B803" s="369" t="s">
        <v>6575</v>
      </c>
      <c r="C803" s="4" t="s">
        <v>21</v>
      </c>
      <c r="D803" s="4" t="s">
        <v>17</v>
      </c>
      <c r="E803" s="291" t="s">
        <v>7393</v>
      </c>
      <c r="F803" s="871" t="s">
        <v>7399</v>
      </c>
      <c r="G803" s="16" t="s">
        <v>7394</v>
      </c>
      <c r="H803" s="875" t="s">
        <v>7395</v>
      </c>
      <c r="I803" s="871"/>
      <c r="J803" s="871"/>
      <c r="K803" s="125"/>
      <c r="L803" s="16"/>
      <c r="M803" s="8"/>
      <c r="N803" s="755"/>
      <c r="O803" s="428" t="s">
        <v>7400</v>
      </c>
      <c r="P803" s="871"/>
    </row>
    <row r="804" spans="1:17" s="17" customFormat="1" ht="33" customHeight="1" x14ac:dyDescent="0.3">
      <c r="A804" s="322" t="s">
        <v>0</v>
      </c>
      <c r="B804" s="323" t="s">
        <v>1</v>
      </c>
      <c r="C804" s="322" t="s">
        <v>2</v>
      </c>
      <c r="D804" s="322" t="s">
        <v>3</v>
      </c>
      <c r="E804" s="322" t="s">
        <v>4</v>
      </c>
      <c r="F804" s="322" t="s">
        <v>5</v>
      </c>
      <c r="G804" s="322" t="s">
        <v>6</v>
      </c>
      <c r="H804" s="324" t="s">
        <v>7</v>
      </c>
      <c r="I804" s="322" t="s">
        <v>8</v>
      </c>
      <c r="J804" s="322" t="s">
        <v>9</v>
      </c>
      <c r="K804" s="325" t="s">
        <v>10</v>
      </c>
      <c r="L804" s="326" t="s">
        <v>11</v>
      </c>
      <c r="M804" s="322" t="s">
        <v>12</v>
      </c>
      <c r="N804" s="327" t="s">
        <v>13</v>
      </c>
      <c r="O804" s="427" t="s">
        <v>63</v>
      </c>
      <c r="P804" s="322" t="s">
        <v>123</v>
      </c>
    </row>
    <row r="805" spans="1:17" s="17" customFormat="1" ht="33" customHeight="1" x14ac:dyDescent="0.3">
      <c r="A805" s="851" t="s">
        <v>7320</v>
      </c>
      <c r="B805" s="369">
        <v>46328</v>
      </c>
      <c r="C805" s="4"/>
      <c r="D805" s="4"/>
      <c r="E805" s="854"/>
      <c r="F805" s="854"/>
      <c r="G805" s="16"/>
      <c r="H805" s="859"/>
      <c r="I805" s="854"/>
      <c r="J805" s="854"/>
      <c r="K805" s="125"/>
      <c r="L805" s="16"/>
      <c r="M805" s="8"/>
      <c r="N805" s="854"/>
      <c r="O805" s="431"/>
      <c r="P805" s="854"/>
    </row>
    <row r="806" spans="1:17" s="17" customFormat="1" ht="33" customHeight="1" x14ac:dyDescent="0.3">
      <c r="A806" s="852"/>
      <c r="B806" s="369">
        <v>46329</v>
      </c>
      <c r="C806" s="4" t="s">
        <v>21</v>
      </c>
      <c r="D806" s="4" t="s">
        <v>14</v>
      </c>
      <c r="E806" s="883" t="s">
        <v>107</v>
      </c>
      <c r="F806" s="453" t="s">
        <v>6745</v>
      </c>
      <c r="G806" s="16" t="s">
        <v>376</v>
      </c>
      <c r="H806" s="888" t="s">
        <v>7280</v>
      </c>
      <c r="I806" s="883" t="s">
        <v>120</v>
      </c>
      <c r="J806" s="883"/>
      <c r="K806" s="125" t="s">
        <v>15</v>
      </c>
      <c r="L806" s="16" t="s">
        <v>4379</v>
      </c>
      <c r="M806" s="8">
        <v>1</v>
      </c>
      <c r="N806" s="887"/>
      <c r="O806" s="430" t="s">
        <v>7281</v>
      </c>
      <c r="P806" s="854"/>
    </row>
    <row r="807" spans="1:17" s="17" customFormat="1" ht="33" customHeight="1" x14ac:dyDescent="0.3">
      <c r="A807" s="852"/>
      <c r="B807" s="369">
        <v>46330</v>
      </c>
      <c r="C807" s="4"/>
      <c r="D807" s="4"/>
      <c r="E807" s="854"/>
      <c r="F807" s="854"/>
      <c r="G807" s="16"/>
      <c r="H807" s="859"/>
      <c r="I807" s="854"/>
      <c r="J807" s="854"/>
      <c r="K807" s="125"/>
      <c r="L807" s="16"/>
      <c r="M807" s="8"/>
      <c r="N807" s="858"/>
      <c r="O807" s="430"/>
      <c r="P807" s="854"/>
    </row>
    <row r="808" spans="1:17" s="17" customFormat="1" ht="33" customHeight="1" x14ac:dyDescent="0.3">
      <c r="A808" s="852"/>
      <c r="B808" s="369">
        <v>46331</v>
      </c>
      <c r="C808" s="4"/>
      <c r="D808" s="4"/>
      <c r="E808" s="854"/>
      <c r="F808" s="854"/>
      <c r="G808" s="16"/>
      <c r="H808" s="859"/>
      <c r="I808" s="854"/>
      <c r="J808" s="854"/>
      <c r="K808" s="125"/>
      <c r="L808" s="16"/>
      <c r="M808" s="8"/>
      <c r="N808" s="858"/>
      <c r="O808" s="430"/>
      <c r="P808" s="854"/>
    </row>
    <row r="809" spans="1:17" s="17" customFormat="1" ht="33" customHeight="1" x14ac:dyDescent="0.3">
      <c r="A809" s="852"/>
      <c r="B809" s="369">
        <v>46332</v>
      </c>
      <c r="C809" s="4"/>
      <c r="D809" s="4"/>
      <c r="E809" s="854"/>
      <c r="F809" s="854"/>
      <c r="G809" s="16"/>
      <c r="H809" s="859"/>
      <c r="I809" s="854"/>
      <c r="J809" s="859"/>
      <c r="K809" s="125"/>
      <c r="L809" s="16"/>
      <c r="M809" s="8"/>
      <c r="N809" s="858"/>
      <c r="O809" s="430"/>
      <c r="P809" s="854"/>
    </row>
    <row r="810" spans="1:17" s="17" customFormat="1" ht="33" customHeight="1" x14ac:dyDescent="0.3">
      <c r="A810" s="853"/>
      <c r="B810" s="369">
        <v>46333</v>
      </c>
      <c r="C810" s="4"/>
      <c r="D810" s="4"/>
      <c r="E810" s="291"/>
      <c r="F810" s="854"/>
      <c r="G810" s="16"/>
      <c r="H810" s="859"/>
      <c r="I810" s="854"/>
      <c r="J810" s="854"/>
      <c r="K810" s="125"/>
      <c r="L810" s="16"/>
      <c r="M810" s="8"/>
      <c r="N810" s="854"/>
      <c r="O810" s="432"/>
      <c r="P810" s="854"/>
    </row>
    <row r="811" spans="1:17" s="17" customFormat="1" ht="33" customHeight="1" x14ac:dyDescent="0.3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7" s="17" customFormat="1" ht="33" customHeight="1" x14ac:dyDescent="0.3">
      <c r="A812" s="851" t="s">
        <v>7321</v>
      </c>
      <c r="B812" s="369">
        <v>46335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4"/>
      <c r="O812" s="431"/>
      <c r="P812" s="854"/>
    </row>
    <row r="813" spans="1:17" s="17" customFormat="1" ht="33" customHeight="1" x14ac:dyDescent="0.3">
      <c r="A813" s="852"/>
      <c r="B813" s="369">
        <v>46336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4"/>
      <c r="O813" s="431"/>
      <c r="P813" s="854"/>
    </row>
    <row r="814" spans="1:17" s="17" customFormat="1" ht="33" customHeight="1" x14ac:dyDescent="0.3">
      <c r="A814" s="852"/>
      <c r="B814" s="369">
        <v>46337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8"/>
      <c r="O814" s="430"/>
      <c r="P814" s="854"/>
    </row>
    <row r="815" spans="1:17" s="17" customFormat="1" ht="33" customHeight="1" x14ac:dyDescent="0.3">
      <c r="A815" s="852"/>
      <c r="B815" s="369">
        <v>46338</v>
      </c>
      <c r="C815" s="4" t="s">
        <v>7528</v>
      </c>
      <c r="D815" s="4" t="s">
        <v>7529</v>
      </c>
      <c r="E815" s="854" t="s">
        <v>1787</v>
      </c>
      <c r="F815" s="854" t="s">
        <v>7530</v>
      </c>
      <c r="G815" s="16" t="s">
        <v>7531</v>
      </c>
      <c r="H815" s="859" t="s">
        <v>7532</v>
      </c>
      <c r="I815" s="854" t="s">
        <v>7533</v>
      </c>
      <c r="J815" s="854"/>
      <c r="K815" s="125" t="s">
        <v>7534</v>
      </c>
      <c r="L815" s="16" t="s">
        <v>7535</v>
      </c>
      <c r="M815" s="8">
        <v>1</v>
      </c>
      <c r="N815" s="858"/>
      <c r="O815" s="430"/>
      <c r="P815" s="854"/>
    </row>
    <row r="816" spans="1:17" s="17" customFormat="1" ht="33" customHeight="1" x14ac:dyDescent="0.3">
      <c r="A816" s="852"/>
      <c r="B816" s="369">
        <v>46339</v>
      </c>
      <c r="C816" s="4"/>
      <c r="D816" s="4"/>
      <c r="E816" s="854"/>
      <c r="F816" s="854"/>
      <c r="G816" s="16"/>
      <c r="H816" s="859"/>
      <c r="I816" s="854"/>
      <c r="J816" s="859"/>
      <c r="K816" s="125"/>
      <c r="L816" s="16"/>
      <c r="M816" s="8"/>
      <c r="N816" s="858"/>
      <c r="O816" s="430"/>
      <c r="P816" s="854"/>
    </row>
    <row r="817" spans="1:16" s="17" customFormat="1" ht="33" customHeight="1" x14ac:dyDescent="0.3">
      <c r="A817" s="853"/>
      <c r="B817" s="369">
        <v>46340</v>
      </c>
      <c r="C817" s="4"/>
      <c r="D817" s="4"/>
      <c r="E817" s="291"/>
      <c r="F817" s="854"/>
      <c r="G817" s="16"/>
      <c r="H817" s="859"/>
      <c r="I817" s="854"/>
      <c r="J817" s="854"/>
      <c r="K817" s="125"/>
      <c r="L817" s="16"/>
      <c r="M817" s="8"/>
      <c r="N817" s="854"/>
      <c r="O817" s="432"/>
      <c r="P817" s="854"/>
    </row>
    <row r="818" spans="1:16" s="17" customFormat="1" ht="33" customHeight="1" x14ac:dyDescent="0.3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 x14ac:dyDescent="0.3">
      <c r="A819" s="851" t="s">
        <v>7322</v>
      </c>
      <c r="B819" s="369">
        <v>46342</v>
      </c>
      <c r="C819" s="4" t="s">
        <v>138</v>
      </c>
      <c r="D819" s="4" t="s">
        <v>30</v>
      </c>
      <c r="E819" s="871" t="s">
        <v>107</v>
      </c>
      <c r="F819" s="871" t="s">
        <v>3345</v>
      </c>
      <c r="G819" s="16" t="s">
        <v>67</v>
      </c>
      <c r="H819" s="875" t="s">
        <v>7329</v>
      </c>
      <c r="I819" s="871"/>
      <c r="J819" s="871" t="s">
        <v>7317</v>
      </c>
      <c r="K819" s="125" t="s">
        <v>84</v>
      </c>
      <c r="L819" s="16" t="s">
        <v>4550</v>
      </c>
      <c r="M819" s="8"/>
      <c r="N819" s="854"/>
      <c r="O819" s="431"/>
      <c r="P819" s="854"/>
    </row>
    <row r="820" spans="1:16" s="17" customFormat="1" ht="33" customHeight="1" x14ac:dyDescent="0.3">
      <c r="A820" s="852"/>
      <c r="B820" s="369">
        <v>46343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4"/>
      <c r="O820" s="431"/>
      <c r="P820" s="854"/>
    </row>
    <row r="821" spans="1:16" s="17" customFormat="1" ht="33" customHeight="1" x14ac:dyDescent="0.3">
      <c r="A821" s="852"/>
      <c r="B821" s="369">
        <v>46344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8"/>
      <c r="O821" s="430"/>
      <c r="P821" s="854"/>
    </row>
    <row r="822" spans="1:16" s="17" customFormat="1" ht="33" customHeight="1" x14ac:dyDescent="0.3">
      <c r="A822" s="852"/>
      <c r="B822" s="369">
        <v>46345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8"/>
      <c r="O822" s="430"/>
      <c r="P822" s="854"/>
    </row>
    <row r="823" spans="1:16" s="17" customFormat="1" ht="33" customHeight="1" x14ac:dyDescent="0.3">
      <c r="A823" s="852"/>
      <c r="B823" s="369">
        <v>46346</v>
      </c>
      <c r="C823" s="4"/>
      <c r="D823" s="4"/>
      <c r="E823" s="854"/>
      <c r="F823" s="854"/>
      <c r="G823" s="16"/>
      <c r="H823" s="859"/>
      <c r="I823" s="854"/>
      <c r="J823" s="859"/>
      <c r="K823" s="125"/>
      <c r="L823" s="16"/>
      <c r="M823" s="8"/>
      <c r="N823" s="858"/>
      <c r="O823" s="430"/>
      <c r="P823" s="854"/>
    </row>
    <row r="824" spans="1:16" s="17" customFormat="1" ht="33" customHeight="1" x14ac:dyDescent="0.3">
      <c r="A824" s="853"/>
      <c r="B824" s="369">
        <v>46347</v>
      </c>
      <c r="C824" s="4"/>
      <c r="D824" s="4"/>
      <c r="E824" s="291"/>
      <c r="F824" s="854"/>
      <c r="G824" s="16"/>
      <c r="H824" s="859"/>
      <c r="I824" s="854"/>
      <c r="J824" s="854"/>
      <c r="K824" s="125"/>
      <c r="L824" s="16"/>
      <c r="M824" s="8"/>
      <c r="N824" s="854"/>
      <c r="O824" s="432"/>
      <c r="P824" s="854"/>
    </row>
    <row r="825" spans="1:16" s="17" customFormat="1" ht="33" customHeight="1" x14ac:dyDescent="0.3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 x14ac:dyDescent="0.3">
      <c r="A826" s="851" t="s">
        <v>7323</v>
      </c>
      <c r="B826" s="369">
        <v>46349</v>
      </c>
      <c r="C826" s="4"/>
      <c r="D826" s="4"/>
      <c r="E826" s="854"/>
      <c r="F826" s="854"/>
      <c r="G826" s="16"/>
      <c r="H826" s="859"/>
      <c r="I826" s="854"/>
      <c r="J826" s="854"/>
      <c r="K826" s="125"/>
      <c r="L826" s="16"/>
      <c r="M826" s="8"/>
      <c r="N826" s="854"/>
      <c r="O826" s="431"/>
      <c r="P826" s="854"/>
    </row>
    <row r="827" spans="1:16" s="17" customFormat="1" ht="33" customHeight="1" x14ac:dyDescent="0.3">
      <c r="A827" s="852"/>
      <c r="B827" s="369">
        <v>46350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4"/>
      <c r="O827" s="431"/>
      <c r="P827" s="854"/>
    </row>
    <row r="828" spans="1:16" s="17" customFormat="1" ht="33" customHeight="1" x14ac:dyDescent="0.3">
      <c r="A828" s="852"/>
      <c r="B828" s="369">
        <v>46351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8"/>
      <c r="O828" s="430"/>
      <c r="P828" s="854"/>
    </row>
    <row r="829" spans="1:16" s="17" customFormat="1" ht="33" customHeight="1" x14ac:dyDescent="0.3">
      <c r="A829" s="852"/>
      <c r="B829" s="369">
        <v>46352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8"/>
      <c r="O829" s="430"/>
      <c r="P829" s="854"/>
    </row>
    <row r="830" spans="1:16" s="17" customFormat="1" ht="33" customHeight="1" x14ac:dyDescent="0.3">
      <c r="A830" s="852"/>
      <c r="B830" s="369">
        <v>46353</v>
      </c>
      <c r="C830" s="4"/>
      <c r="D830" s="4"/>
      <c r="E830" s="854"/>
      <c r="F830" s="854"/>
      <c r="G830" s="16"/>
      <c r="H830" s="859"/>
      <c r="I830" s="854"/>
      <c r="J830" s="859"/>
      <c r="K830" s="125"/>
      <c r="L830" s="16"/>
      <c r="M830" s="8"/>
      <c r="N830" s="858"/>
      <c r="O830" s="430"/>
      <c r="P830" s="854"/>
    </row>
    <row r="831" spans="1:16" s="17" customFormat="1" ht="33" customHeight="1" x14ac:dyDescent="0.3">
      <c r="A831" s="853"/>
      <c r="B831" s="369">
        <v>46354</v>
      </c>
      <c r="C831" s="4"/>
      <c r="D831" s="4"/>
      <c r="E831" s="291"/>
      <c r="F831" s="854"/>
      <c r="G831" s="16"/>
      <c r="H831" s="859"/>
      <c r="I831" s="854"/>
      <c r="J831" s="854"/>
      <c r="K831" s="125"/>
      <c r="L831" s="16"/>
      <c r="M831" s="8"/>
      <c r="N831" s="854"/>
      <c r="O831" s="432"/>
      <c r="P831" s="854"/>
    </row>
    <row r="832" spans="1:16" s="17" customFormat="1" ht="33" customHeight="1" x14ac:dyDescent="0.3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 x14ac:dyDescent="0.3">
      <c r="A833" s="851" t="s">
        <v>7324</v>
      </c>
      <c r="B833" s="369">
        <v>46356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4"/>
      <c r="O833" s="431"/>
      <c r="P833" s="854"/>
    </row>
    <row r="834" spans="1:16" s="17" customFormat="1" ht="33" customHeight="1" x14ac:dyDescent="0.3">
      <c r="A834" s="852"/>
      <c r="B834" s="369">
        <v>46357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4"/>
      <c r="O834" s="431"/>
      <c r="P834" s="854"/>
    </row>
    <row r="835" spans="1:16" s="17" customFormat="1" ht="33" customHeight="1" x14ac:dyDescent="0.3">
      <c r="A835" s="852"/>
      <c r="B835" s="369">
        <v>46358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8"/>
      <c r="O835" s="430"/>
      <c r="P835" s="854"/>
    </row>
    <row r="836" spans="1:16" s="17" customFormat="1" ht="33" customHeight="1" x14ac:dyDescent="0.3">
      <c r="A836" s="852"/>
      <c r="B836" s="369">
        <v>46359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8"/>
      <c r="O836" s="430"/>
      <c r="P836" s="854"/>
    </row>
    <row r="837" spans="1:16" s="17" customFormat="1" ht="33" customHeight="1" x14ac:dyDescent="0.3">
      <c r="A837" s="852"/>
      <c r="B837" s="369">
        <v>46360</v>
      </c>
      <c r="C837" s="4"/>
      <c r="D837" s="4"/>
      <c r="E837" s="854"/>
      <c r="F837" s="854"/>
      <c r="G837" s="16"/>
      <c r="H837" s="859"/>
      <c r="I837" s="854"/>
      <c r="J837" s="859"/>
      <c r="K837" s="125"/>
      <c r="L837" s="16"/>
      <c r="M837" s="8"/>
      <c r="N837" s="858"/>
      <c r="O837" s="430"/>
      <c r="P837" s="854"/>
    </row>
    <row r="838" spans="1:16" s="17" customFormat="1" ht="33" customHeight="1" x14ac:dyDescent="0.3">
      <c r="A838" s="853"/>
      <c r="B838" s="369">
        <v>46361</v>
      </c>
      <c r="C838" s="4"/>
      <c r="D838" s="4"/>
      <c r="E838" s="291"/>
      <c r="F838" s="854"/>
      <c r="G838" s="16"/>
      <c r="H838" s="859"/>
      <c r="I838" s="854"/>
      <c r="J838" s="854"/>
      <c r="K838" s="125"/>
      <c r="L838" s="16"/>
      <c r="M838" s="8"/>
      <c r="N838" s="854"/>
      <c r="O838" s="432"/>
      <c r="P838" s="854"/>
    </row>
    <row r="839" spans="1:16" s="17" customFormat="1" ht="33" customHeight="1" x14ac:dyDescent="0.3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 x14ac:dyDescent="0.3">
      <c r="A840" s="851" t="s">
        <v>7325</v>
      </c>
      <c r="B840" s="369">
        <v>46363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4"/>
      <c r="O840" s="431"/>
      <c r="P840" s="854"/>
    </row>
    <row r="841" spans="1:16" s="17" customFormat="1" ht="33" customHeight="1" x14ac:dyDescent="0.3">
      <c r="A841" s="852"/>
      <c r="B841" s="369">
        <v>46364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4"/>
      <c r="O841" s="431"/>
      <c r="P841" s="854"/>
    </row>
    <row r="842" spans="1:16" s="17" customFormat="1" ht="33" customHeight="1" x14ac:dyDescent="0.3">
      <c r="A842" s="852"/>
      <c r="B842" s="369">
        <v>46365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8"/>
      <c r="O842" s="430"/>
      <c r="P842" s="854"/>
    </row>
    <row r="843" spans="1:16" s="17" customFormat="1" ht="33" customHeight="1" x14ac:dyDescent="0.3">
      <c r="A843" s="852"/>
      <c r="B843" s="369">
        <v>46366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8"/>
      <c r="O843" s="430"/>
      <c r="P843" s="854"/>
    </row>
    <row r="844" spans="1:16" s="17" customFormat="1" ht="33" customHeight="1" x14ac:dyDescent="0.3">
      <c r="A844" s="852"/>
      <c r="B844" s="369">
        <v>46367</v>
      </c>
      <c r="C844" s="4"/>
      <c r="D844" s="4"/>
      <c r="E844" s="854"/>
      <c r="F844" s="854"/>
      <c r="G844" s="16"/>
      <c r="H844" s="859"/>
      <c r="I844" s="854"/>
      <c r="J844" s="859"/>
      <c r="K844" s="125"/>
      <c r="L844" s="16"/>
      <c r="M844" s="8"/>
      <c r="N844" s="858"/>
      <c r="O844" s="430"/>
      <c r="P844" s="854"/>
    </row>
    <row r="845" spans="1:16" s="17" customFormat="1" ht="33" customHeight="1" x14ac:dyDescent="0.3">
      <c r="A845" s="853"/>
      <c r="B845" s="369">
        <v>46368</v>
      </c>
      <c r="C845" s="4"/>
      <c r="D845" s="4"/>
      <c r="E845" s="291"/>
      <c r="F845" s="854"/>
      <c r="G845" s="16"/>
      <c r="H845" s="859"/>
      <c r="I845" s="854"/>
      <c r="J845" s="854"/>
      <c r="K845" s="125"/>
      <c r="L845" s="16"/>
      <c r="M845" s="8"/>
      <c r="N845" s="854"/>
      <c r="O845" s="432"/>
      <c r="P845" s="854"/>
    </row>
    <row r="846" spans="1:16" s="17" customFormat="1" ht="33" customHeight="1" x14ac:dyDescent="0.3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 x14ac:dyDescent="0.3">
      <c r="A847" s="851" t="s">
        <v>7326</v>
      </c>
      <c r="B847" s="369">
        <v>46370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4"/>
      <c r="O847" s="431"/>
      <c r="P847" s="854"/>
    </row>
    <row r="848" spans="1:16" s="17" customFormat="1" ht="33" customHeight="1" x14ac:dyDescent="0.3">
      <c r="A848" s="852"/>
      <c r="B848" s="369">
        <v>46371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4"/>
      <c r="O848" s="431"/>
      <c r="P848" s="854"/>
    </row>
    <row r="849" spans="1:16" s="17" customFormat="1" ht="33" customHeight="1" x14ac:dyDescent="0.3">
      <c r="A849" s="852"/>
      <c r="B849" s="369">
        <v>46372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8"/>
      <c r="O849" s="430"/>
      <c r="P849" s="854"/>
    </row>
    <row r="850" spans="1:16" s="17" customFormat="1" ht="33" customHeight="1" x14ac:dyDescent="0.3">
      <c r="A850" s="852"/>
      <c r="B850" s="369">
        <v>46373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8"/>
      <c r="O850" s="430"/>
      <c r="P850" s="854"/>
    </row>
    <row r="851" spans="1:16" s="17" customFormat="1" ht="33" customHeight="1" x14ac:dyDescent="0.3">
      <c r="A851" s="852"/>
      <c r="B851" s="369">
        <v>46374</v>
      </c>
      <c r="C851" s="4"/>
      <c r="D851" s="4"/>
      <c r="E851" s="854"/>
      <c r="F851" s="854"/>
      <c r="G851" s="16"/>
      <c r="H851" s="859"/>
      <c r="I851" s="854"/>
      <c r="J851" s="859"/>
      <c r="K851" s="125"/>
      <c r="L851" s="16"/>
      <c r="M851" s="8"/>
      <c r="N851" s="858"/>
      <c r="O851" s="430"/>
      <c r="P851" s="854"/>
    </row>
    <row r="852" spans="1:16" s="17" customFormat="1" ht="33" customHeight="1" x14ac:dyDescent="0.3">
      <c r="A852" s="853"/>
      <c r="B852" s="369">
        <v>46375</v>
      </c>
      <c r="C852" s="4"/>
      <c r="D852" s="4"/>
      <c r="E852" s="291"/>
      <c r="F852" s="854"/>
      <c r="G852" s="16"/>
      <c r="H852" s="859"/>
      <c r="I852" s="854"/>
      <c r="J852" s="854"/>
      <c r="K852" s="125"/>
      <c r="L852" s="16"/>
      <c r="M852" s="8"/>
      <c r="N852" s="854"/>
      <c r="O852" s="432"/>
      <c r="P852" s="854"/>
    </row>
    <row r="853" spans="1:16" s="17" customFormat="1" ht="33" customHeight="1" x14ac:dyDescent="0.3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 x14ac:dyDescent="0.3">
      <c r="A854" s="851" t="s">
        <v>7327</v>
      </c>
      <c r="B854" s="369">
        <v>46377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4"/>
      <c r="O854" s="431"/>
      <c r="P854" s="854"/>
    </row>
    <row r="855" spans="1:16" s="17" customFormat="1" ht="33" customHeight="1" x14ac:dyDescent="0.3">
      <c r="A855" s="852"/>
      <c r="B855" s="369">
        <v>46378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4"/>
      <c r="O855" s="431"/>
      <c r="P855" s="854"/>
    </row>
    <row r="856" spans="1:16" s="17" customFormat="1" ht="33" customHeight="1" x14ac:dyDescent="0.3">
      <c r="A856" s="852"/>
      <c r="B856" s="369">
        <v>46379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8"/>
      <c r="O856" s="430"/>
      <c r="P856" s="854"/>
    </row>
    <row r="857" spans="1:16" s="17" customFormat="1" ht="33" customHeight="1" x14ac:dyDescent="0.3">
      <c r="A857" s="852"/>
      <c r="B857" s="369">
        <v>46380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8"/>
      <c r="O857" s="430"/>
      <c r="P857" s="854"/>
    </row>
    <row r="858" spans="1:16" s="17" customFormat="1" ht="33" customHeight="1" x14ac:dyDescent="0.3">
      <c r="A858" s="852"/>
      <c r="B858" s="369">
        <v>46381</v>
      </c>
      <c r="C858" s="4"/>
      <c r="D858" s="4"/>
      <c r="E858" s="854"/>
      <c r="F858" s="854"/>
      <c r="G858" s="16"/>
      <c r="H858" s="859"/>
      <c r="I858" s="854"/>
      <c r="J858" s="859"/>
      <c r="K858" s="125"/>
      <c r="L858" s="16"/>
      <c r="M858" s="8"/>
      <c r="N858" s="858"/>
      <c r="O858" s="430"/>
      <c r="P858" s="854"/>
    </row>
    <row r="859" spans="1:16" s="17" customFormat="1" ht="33" customHeight="1" x14ac:dyDescent="0.3">
      <c r="A859" s="853"/>
      <c r="B859" s="369">
        <v>46382</v>
      </c>
      <c r="C859" s="4"/>
      <c r="D859" s="4"/>
      <c r="E859" s="291"/>
      <c r="F859" s="854"/>
      <c r="G859" s="16"/>
      <c r="H859" s="859"/>
      <c r="I859" s="854"/>
      <c r="J859" s="854"/>
      <c r="K859" s="125"/>
      <c r="L859" s="16"/>
      <c r="M859" s="8"/>
      <c r="N859" s="854"/>
      <c r="O859" s="432"/>
      <c r="P859" s="854"/>
    </row>
    <row r="860" spans="1:16" s="17" customFormat="1" ht="33" customHeight="1" x14ac:dyDescent="0.3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 x14ac:dyDescent="0.3">
      <c r="A861" s="851" t="s">
        <v>7328</v>
      </c>
      <c r="B861" s="369">
        <v>46384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4"/>
      <c r="O861" s="431"/>
      <c r="P861" s="854"/>
    </row>
    <row r="862" spans="1:16" s="17" customFormat="1" ht="33" customHeight="1" x14ac:dyDescent="0.3">
      <c r="A862" s="852"/>
      <c r="B862" s="369">
        <v>46385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4"/>
      <c r="O862" s="431"/>
      <c r="P862" s="854"/>
    </row>
    <row r="863" spans="1:16" s="17" customFormat="1" ht="33" customHeight="1" x14ac:dyDescent="0.3">
      <c r="A863" s="852"/>
      <c r="B863" s="369">
        <v>46386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8"/>
      <c r="O863" s="430"/>
      <c r="P863" s="854"/>
    </row>
    <row r="864" spans="1:16" s="17" customFormat="1" ht="33" customHeight="1" x14ac:dyDescent="0.3">
      <c r="A864" s="852"/>
      <c r="B864" s="369">
        <v>46387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8"/>
      <c r="O864" s="430"/>
      <c r="P864" s="854"/>
    </row>
    <row r="865" spans="1:16" s="17" customFormat="1" ht="33" customHeight="1" x14ac:dyDescent="0.3">
      <c r="A865" s="852"/>
      <c r="B865" s="369">
        <v>46388</v>
      </c>
      <c r="C865" s="4"/>
      <c r="D865" s="4"/>
      <c r="E865" s="854"/>
      <c r="F865" s="854"/>
      <c r="G865" s="16"/>
      <c r="H865" s="859"/>
      <c r="I865" s="854"/>
      <c r="J865" s="859"/>
      <c r="K865" s="125"/>
      <c r="L865" s="16"/>
      <c r="M865" s="8"/>
      <c r="N865" s="858"/>
      <c r="O865" s="430"/>
      <c r="P865" s="854"/>
    </row>
    <row r="866" spans="1:16" s="17" customFormat="1" ht="33" customHeight="1" x14ac:dyDescent="0.3">
      <c r="A866" s="853"/>
      <c r="B866" s="369">
        <v>46389</v>
      </c>
      <c r="C866" s="4"/>
      <c r="D866" s="4"/>
      <c r="E866" s="291"/>
      <c r="F866" s="854"/>
      <c r="G866" s="16"/>
      <c r="H866" s="859"/>
      <c r="I866" s="854"/>
      <c r="J866" s="854"/>
      <c r="K866" s="125"/>
      <c r="L866" s="16"/>
      <c r="M866" s="8"/>
      <c r="N866" s="854"/>
      <c r="O866" s="432"/>
      <c r="P866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 x14ac:dyDescent="0.3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 x14ac:dyDescent="0.3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 x14ac:dyDescent="0.3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 x14ac:dyDescent="0.3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 x14ac:dyDescent="0.3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 x14ac:dyDescent="0.3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 x14ac:dyDescent="0.3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 x14ac:dyDescent="0.3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 x14ac:dyDescent="0.3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 x14ac:dyDescent="0.3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 x14ac:dyDescent="0.3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 x14ac:dyDescent="0.3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 x14ac:dyDescent="0.3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 x14ac:dyDescent="0.3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 x14ac:dyDescent="0.3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 x14ac:dyDescent="0.3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 x14ac:dyDescent="0.3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 x14ac:dyDescent="0.3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 x14ac:dyDescent="0.3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 x14ac:dyDescent="0.3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 x14ac:dyDescent="0.3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 x14ac:dyDescent="0.3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 x14ac:dyDescent="0.3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 x14ac:dyDescent="0.3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 x14ac:dyDescent="0.3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 x14ac:dyDescent="0.3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 x14ac:dyDescent="0.3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 x14ac:dyDescent="0.3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 x14ac:dyDescent="0.3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 x14ac:dyDescent="0.3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 x14ac:dyDescent="0.3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 x14ac:dyDescent="0.3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 x14ac:dyDescent="0.3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 x14ac:dyDescent="0.3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 x14ac:dyDescent="0.3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 x14ac:dyDescent="0.3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 x14ac:dyDescent="0.3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 x14ac:dyDescent="0.3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 x14ac:dyDescent="0.3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 x14ac:dyDescent="0.3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 x14ac:dyDescent="0.3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 x14ac:dyDescent="0.3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 x14ac:dyDescent="0.3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 x14ac:dyDescent="0.3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 x14ac:dyDescent="0.3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 x14ac:dyDescent="0.3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 x14ac:dyDescent="0.3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 x14ac:dyDescent="0.3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 x14ac:dyDescent="0.3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 x14ac:dyDescent="0.3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 x14ac:dyDescent="0.3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 x14ac:dyDescent="0.3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 x14ac:dyDescent="0.3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 x14ac:dyDescent="0.3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 x14ac:dyDescent="0.3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 x14ac:dyDescent="0.3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 x14ac:dyDescent="0.3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 x14ac:dyDescent="0.3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 x14ac:dyDescent="0.3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 x14ac:dyDescent="0.3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 x14ac:dyDescent="0.3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 x14ac:dyDescent="0.3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 x14ac:dyDescent="0.3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 x14ac:dyDescent="0.3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 x14ac:dyDescent="0.3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 x14ac:dyDescent="0.3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 x14ac:dyDescent="0.3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 x14ac:dyDescent="0.3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 x14ac:dyDescent="0.3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 x14ac:dyDescent="0.3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 x14ac:dyDescent="0.3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 x14ac:dyDescent="0.3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 x14ac:dyDescent="0.3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 x14ac:dyDescent="0.3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 x14ac:dyDescent="0.3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 x14ac:dyDescent="0.3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 x14ac:dyDescent="0.3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 x14ac:dyDescent="0.3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 x14ac:dyDescent="0.3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 x14ac:dyDescent="0.3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 x14ac:dyDescent="0.3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 x14ac:dyDescent="0.3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 x14ac:dyDescent="0.3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 x14ac:dyDescent="0.3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 x14ac:dyDescent="0.3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 x14ac:dyDescent="0.3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 x14ac:dyDescent="0.3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 x14ac:dyDescent="0.3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 x14ac:dyDescent="0.3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 x14ac:dyDescent="0.3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 x14ac:dyDescent="0.3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 x14ac:dyDescent="0.3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 x14ac:dyDescent="0.3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 x14ac:dyDescent="0.3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 x14ac:dyDescent="0.3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 x14ac:dyDescent="0.3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 x14ac:dyDescent="0.3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 x14ac:dyDescent="0.3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 x14ac:dyDescent="0.3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 x14ac:dyDescent="0.3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 x14ac:dyDescent="0.3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 x14ac:dyDescent="0.3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 x14ac:dyDescent="0.3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 x14ac:dyDescent="0.3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 x14ac:dyDescent="0.3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 x14ac:dyDescent="0.3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 x14ac:dyDescent="0.3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 x14ac:dyDescent="0.3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 x14ac:dyDescent="0.3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 x14ac:dyDescent="0.3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 x14ac:dyDescent="0.3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 x14ac:dyDescent="0.3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 x14ac:dyDescent="0.3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 x14ac:dyDescent="0.3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 x14ac:dyDescent="0.3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 x14ac:dyDescent="0.3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 x14ac:dyDescent="0.3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 x14ac:dyDescent="0.3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 x14ac:dyDescent="0.3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 x14ac:dyDescent="0.3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 x14ac:dyDescent="0.3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 x14ac:dyDescent="0.3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 x14ac:dyDescent="0.3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 x14ac:dyDescent="0.3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 x14ac:dyDescent="0.3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 x14ac:dyDescent="0.3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 x14ac:dyDescent="0.3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 x14ac:dyDescent="0.3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 x14ac:dyDescent="0.3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 x14ac:dyDescent="0.3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 x14ac:dyDescent="0.3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 x14ac:dyDescent="0.3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 x14ac:dyDescent="0.3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 x14ac:dyDescent="0.3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 x14ac:dyDescent="0.3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 x14ac:dyDescent="0.3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 x14ac:dyDescent="0.3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 x14ac:dyDescent="0.3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 x14ac:dyDescent="0.3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 x14ac:dyDescent="0.3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 x14ac:dyDescent="0.3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 x14ac:dyDescent="0.3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 x14ac:dyDescent="0.3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 x14ac:dyDescent="0.3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 x14ac:dyDescent="0.3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 x14ac:dyDescent="0.3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 x14ac:dyDescent="0.3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 x14ac:dyDescent="0.3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 x14ac:dyDescent="0.3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 x14ac:dyDescent="0.3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 x14ac:dyDescent="0.3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 x14ac:dyDescent="0.3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 x14ac:dyDescent="0.3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 x14ac:dyDescent="0.3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 x14ac:dyDescent="0.3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 x14ac:dyDescent="0.3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 x14ac:dyDescent="0.3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 x14ac:dyDescent="0.3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 x14ac:dyDescent="0.3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 x14ac:dyDescent="0.3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 x14ac:dyDescent="0.3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 x14ac:dyDescent="0.3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 x14ac:dyDescent="0.3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 x14ac:dyDescent="0.3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 x14ac:dyDescent="0.3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 x14ac:dyDescent="0.3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 x14ac:dyDescent="0.3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 x14ac:dyDescent="0.3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 x14ac:dyDescent="0.3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 x14ac:dyDescent="0.3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 x14ac:dyDescent="0.3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 x14ac:dyDescent="0.3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 x14ac:dyDescent="0.3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 x14ac:dyDescent="0.3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 x14ac:dyDescent="0.3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 x14ac:dyDescent="0.3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 x14ac:dyDescent="0.3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 x14ac:dyDescent="0.3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 x14ac:dyDescent="0.3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 x14ac:dyDescent="0.3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 x14ac:dyDescent="0.3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 x14ac:dyDescent="0.3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 x14ac:dyDescent="0.3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 x14ac:dyDescent="0.3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 x14ac:dyDescent="0.3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 x14ac:dyDescent="0.3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 x14ac:dyDescent="0.3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 x14ac:dyDescent="0.3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 x14ac:dyDescent="0.3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 x14ac:dyDescent="0.3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9">
        <v>41</v>
      </c>
      <c r="B1695" s="922" t="s">
        <v>307</v>
      </c>
      <c r="C1695" s="900" t="s">
        <v>7502</v>
      </c>
      <c r="D1695" s="901" t="s">
        <v>7503</v>
      </c>
      <c r="E1695" s="901" t="s">
        <v>322</v>
      </c>
      <c r="F1695" s="902" t="s">
        <v>5400</v>
      </c>
      <c r="G1695" s="903">
        <v>7065</v>
      </c>
      <c r="H1695" s="903" t="s">
        <v>7489</v>
      </c>
      <c r="I1695" s="902" t="s">
        <v>7504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7505</v>
      </c>
    </row>
    <row r="1696" spans="1:14" x14ac:dyDescent="0.3">
      <c r="A1696" s="909">
        <v>41</v>
      </c>
      <c r="B1696" s="923"/>
      <c r="C1696" s="905" t="s">
        <v>7502</v>
      </c>
      <c r="D1696" s="901" t="s">
        <v>7503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7506</v>
      </c>
      <c r="J1696" s="902" t="s">
        <v>7507</v>
      </c>
      <c r="K1696" s="902" t="s">
        <v>3105</v>
      </c>
      <c r="L1696" s="904" t="s">
        <v>309</v>
      </c>
      <c r="M1696" s="910">
        <v>250000</v>
      </c>
      <c r="N1696" s="904" t="s">
        <v>7505</v>
      </c>
    </row>
    <row r="1697" spans="1:14" x14ac:dyDescent="0.3">
      <c r="A1697" s="909">
        <v>41</v>
      </c>
      <c r="B1697" s="923"/>
      <c r="C1697" s="905" t="s">
        <v>7508</v>
      </c>
      <c r="D1697" s="901" t="s">
        <v>7503</v>
      </c>
      <c r="E1697" s="901" t="s">
        <v>322</v>
      </c>
      <c r="F1697" s="902" t="s">
        <v>5400</v>
      </c>
      <c r="G1697" s="903" t="s">
        <v>7483</v>
      </c>
      <c r="H1697" s="903" t="s">
        <v>662</v>
      </c>
      <c r="I1697" s="902" t="s">
        <v>1096</v>
      </c>
      <c r="J1697" s="902" t="s">
        <v>7509</v>
      </c>
      <c r="K1697" s="902" t="s">
        <v>7510</v>
      </c>
      <c r="L1697" s="904" t="s">
        <v>309</v>
      </c>
      <c r="M1697" s="910">
        <v>250000</v>
      </c>
      <c r="N1697" s="904"/>
    </row>
    <row r="1698" spans="1:14" ht="24" x14ac:dyDescent="0.3">
      <c r="A1698" s="909">
        <v>41</v>
      </c>
      <c r="B1698" s="923"/>
      <c r="C1698" s="905" t="s">
        <v>7511</v>
      </c>
      <c r="D1698" s="901" t="s">
        <v>7503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7509</v>
      </c>
      <c r="K1698" s="902" t="s">
        <v>7512</v>
      </c>
      <c r="L1698" s="904" t="s">
        <v>309</v>
      </c>
      <c r="M1698" s="910">
        <v>1000000</v>
      </c>
      <c r="N1698" s="904"/>
    </row>
    <row r="1699" spans="1:14" ht="24" x14ac:dyDescent="0.3">
      <c r="A1699" s="909">
        <v>41</v>
      </c>
      <c r="B1699" s="923"/>
      <c r="C1699" s="905" t="s">
        <v>7513</v>
      </c>
      <c r="D1699" s="901" t="s">
        <v>7503</v>
      </c>
      <c r="E1699" s="901" t="s">
        <v>322</v>
      </c>
      <c r="F1699" s="902" t="s">
        <v>5400</v>
      </c>
      <c r="G1699" s="903" t="s">
        <v>7483</v>
      </c>
      <c r="H1699" s="903" t="s">
        <v>662</v>
      </c>
      <c r="I1699" s="902" t="s">
        <v>4965</v>
      </c>
      <c r="J1699" s="902" t="s">
        <v>7514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 x14ac:dyDescent="0.3">
      <c r="A1700" s="909">
        <v>41</v>
      </c>
      <c r="B1700" s="923"/>
      <c r="C1700" s="905" t="s">
        <v>7513</v>
      </c>
      <c r="D1700" s="901" t="s">
        <v>7503</v>
      </c>
      <c r="E1700" s="901" t="s">
        <v>322</v>
      </c>
      <c r="F1700" s="902" t="s">
        <v>5400</v>
      </c>
      <c r="G1700" s="903" t="s">
        <v>7515</v>
      </c>
      <c r="H1700" s="903" t="s">
        <v>640</v>
      </c>
      <c r="I1700" s="902" t="s">
        <v>7516</v>
      </c>
      <c r="J1700" s="902" t="s">
        <v>1534</v>
      </c>
      <c r="K1700" s="906" t="s">
        <v>7517</v>
      </c>
      <c r="L1700" s="904" t="s">
        <v>309</v>
      </c>
      <c r="M1700" s="910">
        <v>2250000</v>
      </c>
      <c r="N1700" s="904"/>
    </row>
    <row r="1701" spans="1:14" ht="24" x14ac:dyDescent="0.3">
      <c r="A1701" s="909">
        <v>41</v>
      </c>
      <c r="B1701" s="923"/>
      <c r="C1701" s="905" t="s">
        <v>7518</v>
      </c>
      <c r="D1701" s="901" t="s">
        <v>7503</v>
      </c>
      <c r="E1701" s="901" t="s">
        <v>322</v>
      </c>
      <c r="F1701" s="902" t="s">
        <v>5400</v>
      </c>
      <c r="G1701" s="903">
        <v>7065</v>
      </c>
      <c r="H1701" s="903" t="s">
        <v>7489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 x14ac:dyDescent="0.3">
      <c r="A1702" s="909">
        <v>41</v>
      </c>
      <c r="B1702" s="924" t="s">
        <v>311</v>
      </c>
      <c r="C1702" s="900" t="s">
        <v>7519</v>
      </c>
      <c r="D1702" s="904" t="s">
        <v>311</v>
      </c>
      <c r="E1702" s="904" t="s">
        <v>320</v>
      </c>
      <c r="F1702" s="903" t="s">
        <v>7520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7505</v>
      </c>
    </row>
    <row r="1703" spans="1:14" x14ac:dyDescent="0.3">
      <c r="A1703" s="909">
        <v>41</v>
      </c>
      <c r="B1703" s="923"/>
      <c r="C1703" s="905" t="s">
        <v>7521</v>
      </c>
      <c r="D1703" s="904" t="s">
        <v>311</v>
      </c>
      <c r="E1703" s="904" t="s">
        <v>320</v>
      </c>
      <c r="F1703" s="903" t="s">
        <v>7520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7505</v>
      </c>
    </row>
    <row r="1704" spans="1:14" x14ac:dyDescent="0.3">
      <c r="A1704" s="909">
        <v>41</v>
      </c>
      <c r="B1704" s="923"/>
      <c r="C1704" s="905" t="s">
        <v>7508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7522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 x14ac:dyDescent="0.3">
      <c r="A1705" s="909">
        <v>41</v>
      </c>
      <c r="B1705" s="923"/>
      <c r="C1705" s="905" t="s">
        <v>7523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7524</v>
      </c>
      <c r="J1705" s="903"/>
      <c r="K1705" s="903" t="s">
        <v>7525</v>
      </c>
      <c r="L1705" s="904" t="s">
        <v>309</v>
      </c>
      <c r="M1705" s="911">
        <v>250000</v>
      </c>
      <c r="N1705" s="904" t="s">
        <v>1206</v>
      </c>
    </row>
    <row r="1706" spans="1:14" x14ac:dyDescent="0.3">
      <c r="A1706" s="909">
        <v>41</v>
      </c>
      <c r="B1706" s="923"/>
      <c r="C1706" s="905" t="s">
        <v>7526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7527</v>
      </c>
      <c r="J1706" s="903"/>
      <c r="K1706" s="903" t="s">
        <v>7525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27" t="s">
        <v>4857</v>
      </c>
      <c r="D10" s="1127"/>
    </row>
    <row r="11" spans="1:4" x14ac:dyDescent="0.3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 x14ac:dyDescent="0.3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 x14ac:dyDescent="0.3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 x14ac:dyDescent="0.3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33" t="s">
        <v>7501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 x14ac:dyDescent="0.3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 x14ac:dyDescent="0.3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7474</v>
      </c>
      <c r="H4" s="886" t="s">
        <v>7475</v>
      </c>
      <c r="I4" s="633" t="s">
        <v>7392</v>
      </c>
      <c r="J4" s="886" t="s">
        <v>7493</v>
      </c>
      <c r="K4" s="698" t="s">
        <v>7481</v>
      </c>
      <c r="L4" s="885">
        <v>250000</v>
      </c>
      <c r="M4" s="646" t="s">
        <v>7476</v>
      </c>
    </row>
    <row r="5" spans="1:14" s="680" customFormat="1" ht="17.100000000000001" customHeight="1" x14ac:dyDescent="0.3">
      <c r="A5" s="933"/>
      <c r="B5" s="399" t="s">
        <v>7477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7478</v>
      </c>
      <c r="H5" s="886" t="s">
        <v>7479</v>
      </c>
      <c r="I5" s="633" t="s">
        <v>7500</v>
      </c>
      <c r="J5" s="873" t="s">
        <v>7480</v>
      </c>
      <c r="K5" s="698" t="s">
        <v>7481</v>
      </c>
      <c r="L5" s="870">
        <f>250000*5</f>
        <v>1250000</v>
      </c>
      <c r="M5" s="646"/>
    </row>
    <row r="6" spans="1:14" s="680" customFormat="1" ht="17.100000000000001" customHeight="1" x14ac:dyDescent="0.3">
      <c r="A6" s="933"/>
      <c r="B6" s="399" t="s">
        <v>7482</v>
      </c>
      <c r="C6" s="721" t="s">
        <v>7389</v>
      </c>
      <c r="D6" s="632" t="s">
        <v>7390</v>
      </c>
      <c r="E6" s="633" t="s">
        <v>7391</v>
      </c>
      <c r="F6" s="856" t="s">
        <v>7484</v>
      </c>
      <c r="G6" s="856" t="s">
        <v>7485</v>
      </c>
      <c r="H6" s="857" t="s">
        <v>7486</v>
      </c>
      <c r="I6" s="633" t="s">
        <v>7487</v>
      </c>
      <c r="J6" s="857" t="s">
        <v>7488</v>
      </c>
      <c r="K6" s="698" t="s">
        <v>7481</v>
      </c>
      <c r="L6" s="885">
        <f>250000*3</f>
        <v>750000</v>
      </c>
      <c r="M6" s="646"/>
    </row>
    <row r="7" spans="1:14" s="680" customFormat="1" ht="17.100000000000001" customHeight="1" x14ac:dyDescent="0.3">
      <c r="A7" s="933"/>
      <c r="B7" s="399" t="s">
        <v>7497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7490</v>
      </c>
      <c r="H7" s="873" t="s">
        <v>7491</v>
      </c>
      <c r="I7" s="633" t="s">
        <v>7492</v>
      </c>
      <c r="J7" s="886" t="s">
        <v>7499</v>
      </c>
      <c r="K7" s="698" t="s">
        <v>7481</v>
      </c>
      <c r="L7" s="885">
        <f>250000*2</f>
        <v>500000</v>
      </c>
      <c r="M7" s="646"/>
    </row>
    <row r="8" spans="1:14" s="680" customFormat="1" ht="17.100000000000001" customHeight="1" x14ac:dyDescent="0.3">
      <c r="A8" s="933"/>
      <c r="B8" s="399" t="s">
        <v>7496</v>
      </c>
      <c r="C8" s="721" t="s">
        <v>7389</v>
      </c>
      <c r="D8" s="632" t="s">
        <v>7390</v>
      </c>
      <c r="E8" s="633" t="s">
        <v>7391</v>
      </c>
      <c r="F8" s="868" t="s">
        <v>7494</v>
      </c>
      <c r="G8" s="868" t="s">
        <v>7495</v>
      </c>
      <c r="H8" s="886" t="s">
        <v>7491</v>
      </c>
      <c r="I8" s="633" t="s">
        <v>7492</v>
      </c>
      <c r="J8" s="886" t="s">
        <v>7498</v>
      </c>
      <c r="K8" s="698" t="s">
        <v>7481</v>
      </c>
      <c r="L8" s="885">
        <f>250000*2</f>
        <v>500000</v>
      </c>
      <c r="M8" s="646"/>
    </row>
    <row r="9" spans="1:14" ht="17.100000000000001" customHeight="1" x14ac:dyDescent="0.3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 x14ac:dyDescent="0.3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7446</v>
      </c>
      <c r="I10" s="883" t="s">
        <v>120</v>
      </c>
      <c r="J10" s="883" t="s">
        <v>7445</v>
      </c>
      <c r="K10" s="125" t="s">
        <v>66</v>
      </c>
      <c r="L10" s="752">
        <v>250000</v>
      </c>
      <c r="M10" s="646"/>
    </row>
    <row r="11" spans="1:14" ht="13.5" x14ac:dyDescent="0.3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7432</v>
      </c>
      <c r="G11" s="16" t="s">
        <v>143</v>
      </c>
      <c r="H11" s="889" t="s">
        <v>271</v>
      </c>
      <c r="I11" s="883" t="s">
        <v>7436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7432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 x14ac:dyDescent="0.3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7443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7473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7452</v>
      </c>
      <c r="I29" s="883" t="s">
        <v>7453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7471</v>
      </c>
      <c r="H30" s="889" t="s">
        <v>7472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7452</v>
      </c>
      <c r="I31" s="883" t="s">
        <v>7453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7464</v>
      </c>
      <c r="E32" s="883" t="s">
        <v>7465</v>
      </c>
      <c r="F32" s="883" t="s">
        <v>7466</v>
      </c>
      <c r="G32" s="16" t="s">
        <v>7467</v>
      </c>
      <c r="H32" s="889" t="s">
        <v>7468</v>
      </c>
      <c r="I32" s="883"/>
      <c r="J32" s="889" t="s">
        <v>7469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7446</v>
      </c>
      <c r="I33" s="883" t="s">
        <v>120</v>
      </c>
      <c r="J33" s="883" t="s">
        <v>7445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7443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7473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7464</v>
      </c>
      <c r="E36" s="883" t="s">
        <v>7465</v>
      </c>
      <c r="F36" s="883" t="s">
        <v>7466</v>
      </c>
      <c r="G36" s="16" t="s">
        <v>7467</v>
      </c>
      <c r="H36" s="889" t="s">
        <v>7468</v>
      </c>
      <c r="I36" s="883"/>
      <c r="J36" s="889" t="s">
        <v>7469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7443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7452</v>
      </c>
      <c r="I38" s="889" t="s">
        <v>7455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7473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7443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7464</v>
      </c>
      <c r="E41" s="883" t="s">
        <v>7465</v>
      </c>
      <c r="F41" s="883" t="s">
        <v>7466</v>
      </c>
      <c r="G41" s="16" t="s">
        <v>7467</v>
      </c>
      <c r="H41" s="889" t="s">
        <v>7468</v>
      </c>
      <c r="I41" s="883"/>
      <c r="J41" s="889" t="s">
        <v>7469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7452</v>
      </c>
      <c r="I42" s="883" t="s">
        <v>7453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7432</v>
      </c>
      <c r="G43" s="16" t="s">
        <v>143</v>
      </c>
      <c r="H43" s="889" t="s">
        <v>271</v>
      </c>
      <c r="I43" s="883" t="s">
        <v>7436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7473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7432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7441</v>
      </c>
      <c r="H46" s="889" t="s">
        <v>7442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7452</v>
      </c>
      <c r="I47" s="883" t="s">
        <v>7453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7473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 x14ac:dyDescent="0.3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 x14ac:dyDescent="0.3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 x14ac:dyDescent="0.3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 x14ac:dyDescent="0.3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 x14ac:dyDescent="0.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 x14ac:dyDescent="0.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 x14ac:dyDescent="0.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 x14ac:dyDescent="0.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 x14ac:dyDescent="0.3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 x14ac:dyDescent="0.3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 x14ac:dyDescent="0.3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 x14ac:dyDescent="0.3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 x14ac:dyDescent="0.3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 x14ac:dyDescent="0.3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 x14ac:dyDescent="0.3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 x14ac:dyDescent="0.3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 x14ac:dyDescent="0.3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 x14ac:dyDescent="0.3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 x14ac:dyDescent="0.3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 x14ac:dyDescent="0.3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 x14ac:dyDescent="0.3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 x14ac:dyDescent="0.3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 x14ac:dyDescent="0.3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 x14ac:dyDescent="0.3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 x14ac:dyDescent="0.3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 x14ac:dyDescent="0.3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 x14ac:dyDescent="0.3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 x14ac:dyDescent="0.3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 x14ac:dyDescent="0.3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 x14ac:dyDescent="0.3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 x14ac:dyDescent="0.3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49" t="s">
        <v>5386</v>
      </c>
      <c r="I20" s="949"/>
      <c r="J20" s="949"/>
      <c r="K20" s="94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2026-10-21T04:55:39Z</dcterms:modified>
</cp:coreProperties>
</file>