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arkir\"/>
    </mc:Choice>
  </mc:AlternateContent>
  <bookViews>
    <workbookView xWindow="0" yWindow="0" windowWidth="21600" windowHeight="9735" firstSheet="3" activeTab="5"/>
  </bookViews>
  <sheets>
    <sheet name="Gedung Pasca" sheetId="1" r:id="rId1"/>
    <sheet name="Gedung D" sheetId="2" r:id="rId2"/>
    <sheet name="Gedung U" sheetId="3" r:id="rId3"/>
    <sheet name="Gedung Pusat" sheetId="6" r:id="rId4"/>
    <sheet name="Gedung Balairung Atas" sheetId="4" r:id="rId5"/>
    <sheet name="Gedung Balairung Bawah" sheetId="5" r:id="rId6"/>
    <sheet name="Sheet1" sheetId="7" r:id="rId7"/>
  </sheets>
  <calcPr calcId="152511"/>
</workbook>
</file>

<file path=xl/calcChain.xml><?xml version="1.0" encoding="utf-8"?>
<calcChain xmlns="http://schemas.openxmlformats.org/spreadsheetml/2006/main"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6" i="5"/>
  <c r="I6" i="5" s="1"/>
  <c r="U25" i="6" l="1"/>
  <c r="U26" i="6"/>
  <c r="U33" i="6"/>
  <c r="U37" i="6"/>
  <c r="Q27" i="6"/>
  <c r="Q31" i="6"/>
  <c r="R17" i="6"/>
  <c r="Q35" i="6" s="1"/>
  <c r="R16" i="6"/>
  <c r="R15" i="6"/>
  <c r="R14" i="6"/>
  <c r="R12" i="6"/>
  <c r="R11" i="6"/>
  <c r="R10" i="6"/>
  <c r="R18" i="6"/>
  <c r="R19" i="6"/>
  <c r="R13" i="6"/>
  <c r="R9" i="6"/>
  <c r="R8" i="6"/>
  <c r="R7" i="6"/>
  <c r="R6" i="6"/>
  <c r="Q18" i="6"/>
  <c r="Q36" i="6" s="1"/>
  <c r="Q17" i="6"/>
  <c r="Q16" i="6"/>
  <c r="Q34" i="6" s="1"/>
  <c r="Q15" i="6"/>
  <c r="Q33" i="6" s="1"/>
  <c r="Q14" i="6"/>
  <c r="Q32" i="6" s="1"/>
  <c r="Q13" i="6"/>
  <c r="Q12" i="6"/>
  <c r="Q30" i="6" s="1"/>
  <c r="Q10" i="6"/>
  <c r="Q28" i="6" s="1"/>
  <c r="Q9" i="6"/>
  <c r="Q8" i="6"/>
  <c r="Q26" i="6" s="1"/>
  <c r="V16" i="6"/>
  <c r="V15" i="6"/>
  <c r="V14" i="6"/>
  <c r="V12" i="6"/>
  <c r="V11" i="6"/>
  <c r="U29" i="6" s="1"/>
  <c r="V10" i="6"/>
  <c r="U18" i="6"/>
  <c r="U36" i="6" s="1"/>
  <c r="U17" i="6"/>
  <c r="U35" i="6" s="1"/>
  <c r="U16" i="6"/>
  <c r="U34" i="6" s="1"/>
  <c r="U15" i="6"/>
  <c r="U14" i="6"/>
  <c r="U32" i="6" s="1"/>
  <c r="U13" i="6"/>
  <c r="U31" i="6" s="1"/>
  <c r="U12" i="6"/>
  <c r="U30" i="6" s="1"/>
  <c r="U11" i="6"/>
  <c r="U10" i="6"/>
  <c r="U28" i="6" s="1"/>
  <c r="U9" i="6"/>
  <c r="U27" i="6" s="1"/>
  <c r="Q19" i="6"/>
  <c r="Q37" i="6" s="1"/>
  <c r="Q11" i="6"/>
  <c r="Q29" i="6" s="1"/>
  <c r="Q7" i="6"/>
  <c r="Q25" i="6" s="1"/>
  <c r="Q6" i="6"/>
  <c r="Q24" i="6" s="1"/>
  <c r="U6" i="6"/>
  <c r="U24" i="6" s="1"/>
  <c r="R19" i="3"/>
  <c r="Q37" i="3" s="1"/>
  <c r="R18" i="3"/>
  <c r="Q36" i="3" s="1"/>
  <c r="R17" i="3"/>
  <c r="R16" i="3"/>
  <c r="R15" i="3"/>
  <c r="R14" i="3"/>
  <c r="Q32" i="3" s="1"/>
  <c r="R13" i="3"/>
  <c r="R12" i="3"/>
  <c r="R11" i="3"/>
  <c r="R10" i="3"/>
  <c r="Q28" i="3" s="1"/>
  <c r="R9" i="3"/>
  <c r="R8" i="3"/>
  <c r="R7" i="3"/>
  <c r="R6" i="3"/>
  <c r="Q18" i="3"/>
  <c r="Q17" i="3"/>
  <c r="Q35" i="3" s="1"/>
  <c r="Q16" i="3"/>
  <c r="Q34" i="3" s="1"/>
  <c r="Q15" i="3"/>
  <c r="Q33" i="3" s="1"/>
  <c r="Q14" i="3"/>
  <c r="Q13" i="3"/>
  <c r="Q31" i="3" s="1"/>
  <c r="Q12" i="3"/>
  <c r="Q30" i="3" s="1"/>
  <c r="Q11" i="3"/>
  <c r="Q29" i="3" s="1"/>
  <c r="Q10" i="3"/>
  <c r="Q9" i="3"/>
  <c r="Q27" i="3" s="1"/>
  <c r="Q8" i="3"/>
  <c r="Q26" i="3" s="1"/>
  <c r="Q7" i="3"/>
  <c r="Q25" i="3" s="1"/>
  <c r="Q6" i="3"/>
  <c r="Q24" i="3" s="1"/>
  <c r="R19" i="2"/>
  <c r="R18" i="2"/>
  <c r="R17" i="2"/>
  <c r="R16" i="2"/>
  <c r="Q34" i="2" s="1"/>
  <c r="R15" i="2"/>
  <c r="R14" i="2"/>
  <c r="R13" i="2"/>
  <c r="R12" i="2"/>
  <c r="Q30" i="2" s="1"/>
  <c r="R11" i="2"/>
  <c r="R10" i="2"/>
  <c r="R9" i="2"/>
  <c r="R8" i="2"/>
  <c r="R20" i="2" s="1"/>
  <c r="R7" i="2"/>
  <c r="R6" i="2"/>
  <c r="Q19" i="2"/>
  <c r="Q37" i="2" s="1"/>
  <c r="Q18" i="2"/>
  <c r="Q36" i="2" s="1"/>
  <c r="Q17" i="2"/>
  <c r="Q35" i="2" s="1"/>
  <c r="Q16" i="2"/>
  <c r="Q15" i="2"/>
  <c r="Q33" i="2" s="1"/>
  <c r="Q14" i="2"/>
  <c r="Q32" i="2" s="1"/>
  <c r="Q13" i="2"/>
  <c r="Q31" i="2" s="1"/>
  <c r="Q12" i="2"/>
  <c r="Q11" i="2"/>
  <c r="Q29" i="2" s="1"/>
  <c r="Q10" i="2"/>
  <c r="Q28" i="2" s="1"/>
  <c r="Q9" i="2"/>
  <c r="Q27" i="2" s="1"/>
  <c r="Q8" i="2"/>
  <c r="Q7" i="2"/>
  <c r="Q25" i="2" s="1"/>
  <c r="Q6" i="2"/>
  <c r="Q24" i="2" s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5" i="1"/>
  <c r="O25" i="1"/>
  <c r="T20" i="1"/>
  <c r="S20" i="1"/>
  <c r="P19" i="1"/>
  <c r="O38" i="1" s="1"/>
  <c r="P18" i="1"/>
  <c r="O37" i="1" s="1"/>
  <c r="P17" i="1"/>
  <c r="P16" i="1"/>
  <c r="P15" i="1"/>
  <c r="P14" i="1"/>
  <c r="P13" i="1"/>
  <c r="P12" i="1"/>
  <c r="P11" i="1"/>
  <c r="P10" i="1"/>
  <c r="P9" i="1"/>
  <c r="P8" i="1"/>
  <c r="P7" i="1"/>
  <c r="O26" i="1" s="1"/>
  <c r="P6" i="1"/>
  <c r="P20" i="1" s="1"/>
  <c r="O17" i="1"/>
  <c r="O36" i="1" s="1"/>
  <c r="O16" i="1"/>
  <c r="O35" i="1" s="1"/>
  <c r="O15" i="1"/>
  <c r="O34" i="1" s="1"/>
  <c r="O14" i="1"/>
  <c r="O33" i="1" s="1"/>
  <c r="O13" i="1"/>
  <c r="O32" i="1" s="1"/>
  <c r="O12" i="1"/>
  <c r="O31" i="1" s="1"/>
  <c r="O11" i="1"/>
  <c r="O30" i="1" s="1"/>
  <c r="O10" i="1"/>
  <c r="O29" i="1" s="1"/>
  <c r="O9" i="1"/>
  <c r="O28" i="1" s="1"/>
  <c r="O8" i="1"/>
  <c r="O27" i="1" s="1"/>
  <c r="O6" i="1"/>
  <c r="O20" i="1" s="1"/>
  <c r="Q26" i="2" l="1"/>
  <c r="Q20" i="6"/>
  <c r="U20" i="6"/>
  <c r="R20" i="6"/>
  <c r="V20" i="6" s="1"/>
  <c r="Q20" i="3"/>
  <c r="R20" i="3"/>
  <c r="Q20" i="2"/>
  <c r="D1" i="2"/>
</calcChain>
</file>

<file path=xl/sharedStrings.xml><?xml version="1.0" encoding="utf-8"?>
<sst xmlns="http://schemas.openxmlformats.org/spreadsheetml/2006/main" count="9293" uniqueCount="1953">
  <si>
    <t>No</t>
  </si>
  <si>
    <t>Jenis Kendaraan</t>
  </si>
  <si>
    <t>Nomor Plat</t>
  </si>
  <si>
    <t>Jam Masuk</t>
  </si>
  <si>
    <t>Jam Keluar</t>
  </si>
  <si>
    <t>Motor</t>
  </si>
  <si>
    <t>H 2549 ACW</t>
  </si>
  <si>
    <t>H 5268 TM</t>
  </si>
  <si>
    <t>H 4351 MJ</t>
  </si>
  <si>
    <t>R 5655 WV</t>
  </si>
  <si>
    <t>MOBIL</t>
  </si>
  <si>
    <t>H 9233 KZ</t>
  </si>
  <si>
    <t>R 5308 JV</t>
  </si>
  <si>
    <t>H 2139 VQ</t>
  </si>
  <si>
    <t>G 6297 KB</t>
  </si>
  <si>
    <t>H 3886 UA</t>
  </si>
  <si>
    <t>K 2929 AP</t>
  </si>
  <si>
    <t>G 2552 AEG</t>
  </si>
  <si>
    <t xml:space="preserve">G 6110 WZ </t>
  </si>
  <si>
    <t>H 2291 US</t>
  </si>
  <si>
    <t>H 6994 YU</t>
  </si>
  <si>
    <t>H 5671 ASG</t>
  </si>
  <si>
    <t>H 6621 A</t>
  </si>
  <si>
    <t>K 4042 YH</t>
  </si>
  <si>
    <t>H 3608 PH</t>
  </si>
  <si>
    <t>H 3600 AEE</t>
  </si>
  <si>
    <t>H 2696 GR</t>
  </si>
  <si>
    <t>K 2263 YG</t>
  </si>
  <si>
    <t>H 8648 VR</t>
  </si>
  <si>
    <t>H 5070 DA</t>
  </si>
  <si>
    <t>K 5750 BC</t>
  </si>
  <si>
    <t>H 5009 KA</t>
  </si>
  <si>
    <t>H 5928 AJ</t>
  </si>
  <si>
    <t>H 2055 MP</t>
  </si>
  <si>
    <t>K 5389 YT</t>
  </si>
  <si>
    <t>H 6290 XX</t>
  </si>
  <si>
    <t>H 5329 AT</t>
  </si>
  <si>
    <t>G 5597 ZT</t>
  </si>
  <si>
    <t>K 4148</t>
  </si>
  <si>
    <t>H 2520 BS</t>
  </si>
  <si>
    <t>H 2009 DN</t>
  </si>
  <si>
    <t>H 6251 MA</t>
  </si>
  <si>
    <t>G 2360 LT</t>
  </si>
  <si>
    <t>G 3873 ASG</t>
  </si>
  <si>
    <t>H 5631 GJ</t>
  </si>
  <si>
    <t>H 6296 ALE</t>
  </si>
  <si>
    <t>H 2523 ALG</t>
  </si>
  <si>
    <t>H 413 TY</t>
  </si>
  <si>
    <t>H 5091 MR</t>
  </si>
  <si>
    <t>H 4973 BL</t>
  </si>
  <si>
    <t>H 2239 RS</t>
  </si>
  <si>
    <t>K 6978 KN</t>
  </si>
  <si>
    <t>H 3818 VG</t>
  </si>
  <si>
    <t>H 5273 NH</t>
  </si>
  <si>
    <t>AD 3409 AGF</t>
  </si>
  <si>
    <t>G 6081 GI</t>
  </si>
  <si>
    <t>G 6811 Y</t>
  </si>
  <si>
    <t>G 2460 EM</t>
  </si>
  <si>
    <t>H 6327 TU</t>
  </si>
  <si>
    <t>H 6971 PV</t>
  </si>
  <si>
    <t>H 5223 HJ</t>
  </si>
  <si>
    <t>K 6144 WG</t>
  </si>
  <si>
    <t>H 4755 GP</t>
  </si>
  <si>
    <t>H 5614 GH</t>
  </si>
  <si>
    <t>H 2946 NA</t>
  </si>
  <si>
    <t>H 2029 LG</t>
  </si>
  <si>
    <t>H 4696 U</t>
  </si>
  <si>
    <t>H 4376 ZM</t>
  </si>
  <si>
    <t>H 8872 DA</t>
  </si>
  <si>
    <t>H 3813 EV</t>
  </si>
  <si>
    <t>H 3973 AAE</t>
  </si>
  <si>
    <t>K 2066 HE</t>
  </si>
  <si>
    <t>K 6066 NE</t>
  </si>
  <si>
    <t>K 6173 VT</t>
  </si>
  <si>
    <t>H 3372 WF</t>
  </si>
  <si>
    <t>H 2609</t>
  </si>
  <si>
    <t>K 6233</t>
  </si>
  <si>
    <t>H 2763 WM</t>
  </si>
  <si>
    <t>R 4604 UD</t>
  </si>
  <si>
    <t>H 4708 AH</t>
  </si>
  <si>
    <t>H 5365 BFG</t>
  </si>
  <si>
    <t>MOTOR</t>
  </si>
  <si>
    <t>H 5689 NF</t>
  </si>
  <si>
    <t>K 2084 MM</t>
  </si>
  <si>
    <t>H 5635 YU</t>
  </si>
  <si>
    <t xml:space="preserve">H 2946 NA </t>
  </si>
  <si>
    <t>H 6279 LB</t>
  </si>
  <si>
    <t>H 5739 KF</t>
  </si>
  <si>
    <t>AA 5854 QK</t>
  </si>
  <si>
    <t>K 4270 UG</t>
  </si>
  <si>
    <t>K 6732 MM</t>
  </si>
  <si>
    <t>H 9164 NG</t>
  </si>
  <si>
    <t>H 5768 BW</t>
  </si>
  <si>
    <t>H 5039 BO</t>
  </si>
  <si>
    <t>H 4042 YH</t>
  </si>
  <si>
    <t>H 473 TY</t>
  </si>
  <si>
    <t>H 5736 ME</t>
  </si>
  <si>
    <t>K 2601 FQ</t>
  </si>
  <si>
    <t>K 6881 TC</t>
  </si>
  <si>
    <t>K 6232 AA</t>
  </si>
  <si>
    <t>AD 3409 AQF</t>
  </si>
  <si>
    <t>E 2071 TT</t>
  </si>
  <si>
    <t>G 6338 LJ</t>
  </si>
  <si>
    <t>H 4143 GH</t>
  </si>
  <si>
    <t>H 3906 DH</t>
  </si>
  <si>
    <t>G 6717 LG</t>
  </si>
  <si>
    <t>H 4615 H</t>
  </si>
  <si>
    <t>H 3244 LG</t>
  </si>
  <si>
    <t>H 2170 HH</t>
  </si>
  <si>
    <t>H 3972 AAE</t>
  </si>
  <si>
    <t>H 2263 YG</t>
  </si>
  <si>
    <t>H 5734 SY</t>
  </si>
  <si>
    <t>K 6713 IY</t>
  </si>
  <si>
    <t>K 4457 AFC</t>
  </si>
  <si>
    <t>H 3975 BNG</t>
  </si>
  <si>
    <t>OK</t>
  </si>
  <si>
    <t>H 6066 NE</t>
  </si>
  <si>
    <t>H 2084 MM</t>
  </si>
  <si>
    <t>K 3874 V</t>
  </si>
  <si>
    <t>K 4318 LS</t>
  </si>
  <si>
    <t>K 2280 IT</t>
  </si>
  <si>
    <t>H 4826 OW</t>
  </si>
  <si>
    <t>H 3406 E</t>
  </si>
  <si>
    <t>H 6371 PV</t>
  </si>
  <si>
    <t>E 3739 IO</t>
  </si>
  <si>
    <t>H 5751 FP</t>
  </si>
  <si>
    <t>H 2247 EE</t>
  </si>
  <si>
    <t>H 2661 ALG</t>
  </si>
  <si>
    <t>AA 2467 PJ</t>
  </si>
  <si>
    <t>B 3126 BFG</t>
  </si>
  <si>
    <t>R 4116 HM</t>
  </si>
  <si>
    <t>H 3609 ACD</t>
  </si>
  <si>
    <t>R 5811 ML</t>
  </si>
  <si>
    <t>G 4619 GOP</t>
  </si>
  <si>
    <t>K 4857 JA</t>
  </si>
  <si>
    <t>K 6919 NT</t>
  </si>
  <si>
    <t>H 3413 SS</t>
  </si>
  <si>
    <t>K 3808 YM</t>
  </si>
  <si>
    <t>H 4345 BKG</t>
  </si>
  <si>
    <t>K 4955 RJ</t>
  </si>
  <si>
    <t>K 4849 EM</t>
  </si>
  <si>
    <t>K 4036 UGD</t>
  </si>
  <si>
    <t>H 5853 ABC</t>
  </si>
  <si>
    <t>K 6044 KU</t>
  </si>
  <si>
    <t>E 2507 BA</t>
  </si>
  <si>
    <t>G 6940  DI</t>
  </si>
  <si>
    <t>K 3927 KT</t>
  </si>
  <si>
    <t>H 4552 MA</t>
  </si>
  <si>
    <t>K 2024 GD</t>
  </si>
  <si>
    <t>H 2296 DD</t>
  </si>
  <si>
    <t>H 6842 AYE</t>
  </si>
  <si>
    <t>K 2360 KO</t>
  </si>
  <si>
    <t>K 6228 VQ</t>
  </si>
  <si>
    <t>G 5689 PM</t>
  </si>
  <si>
    <t>H 6949 NF</t>
  </si>
  <si>
    <t>K 5090 AKE</t>
  </si>
  <si>
    <t>K 3316 WJ</t>
  </si>
  <si>
    <t>H 3737 CN</t>
  </si>
  <si>
    <t>H 6899 AWG</t>
  </si>
  <si>
    <t>H 5641 AUD</t>
  </si>
  <si>
    <t>H 6228 ATG</t>
  </si>
  <si>
    <t>K 6421 RS</t>
  </si>
  <si>
    <t>K 6165 PY</t>
  </si>
  <si>
    <t>G 4121 FH</t>
  </si>
  <si>
    <t>R 6992 WD</t>
  </si>
  <si>
    <t>H 6602 VJ</t>
  </si>
  <si>
    <t>K 2282 KH</t>
  </si>
  <si>
    <t>K 4336 FJ</t>
  </si>
  <si>
    <t>H 2976 FH</t>
  </si>
  <si>
    <t>K 6477 RG</t>
  </si>
  <si>
    <t>G 6821 JV</t>
  </si>
  <si>
    <t>G 2416 DW</t>
  </si>
  <si>
    <t>Z 4741 YK</t>
  </si>
  <si>
    <t>K 4529 QM</t>
  </si>
  <si>
    <t>K 6658 CU</t>
  </si>
  <si>
    <t>G 6452 NJ</t>
  </si>
  <si>
    <t>K 2694 K</t>
  </si>
  <si>
    <t>H 5262 LU</t>
  </si>
  <si>
    <t>K 2223 JQ</t>
  </si>
  <si>
    <t>B 4872 DM</t>
  </si>
  <si>
    <t>H 4681 IL</t>
  </si>
  <si>
    <t>K 5328 QV</t>
  </si>
  <si>
    <t>K 2442 UN</t>
  </si>
  <si>
    <t>H 6305 SA</t>
  </si>
  <si>
    <t>G 3324 DU</t>
  </si>
  <si>
    <t>K 2425 FU</t>
  </si>
  <si>
    <t>K 4223 FN</t>
  </si>
  <si>
    <t>H 9918 FF</t>
  </si>
  <si>
    <t>R 2631 WM</t>
  </si>
  <si>
    <t>H 4986 JM</t>
  </si>
  <si>
    <t xml:space="preserve">H 6824 PV </t>
  </si>
  <si>
    <t>H 6791 CGM</t>
  </si>
  <si>
    <t>H 5160 MP</t>
  </si>
  <si>
    <t>K 6441 VN</t>
  </si>
  <si>
    <t>K 3664 UE</t>
  </si>
  <si>
    <t>G 4300 C</t>
  </si>
  <si>
    <t>AA 3353 KN</t>
  </si>
  <si>
    <t>G 2330 FV</t>
  </si>
  <si>
    <t>K 6403 ML</t>
  </si>
  <si>
    <t>H 5762 BJ</t>
  </si>
  <si>
    <t>G 5083 HG</t>
  </si>
  <si>
    <t>H 4204 HC</t>
  </si>
  <si>
    <t>G 5258 OJ</t>
  </si>
  <si>
    <t>H 5477 YU</t>
  </si>
  <si>
    <t>H 4056 BU</t>
  </si>
  <si>
    <t>K 4328 MU</t>
  </si>
  <si>
    <t>G 4102 YI</t>
  </si>
  <si>
    <t>H 2061 ATE</t>
  </si>
  <si>
    <t>H 4170 ER</t>
  </si>
  <si>
    <t>H 3418 NS</t>
  </si>
  <si>
    <t>K 6999 LU</t>
  </si>
  <si>
    <t>K 5486 NZ</t>
  </si>
  <si>
    <t>G 3233 H</t>
  </si>
  <si>
    <t>AD 4616 ZE</t>
  </si>
  <si>
    <t>K 6319 RQ</t>
  </si>
  <si>
    <t>K 2910 YA</t>
  </si>
  <si>
    <t>K 2435 JU</t>
  </si>
  <si>
    <t>K 1478 ABC</t>
  </si>
  <si>
    <t>K 2260 IL</t>
  </si>
  <si>
    <t>K 5338 WJ</t>
  </si>
  <si>
    <t>K 5616 PQ</t>
  </si>
  <si>
    <t>H 6232 VJ</t>
  </si>
  <si>
    <t>H 1215 FA</t>
  </si>
  <si>
    <t>H 2020 NV</t>
  </si>
  <si>
    <t>K 5314 DM</t>
  </si>
  <si>
    <t>K 6134 WN</t>
  </si>
  <si>
    <t>K 4659 WN</t>
  </si>
  <si>
    <t>K 5376 QU</t>
  </si>
  <si>
    <t>K 4135 QT</t>
  </si>
  <si>
    <t>H 5607 ALD</t>
  </si>
  <si>
    <t>G 6438 LL</t>
  </si>
  <si>
    <t>G 3436 TJ</t>
  </si>
  <si>
    <t>K 2312 FU</t>
  </si>
  <si>
    <t>K 2750 BG</t>
  </si>
  <si>
    <t>K 2359 FU</t>
  </si>
  <si>
    <t>K 4891 HU</t>
  </si>
  <si>
    <t>G 5423 WU</t>
  </si>
  <si>
    <t>K 7636 MM</t>
  </si>
  <si>
    <t>H 2388 AUD</t>
  </si>
  <si>
    <t>K 5313 DM</t>
  </si>
  <si>
    <t>E 3249 UJ</t>
  </si>
  <si>
    <t>B 6236 BNR</t>
  </si>
  <si>
    <t>G 9968 AGY</t>
  </si>
  <si>
    <t>H 2648 WG</t>
  </si>
  <si>
    <t>B 5447 FW</t>
  </si>
  <si>
    <t>G 5350 WU</t>
  </si>
  <si>
    <t>K 5429 DV</t>
  </si>
  <si>
    <t>H 2342 AUD</t>
  </si>
  <si>
    <t>H 4374 YJ</t>
  </si>
  <si>
    <t>H 5429 AKG</t>
  </si>
  <si>
    <t>H 5988 CG</t>
  </si>
  <si>
    <t>H 3586 ASG</t>
  </si>
  <si>
    <t>H 3494 RP</t>
  </si>
  <si>
    <t>H 4862 OW</t>
  </si>
  <si>
    <t>K 2486 ACD</t>
  </si>
  <si>
    <t>K 5128 WE</t>
  </si>
  <si>
    <t>G 3248 HI</t>
  </si>
  <si>
    <t>K 6921 AAF</t>
  </si>
  <si>
    <t>H 6884 EN</t>
  </si>
  <si>
    <t>H 2404 UH</t>
  </si>
  <si>
    <t>G 2480 ZM</t>
  </si>
  <si>
    <t>R 3139 FQ</t>
  </si>
  <si>
    <t xml:space="preserve">H 2313 WU </t>
  </si>
  <si>
    <t>H 6561 MI</t>
  </si>
  <si>
    <t>G 5230 KL</t>
  </si>
  <si>
    <t>G 5396 ZM</t>
  </si>
  <si>
    <t>H 5209 E</t>
  </si>
  <si>
    <t>H 5964 AGE</t>
  </si>
  <si>
    <t>K 6481 HP</t>
  </si>
  <si>
    <t>K 2510 AKG</t>
  </si>
  <si>
    <t>K 4733 AFF</t>
  </si>
  <si>
    <t>K 5073 Q</t>
  </si>
  <si>
    <t>K 6182 UL</t>
  </si>
  <si>
    <t>G 6810 PJ</t>
  </si>
  <si>
    <t>H 6958 E</t>
  </si>
  <si>
    <t>H 2677 ARD</t>
  </si>
  <si>
    <t>H 6549 LI</t>
  </si>
  <si>
    <t>H 6994 JJ</t>
  </si>
  <si>
    <t>H 5973 WU</t>
  </si>
  <si>
    <t>K 4174 Q</t>
  </si>
  <si>
    <t>AA 3277 BY</t>
  </si>
  <si>
    <t>G 3383 BI</t>
  </si>
  <si>
    <t>AA 5311 WG</t>
  </si>
  <si>
    <t xml:space="preserve">K 2800 JG </t>
  </si>
  <si>
    <t>G 4572 ABG</t>
  </si>
  <si>
    <t>K 2418 AGC</t>
  </si>
  <si>
    <t>G 5055 PW</t>
  </si>
  <si>
    <t>K 2550 PY</t>
  </si>
  <si>
    <t>AA 5990 AY</t>
  </si>
  <si>
    <t>K 3520 IK</t>
  </si>
  <si>
    <t>G 6070 M</t>
  </si>
  <si>
    <t>AD 2455 YE</t>
  </si>
  <si>
    <t>R 5615 DW</t>
  </si>
  <si>
    <t>K 3133 IK</t>
  </si>
  <si>
    <t>BH 4970 UD</t>
  </si>
  <si>
    <t>K 2335 KJ</t>
  </si>
  <si>
    <t xml:space="preserve">K 6608 HS </t>
  </si>
  <si>
    <t>AA 5122 EP</t>
  </si>
  <si>
    <t>H 4440 AVE</t>
  </si>
  <si>
    <t>H 5339 FU</t>
  </si>
  <si>
    <t>K 4995 U</t>
  </si>
  <si>
    <t>K 5912 YJ</t>
  </si>
  <si>
    <t>K 4937 VW</t>
  </si>
  <si>
    <t>R 3053 VN</t>
  </si>
  <si>
    <t>K 5808 FJ</t>
  </si>
  <si>
    <t>H 3642 AEG</t>
  </si>
  <si>
    <t>H 4378 BEG</t>
  </si>
  <si>
    <t>H 2179 BCG</t>
  </si>
  <si>
    <t>K 6506 ZC</t>
  </si>
  <si>
    <t>H 5876 BGG</t>
  </si>
  <si>
    <t>G 6043 BH</t>
  </si>
  <si>
    <t>G 6018 AI</t>
  </si>
  <si>
    <t>G 3158 AW</t>
  </si>
  <si>
    <t>K 6313 LV</t>
  </si>
  <si>
    <t>K 6343 WJ</t>
  </si>
  <si>
    <t>K 5470 TM</t>
  </si>
  <si>
    <t>G 4119 PM</t>
  </si>
  <si>
    <t>G 5785 VE</t>
  </si>
  <si>
    <t>K 5897 ZZ</t>
  </si>
  <si>
    <t>H 3601 QV</t>
  </si>
  <si>
    <t>K 4916 ST</t>
  </si>
  <si>
    <t>H 4134 AC</t>
  </si>
  <si>
    <t>H 5158 GC</t>
  </si>
  <si>
    <t>H 3631 YS</t>
  </si>
  <si>
    <t>K 6140 ZM</t>
  </si>
  <si>
    <t>H 3668 LA</t>
  </si>
  <si>
    <t>K 2340 EW</t>
  </si>
  <si>
    <t>H 3905 PJ</t>
  </si>
  <si>
    <t>G 5187 AU</t>
  </si>
  <si>
    <t>G 4269 NJ</t>
  </si>
  <si>
    <t>K 4808 JM</t>
  </si>
  <si>
    <t xml:space="preserve">H 4699 FJ </t>
  </si>
  <si>
    <t>K 2182 VA</t>
  </si>
  <si>
    <t>G 2064 KE</t>
  </si>
  <si>
    <t>H 3806 GU</t>
  </si>
  <si>
    <t>H 5745 AI</t>
  </si>
  <si>
    <t>G 3288 GJ</t>
  </si>
  <si>
    <t>K 6385 UZ</t>
  </si>
  <si>
    <t>K 2908 MM</t>
  </si>
  <si>
    <t>K 5570 AJF</t>
  </si>
  <si>
    <t>K 2389 CJ</t>
  </si>
  <si>
    <t>K 2954 PM</t>
  </si>
  <si>
    <t>H 4665 RS</t>
  </si>
  <si>
    <t>K 2906 KJ</t>
  </si>
  <si>
    <t>K 3456 ACC</t>
  </si>
  <si>
    <t>K 3349 FA</t>
  </si>
  <si>
    <t>K 6817 LM</t>
  </si>
  <si>
    <t>K 3918 VH</t>
  </si>
  <si>
    <t>E 3479 HS</t>
  </si>
  <si>
    <t>H 4330 EM</t>
  </si>
  <si>
    <t>H 4550 SM</t>
  </si>
  <si>
    <t>K 4691 NP</t>
  </si>
  <si>
    <t>K 9398 HD</t>
  </si>
  <si>
    <t>G 3492 BU</t>
  </si>
  <si>
    <t>H 2054 ATG</t>
  </si>
  <si>
    <t>H 5696 PJ</t>
  </si>
  <si>
    <t>H 5408 AWE</t>
  </si>
  <si>
    <t>K 4950 EU</t>
  </si>
  <si>
    <t>H 3136 WU</t>
  </si>
  <si>
    <t>H 3484 WAE</t>
  </si>
  <si>
    <t>G 5429 WU</t>
  </si>
  <si>
    <t>K 2782 TU</t>
  </si>
  <si>
    <t>K 4244 UN</t>
  </si>
  <si>
    <t>K 5742 HD</t>
  </si>
  <si>
    <t>G 4449 VN</t>
  </si>
  <si>
    <t>G 6838 HJ</t>
  </si>
  <si>
    <t>R 4819 KS</t>
  </si>
  <si>
    <t>H 5601 FQ</t>
  </si>
  <si>
    <t>H 2380 ALE</t>
  </si>
  <si>
    <t>K 2800 JG</t>
  </si>
  <si>
    <t>G 5256 IL</t>
  </si>
  <si>
    <t xml:space="preserve"> </t>
  </si>
  <si>
    <t>Motor = 287</t>
  </si>
  <si>
    <t>K 4609 EG</t>
  </si>
  <si>
    <t>G 5997 UV</t>
  </si>
  <si>
    <t>K 4396 HU</t>
  </si>
  <si>
    <t>H 5928 MU</t>
  </si>
  <si>
    <t>H 2552 CN</t>
  </si>
  <si>
    <t>H 6140 TJ</t>
  </si>
  <si>
    <t>H 4807 ATG</t>
  </si>
  <si>
    <t>G 3044 UK</t>
  </si>
  <si>
    <t>K 2472 GU</t>
  </si>
  <si>
    <t>H 4220 RQ</t>
  </si>
  <si>
    <t>K 3268 AKM</t>
  </si>
  <si>
    <t>H 2916 QJ</t>
  </si>
  <si>
    <t>K 2588 AKF</t>
  </si>
  <si>
    <t>K 2420 QV</t>
  </si>
  <si>
    <t>AA 5907 SP</t>
  </si>
  <si>
    <t>H 2334 NM</t>
  </si>
  <si>
    <t>K 3036 IT</t>
  </si>
  <si>
    <t>H 4315 TJ</t>
  </si>
  <si>
    <t>K 6750 SS</t>
  </si>
  <si>
    <t>K 6162 FG</t>
  </si>
  <si>
    <t>H 3665 AGW</t>
  </si>
  <si>
    <t>K 6711 AW</t>
  </si>
  <si>
    <t>K 5466 AG</t>
  </si>
  <si>
    <t>H 6913 TL</t>
  </si>
  <si>
    <t>H 3231 ED</t>
  </si>
  <si>
    <t>K 5917 FM</t>
  </si>
  <si>
    <t>H 3016 ACD</t>
  </si>
  <si>
    <t>H 6411 AHD</t>
  </si>
  <si>
    <t>H 4022 FH</t>
  </si>
  <si>
    <t>K 6758 FM</t>
  </si>
  <si>
    <t>B 4585 TPD</t>
  </si>
  <si>
    <t>G 3195 JK</t>
  </si>
  <si>
    <t>H 3212 WU</t>
  </si>
  <si>
    <t>G 5288 QZ</t>
  </si>
  <si>
    <t>K 6784 FG</t>
  </si>
  <si>
    <t>H 5017 CS</t>
  </si>
  <si>
    <t>H 2943 EQ</t>
  </si>
  <si>
    <t>H 4115 GU</t>
  </si>
  <si>
    <t>G 6183 P</t>
  </si>
  <si>
    <t>H 5786 HF</t>
  </si>
  <si>
    <t>K 2978 CH</t>
  </si>
  <si>
    <t>H 3097 FF</t>
  </si>
  <si>
    <t>H 5034 AMD</t>
  </si>
  <si>
    <t>H 4911 ZH</t>
  </si>
  <si>
    <t xml:space="preserve">K 3954 ZJ </t>
  </si>
  <si>
    <t>H 2613 VQ</t>
  </si>
  <si>
    <t>K 3247 VG</t>
  </si>
  <si>
    <t>H 5715 HA</t>
  </si>
  <si>
    <t>AA 6894 PG</t>
  </si>
  <si>
    <t>K 6283 IL</t>
  </si>
  <si>
    <t>K 6507 YL</t>
  </si>
  <si>
    <t>H 6579 ALD</t>
  </si>
  <si>
    <t>G 2524 AD</t>
  </si>
  <si>
    <t>G 4080 YZ</t>
  </si>
  <si>
    <t>H 4506 WQ</t>
  </si>
  <si>
    <t>K 2770 UG</t>
  </si>
  <si>
    <t>K 4316 JQ</t>
  </si>
  <si>
    <t>H 5216 ALE</t>
  </si>
  <si>
    <t>H 5847 UA</t>
  </si>
  <si>
    <t>H 5595 AGW</t>
  </si>
  <si>
    <t>K 2330 NZ</t>
  </si>
  <si>
    <t>G 6342 LP</t>
  </si>
  <si>
    <t>K 5279 TS</t>
  </si>
  <si>
    <t>K 2797 KB</t>
  </si>
  <si>
    <t>H 2947 MJ</t>
  </si>
  <si>
    <t>H 5262 AWF</t>
  </si>
  <si>
    <t>B 6687 TFR</t>
  </si>
  <si>
    <t>K 6180 LY</t>
  </si>
  <si>
    <t>K 2857 AU</t>
  </si>
  <si>
    <t>H 3010 IQ</t>
  </si>
  <si>
    <t>K 2619 AS</t>
  </si>
  <si>
    <t>H 6042 AZE</t>
  </si>
  <si>
    <t>K 2563 QQ</t>
  </si>
  <si>
    <t>K 3067 DE</t>
  </si>
  <si>
    <t>H 6053 TJ</t>
  </si>
  <si>
    <t>G 6560 TJ</t>
  </si>
  <si>
    <t>G 4881 SI</t>
  </si>
  <si>
    <t>AD 2919 HW</t>
  </si>
  <si>
    <t>H 2678 MJ</t>
  </si>
  <si>
    <t>H 2461 ACE</t>
  </si>
  <si>
    <t>G 5826 NM</t>
  </si>
  <si>
    <t>H 6044 FU</t>
  </si>
  <si>
    <t>H 6829 EU</t>
  </si>
  <si>
    <t>K 3774 YG</t>
  </si>
  <si>
    <t>K 4960 WT</t>
  </si>
  <si>
    <t>K 5140 VU</t>
  </si>
  <si>
    <t>K 6203 IZ</t>
  </si>
  <si>
    <t>K 3181 AQ</t>
  </si>
  <si>
    <t>K 5971 UH</t>
  </si>
  <si>
    <t>H 3051 BF</t>
  </si>
  <si>
    <t>H 3209 FF</t>
  </si>
  <si>
    <t>K 3833 RQ</t>
  </si>
  <si>
    <t>G 5384 RM</t>
  </si>
  <si>
    <t>K 5802 G</t>
  </si>
  <si>
    <t>K 4055 JG</t>
  </si>
  <si>
    <t>H 6412 ACW</t>
  </si>
  <si>
    <t>K 2367 ZJ</t>
  </si>
  <si>
    <t>K 4752 MG</t>
  </si>
  <si>
    <t>H 5856 NS</t>
  </si>
  <si>
    <t>K 4547 ANC</t>
  </si>
  <si>
    <t>G 3671 GM</t>
  </si>
  <si>
    <t>AA 3755 EN</t>
  </si>
  <si>
    <t>H 5187 LA</t>
  </si>
  <si>
    <t>G 5142 AI</t>
  </si>
  <si>
    <t>H 2743 BG</t>
  </si>
  <si>
    <t>K 2236 WG</t>
  </si>
  <si>
    <t>H 2982 HP</t>
  </si>
  <si>
    <t>H 2390 UZ</t>
  </si>
  <si>
    <t>H 3168 AAE</t>
  </si>
  <si>
    <t>H 6856 EI</t>
  </si>
  <si>
    <t>G 2441 EG</t>
  </si>
  <si>
    <t>K 2522 EN</t>
  </si>
  <si>
    <t>K 3648 YU</t>
  </si>
  <si>
    <t>H 3816 PU</t>
  </si>
  <si>
    <t>K 4435 JQ</t>
  </si>
  <si>
    <t>K 4191 QM</t>
  </si>
  <si>
    <t>H 5818 UU</t>
  </si>
  <si>
    <t>G 5979 WQ</t>
  </si>
  <si>
    <t>H 5823 TP</t>
  </si>
  <si>
    <t>H 3496 ALE</t>
  </si>
  <si>
    <t>H 5684 RS</t>
  </si>
  <si>
    <t>K 3772 DM</t>
  </si>
  <si>
    <t>H 3708 DQ</t>
  </si>
  <si>
    <t>G 3524 JR</t>
  </si>
  <si>
    <t>K 4916 SJ</t>
  </si>
  <si>
    <t>AA 2644 KE</t>
  </si>
  <si>
    <t>H 6529 ALE</t>
  </si>
  <si>
    <t>H 5330 AMG</t>
  </si>
  <si>
    <t>H 3029 YG</t>
  </si>
  <si>
    <t>K 3574 MG</t>
  </si>
  <si>
    <t>K 3164 DJ</t>
  </si>
  <si>
    <t>AD 3420 KT</t>
  </si>
  <si>
    <t>R 6475 NM</t>
  </si>
  <si>
    <t>K 3792 UN</t>
  </si>
  <si>
    <t>H 3168 BY</t>
  </si>
  <si>
    <t>H 2956 TJ</t>
  </si>
  <si>
    <t>H 6164 AIG</t>
  </si>
  <si>
    <t>G 4011 BQ</t>
  </si>
  <si>
    <t>K 4757 HW</t>
  </si>
  <si>
    <t>K 5531 YJ</t>
  </si>
  <si>
    <t>K 5216 HZ</t>
  </si>
  <si>
    <t>G 6998 KI</t>
  </si>
  <si>
    <t>H 3746 AMD</t>
  </si>
  <si>
    <t>K 5043 ZG</t>
  </si>
  <si>
    <t>K 3316 KP</t>
  </si>
  <si>
    <t>H 3057 FW</t>
  </si>
  <si>
    <t>H 5752 GI</t>
  </si>
  <si>
    <t>K 6468 AQC</t>
  </si>
  <si>
    <t>K 6838 IQ</t>
  </si>
  <si>
    <t>H 4403 ZM</t>
  </si>
  <si>
    <t>H 5292 ACE</t>
  </si>
  <si>
    <t>H 5409 ALE</t>
  </si>
  <si>
    <t>K 2397 GM</t>
  </si>
  <si>
    <t>H 2888 YG</t>
  </si>
  <si>
    <t>K 6374 FT</t>
  </si>
  <si>
    <t>H 5363 BDB</t>
  </si>
  <si>
    <t>K 5750 TJ</t>
  </si>
  <si>
    <t>H 5240 AGD</t>
  </si>
  <si>
    <t>G 6870 ZG</t>
  </si>
  <si>
    <t>K 2996 TU</t>
  </si>
  <si>
    <t>H 4631 DQ</t>
  </si>
  <si>
    <t>K 4124 WU</t>
  </si>
  <si>
    <t>K 3914 AY</t>
  </si>
  <si>
    <t>AD 3228 FD</t>
  </si>
  <si>
    <t>H 4348 VP</t>
  </si>
  <si>
    <t>H 5207 TU</t>
  </si>
  <si>
    <t>K 3167 WQ</t>
  </si>
  <si>
    <t>K 6916 TQ</t>
  </si>
  <si>
    <t>G 5808 NL</t>
  </si>
  <si>
    <t>K 2573 Q</t>
  </si>
  <si>
    <t>H 5748 ZH</t>
  </si>
  <si>
    <t>K 2203 OV</t>
  </si>
  <si>
    <t>H 3067 KJ</t>
  </si>
  <si>
    <t>G 4109 SK</t>
  </si>
  <si>
    <t>H 4784 AKC</t>
  </si>
  <si>
    <t>K 8727 GU</t>
  </si>
  <si>
    <t>AA 3122 KH</t>
  </si>
  <si>
    <t>H 4397 AHD</t>
  </si>
  <si>
    <t>K 3454 DR</t>
  </si>
  <si>
    <t>H 6716 ZQ</t>
  </si>
  <si>
    <t>K 3454 WG</t>
  </si>
  <si>
    <t>G 3845 SI</t>
  </si>
  <si>
    <t>H 5672 MU</t>
  </si>
  <si>
    <t>K 2109 CW</t>
  </si>
  <si>
    <t>H 3723 JQ</t>
  </si>
  <si>
    <t>H 2677 UP</t>
  </si>
  <si>
    <t>H 5449 LN</t>
  </si>
  <si>
    <t>K 6686 HU</t>
  </si>
  <si>
    <t>K 4023 QU</t>
  </si>
  <si>
    <t>K 5144 AGC</t>
  </si>
  <si>
    <t>H 6926 ANE</t>
  </si>
  <si>
    <t>K 6880 WG</t>
  </si>
  <si>
    <t>H 3574 RU</t>
  </si>
  <si>
    <t>G 4428 QL</t>
  </si>
  <si>
    <t>K 4282 VU</t>
  </si>
  <si>
    <t>H 6723 QS</t>
  </si>
  <si>
    <t>H 3011 UJ</t>
  </si>
  <si>
    <t>K 6268 RU</t>
  </si>
  <si>
    <t>K 5113 UG</t>
  </si>
  <si>
    <t>G 2374 RW</t>
  </si>
  <si>
    <t>H 5000 YM</t>
  </si>
  <si>
    <t>H 3235 AGE</t>
  </si>
  <si>
    <t>K 6270 TN</t>
  </si>
  <si>
    <t>AA 2419 AY</t>
  </si>
  <si>
    <t>H 3268 VA</t>
  </si>
  <si>
    <t>G 5065 CI</t>
  </si>
  <si>
    <t>K 2586 TG</t>
  </si>
  <si>
    <t>H 4783 FQ</t>
  </si>
  <si>
    <t>K 3779 MZ</t>
  </si>
  <si>
    <t>H 6824 ED</t>
  </si>
  <si>
    <t>B 6574 PRY</t>
  </si>
  <si>
    <t>H 2710 AC</t>
  </si>
  <si>
    <t>K 5319 LZ</t>
  </si>
  <si>
    <t>G 3348 NU</t>
  </si>
  <si>
    <t>K 2654 YS</t>
  </si>
  <si>
    <t>G 2068 BK</t>
  </si>
  <si>
    <t>AB 3989 AOF</t>
  </si>
  <si>
    <t>H 4847 BDG</t>
  </si>
  <si>
    <t>H 6422 AKG</t>
  </si>
  <si>
    <t>G 6524 HH</t>
  </si>
  <si>
    <t>AB 6908 YY</t>
  </si>
  <si>
    <t>H 4190 RY</t>
  </si>
  <si>
    <t>K 4200 VY</t>
  </si>
  <si>
    <t>K 4829 LG</t>
  </si>
  <si>
    <t>G 6621 PP</t>
  </si>
  <si>
    <t>G 3500 VY</t>
  </si>
  <si>
    <t>H 4642 ZM</t>
  </si>
  <si>
    <t>K 9129 QZ</t>
  </si>
  <si>
    <t>H 6392 BS</t>
  </si>
  <si>
    <t>H 2441 BDG</t>
  </si>
  <si>
    <t>H 4303 ZJ</t>
  </si>
  <si>
    <t>H 2788 TN</t>
  </si>
  <si>
    <t>H 5887 AWD</t>
  </si>
  <si>
    <t>H 3826 ARD</t>
  </si>
  <si>
    <t>H 5201 AI</t>
  </si>
  <si>
    <t>G 3960 EW</t>
  </si>
  <si>
    <t>H 2014 AI</t>
  </si>
  <si>
    <t>K 2709 YG</t>
  </si>
  <si>
    <t>K 4313 MS</t>
  </si>
  <si>
    <t>K 3720 CU</t>
  </si>
  <si>
    <t>G 6077 VK</t>
  </si>
  <si>
    <t>G 2481 LL</t>
  </si>
  <si>
    <t>H 3044 SJ</t>
  </si>
  <si>
    <t>H 2826 APE</t>
  </si>
  <si>
    <t>G 6369 AV</t>
  </si>
  <si>
    <t>K 2503 QQ</t>
  </si>
  <si>
    <t>H 3994 LS</t>
  </si>
  <si>
    <t>K 2209 YG</t>
  </si>
  <si>
    <t>H 2928 YS</t>
  </si>
  <si>
    <t>H 2550 AMW</t>
  </si>
  <si>
    <t>G 6022 LJ</t>
  </si>
  <si>
    <t>K 2248 ACC</t>
  </si>
  <si>
    <t>K 2954 TM</t>
  </si>
  <si>
    <t>K 3637 VG</t>
  </si>
  <si>
    <t>K 5261 JY</t>
  </si>
  <si>
    <t>K 4234 BQ</t>
  </si>
  <si>
    <t>R 2334 WN</t>
  </si>
  <si>
    <t>H 2313 AYE</t>
  </si>
  <si>
    <t>KH 4134 WJ</t>
  </si>
  <si>
    <t>K 4025 DE</t>
  </si>
  <si>
    <t>H 5027 AJE</t>
  </si>
  <si>
    <t>K 6390 JZ</t>
  </si>
  <si>
    <t>K 6364 PG</t>
  </si>
  <si>
    <t>AA 4491 PP</t>
  </si>
  <si>
    <t>H 5013 RS</t>
  </si>
  <si>
    <t>K 2220 AJ</t>
  </si>
  <si>
    <t>K 4918 IC</t>
  </si>
  <si>
    <t>H 5482 BFG</t>
  </si>
  <si>
    <t>K 2956 BD</t>
  </si>
  <si>
    <t>K 5690 WM</t>
  </si>
  <si>
    <t>D 5794 ZZ</t>
  </si>
  <si>
    <t>H 5293 PA</t>
  </si>
  <si>
    <t>H 4102 ACW</t>
  </si>
  <si>
    <t>H 5221 QJ</t>
  </si>
  <si>
    <t>H 5401 AG</t>
  </si>
  <si>
    <t>H 2236 BEG</t>
  </si>
  <si>
    <t>K 4789 WM</t>
  </si>
  <si>
    <t>H 2597 WS</t>
  </si>
  <si>
    <t>H 2021 ALW</t>
  </si>
  <si>
    <t>K 2084 ZJ</t>
  </si>
  <si>
    <t>K 6207 VG</t>
  </si>
  <si>
    <t>G 3755 EB</t>
  </si>
  <si>
    <t>H 6721 BAG</t>
  </si>
  <si>
    <t>G 6917 BW</t>
  </si>
  <si>
    <t>H 4476 ADD</t>
  </si>
  <si>
    <t>H 5740 QU</t>
  </si>
  <si>
    <t>G 2983 RI</t>
  </si>
  <si>
    <t>K 3141 HU</t>
  </si>
  <si>
    <t>G 4830 RI</t>
  </si>
  <si>
    <t>K 2214 NM</t>
  </si>
  <si>
    <t xml:space="preserve">H 4988 AAW </t>
  </si>
  <si>
    <t>H 5297 IY</t>
  </si>
  <si>
    <t>R 6462 GW</t>
  </si>
  <si>
    <t>G 4168 DJ</t>
  </si>
  <si>
    <t>H 2647 BBG</t>
  </si>
  <si>
    <t>G 2351 AV</t>
  </si>
  <si>
    <t>H 5752 BA</t>
  </si>
  <si>
    <t>K 4136 ADC</t>
  </si>
  <si>
    <t>K 3217 VP</t>
  </si>
  <si>
    <t>H 4246 MQ</t>
  </si>
  <si>
    <t>H 5576 SH</t>
  </si>
  <si>
    <t>AA 4902 NP</t>
  </si>
  <si>
    <t>G 6719 N</t>
  </si>
  <si>
    <t>K 6932 EG</t>
  </si>
  <si>
    <t>H 6612 IY</t>
  </si>
  <si>
    <t>AA 3176 MM</t>
  </si>
  <si>
    <t>G 3861 BG</t>
  </si>
  <si>
    <t>H 4038 YJ</t>
  </si>
  <si>
    <t>G 3044 ZM</t>
  </si>
  <si>
    <t>G 4481 CI</t>
  </si>
  <si>
    <t>K 6629 ZB</t>
  </si>
  <si>
    <t>K 3382 GQ</t>
  </si>
  <si>
    <t>H 3557 BHG</t>
  </si>
  <si>
    <t>K 6013 U</t>
  </si>
  <si>
    <t>G 4259 LM</t>
  </si>
  <si>
    <t>K 4810 YP</t>
  </si>
  <si>
    <t>H 6107 BP</t>
  </si>
  <si>
    <t>H 2521 FU</t>
  </si>
  <si>
    <t>AD 4149 ACD</t>
  </si>
  <si>
    <t>H 5024 SA</t>
  </si>
  <si>
    <t>G 4758 BU</t>
  </si>
  <si>
    <t>H 5334 QE</t>
  </si>
  <si>
    <t>H 2842 LU</t>
  </si>
  <si>
    <t>H 3372 SN</t>
  </si>
  <si>
    <t>G 4066 IU</t>
  </si>
  <si>
    <t>K 3539 ABC</t>
  </si>
  <si>
    <t>G 3227 O</t>
  </si>
  <si>
    <t>K 4806 NU</t>
  </si>
  <si>
    <t>K 2928 ADC</t>
  </si>
  <si>
    <t>G 4218 UJ</t>
  </si>
  <si>
    <t>G 2154 CT</t>
  </si>
  <si>
    <t>K 6284 FG</t>
  </si>
  <si>
    <t>H 3579 LZ</t>
  </si>
  <si>
    <t>H 6299 LJ</t>
  </si>
  <si>
    <t>H 3859 GS</t>
  </si>
  <si>
    <t>K 5653 APC</t>
  </si>
  <si>
    <t>K 4452 NQ</t>
  </si>
  <si>
    <t>H 5887 QW</t>
  </si>
  <si>
    <t>K 6128 NG</t>
  </si>
  <si>
    <t>K 5624 NG</t>
  </si>
  <si>
    <t>G 2450 BM</t>
  </si>
  <si>
    <t>AD 3194 ACD</t>
  </si>
  <si>
    <t>B 6320 GOM</t>
  </si>
  <si>
    <t>H 4324 AUE</t>
  </si>
  <si>
    <t>K 5163 LJ</t>
  </si>
  <si>
    <t>AA 2460 WA</t>
  </si>
  <si>
    <t>G 3894 ABG</t>
  </si>
  <si>
    <t>K 6183 JG</t>
  </si>
  <si>
    <t>K 5891 WZ</t>
  </si>
  <si>
    <t>H 6371 FA</t>
  </si>
  <si>
    <t>K 4801 YZ</t>
  </si>
  <si>
    <t>K 3538 YB</t>
  </si>
  <si>
    <t>G 3065 CB</t>
  </si>
  <si>
    <t>K 6194 WM</t>
  </si>
  <si>
    <t>H 6048 R</t>
  </si>
  <si>
    <t>K 6810 RM</t>
  </si>
  <si>
    <t>H 5740 AIW</t>
  </si>
  <si>
    <t>H 2378 PI</t>
  </si>
  <si>
    <t>AD 2861 AHD</t>
  </si>
  <si>
    <t>K 2269 MG</t>
  </si>
  <si>
    <t>K 6672 SQ</t>
  </si>
  <si>
    <t>H 3426 AQE</t>
  </si>
  <si>
    <t>H 2045 ADE</t>
  </si>
  <si>
    <t>G 6625 AI</t>
  </si>
  <si>
    <t>K 6608 FR</t>
  </si>
  <si>
    <t>H 3247 AP</t>
  </si>
  <si>
    <t>G 3139 OR</t>
  </si>
  <si>
    <t>H 5731 ACG</t>
  </si>
  <si>
    <t>K 3121 HU</t>
  </si>
  <si>
    <t>AA 2007 WM</t>
  </si>
  <si>
    <t>H 3097 KK</t>
  </si>
  <si>
    <t>H 3576 PY</t>
  </si>
  <si>
    <t>H 2107 HH</t>
  </si>
  <si>
    <t>H 4570 RU</t>
  </si>
  <si>
    <t>E 3554 NP</t>
  </si>
  <si>
    <t>K 5246 TG</t>
  </si>
  <si>
    <t>G 3393 JW</t>
  </si>
  <si>
    <t>H 4375 APE</t>
  </si>
  <si>
    <t>H 4394 AKE</t>
  </si>
  <si>
    <t>G 6474 LL</t>
  </si>
  <si>
    <t>K 2564 EG</t>
  </si>
  <si>
    <t>AD 3328 YT</t>
  </si>
  <si>
    <t>H 3945 PA</t>
  </si>
  <si>
    <t>G 2385 YW</t>
  </si>
  <si>
    <t>K 6652 ABK</t>
  </si>
  <si>
    <t>G 3060 DI</t>
  </si>
  <si>
    <t>H 3797 ATD</t>
  </si>
  <si>
    <t>K 4515 GS</t>
  </si>
  <si>
    <t>H 2111 ATG</t>
  </si>
  <si>
    <t>H 6790 ALD</t>
  </si>
  <si>
    <t>H 3568 TF</t>
  </si>
  <si>
    <t>K 6019 PU</t>
  </si>
  <si>
    <t>H 5415 YA</t>
  </si>
  <si>
    <t>G 5067 KZ</t>
  </si>
  <si>
    <t>H 6902 PI</t>
  </si>
  <si>
    <t>K 2558 MU</t>
  </si>
  <si>
    <t>H 4205 VA</t>
  </si>
  <si>
    <t>H 3271 BY</t>
  </si>
  <si>
    <t>H 4417 PU</t>
  </si>
  <si>
    <t>K 2804 U</t>
  </si>
  <si>
    <t>K 6019 AH</t>
  </si>
  <si>
    <t>K 2621 ZU</t>
  </si>
  <si>
    <t>K 6001 WP</t>
  </si>
  <si>
    <t>H 2582 ALG</t>
  </si>
  <si>
    <t>K 2535 FQ</t>
  </si>
  <si>
    <t>K 2930 CU</t>
  </si>
  <si>
    <t>G 2219 HH</t>
  </si>
  <si>
    <t>K 6658 JU</t>
  </si>
  <si>
    <t>K 6750 DM</t>
  </si>
  <si>
    <t>H 6368 AWE</t>
  </si>
  <si>
    <t>K 4842 HU</t>
  </si>
  <si>
    <t>K 5414 AAE</t>
  </si>
  <si>
    <t>H 5832 HA</t>
  </si>
  <si>
    <t>G 4196 GW</t>
  </si>
  <si>
    <t>K 6064 UY</t>
  </si>
  <si>
    <t>H 3242 EA</t>
  </si>
  <si>
    <t>G 5452 V</t>
  </si>
  <si>
    <t>K 3530 SG</t>
  </si>
  <si>
    <t>G 5479 NI</t>
  </si>
  <si>
    <t>H 4911 ZN</t>
  </si>
  <si>
    <t>K 4191 OM</t>
  </si>
  <si>
    <t>AD 3989 ADF</t>
  </si>
  <si>
    <t>K 5686 RU</t>
  </si>
  <si>
    <t>B 6000 XX</t>
  </si>
  <si>
    <t>G 4187 DJ</t>
  </si>
  <si>
    <t>H 5378 AUW</t>
  </si>
  <si>
    <t>K 2532 DG</t>
  </si>
  <si>
    <t>K 6307 YT</t>
  </si>
  <si>
    <t>K 2503 OQ</t>
  </si>
  <si>
    <t>K 6144 AQC</t>
  </si>
  <si>
    <t>G 5155 OZ</t>
  </si>
  <si>
    <t>K 5930 FR</t>
  </si>
  <si>
    <t>H 3893 IQ</t>
  </si>
  <si>
    <t>H 5069 ALG</t>
  </si>
  <si>
    <t>E 4726 IH</t>
  </si>
  <si>
    <t>K 3472 DG</t>
  </si>
  <si>
    <t>H 5200 N</t>
  </si>
  <si>
    <t>H 3576 TY</t>
  </si>
  <si>
    <t>K 5366 ALF</t>
  </si>
  <si>
    <t>H 4798 PI</t>
  </si>
  <si>
    <t>AD 2915 OQ</t>
  </si>
  <si>
    <t>R 2711 MM</t>
  </si>
  <si>
    <t>K 6194 WN</t>
  </si>
  <si>
    <t>H 3460 WA</t>
  </si>
  <si>
    <t>K 3422 Q</t>
  </si>
  <si>
    <t>H 4932 NH</t>
  </si>
  <si>
    <t>G 6022 LI</t>
  </si>
  <si>
    <t xml:space="preserve">  </t>
  </si>
  <si>
    <t>lantai 1 = 74 motor, 22 mobil</t>
  </si>
  <si>
    <t>lantai 2 = 418 motor</t>
  </si>
  <si>
    <t>motor</t>
  </si>
  <si>
    <t>H 2932 PU</t>
  </si>
  <si>
    <t>H 5887 NS</t>
  </si>
  <si>
    <t>AA 4752 G</t>
  </si>
  <si>
    <t>AA 3571 TG</t>
  </si>
  <si>
    <t>G 6587 EU</t>
  </si>
  <si>
    <t>G 4417 KV</t>
  </si>
  <si>
    <t>K 2480 Z</t>
  </si>
  <si>
    <t>H 5561 AIW</t>
  </si>
  <si>
    <t>H 6672 NA</t>
  </si>
  <si>
    <t>G 3734 GH</t>
  </si>
  <si>
    <t>H 3014 NY</t>
  </si>
  <si>
    <t>K 6893 TV</t>
  </si>
  <si>
    <t>K 5175 RZ</t>
  </si>
  <si>
    <t>K 6175 JU</t>
  </si>
  <si>
    <t xml:space="preserve">K 4848 DG </t>
  </si>
  <si>
    <t>G 3862 HV</t>
  </si>
  <si>
    <t>K 6713 CW</t>
  </si>
  <si>
    <t>K 2842 QM</t>
  </si>
  <si>
    <t>K 2542 MV</t>
  </si>
  <si>
    <t>K 6132 TP</t>
  </si>
  <si>
    <t>K 4638 VG</t>
  </si>
  <si>
    <t>H 4603 EW</t>
  </si>
  <si>
    <t>K 3411 AFF</t>
  </si>
  <si>
    <t>G 4383 AV</t>
  </si>
  <si>
    <t>H 9357 DZ</t>
  </si>
  <si>
    <t>K 6591 VH</t>
  </si>
  <si>
    <t>G 3878 YG</t>
  </si>
  <si>
    <t xml:space="preserve">H 2616 </t>
  </si>
  <si>
    <t>G 5167 WI</t>
  </si>
  <si>
    <t>K 3920 OV</t>
  </si>
  <si>
    <t>AB 500 OK</t>
  </si>
  <si>
    <t>K 3363 GP</t>
  </si>
  <si>
    <t>H 3325 TH</t>
  </si>
  <si>
    <t>K 6772 EV</t>
  </si>
  <si>
    <t>H 4970 MQ</t>
  </si>
  <si>
    <t>K 5978 ZN</t>
  </si>
  <si>
    <t>K 6811 VJ</t>
  </si>
  <si>
    <t>H 2805 AZE</t>
  </si>
  <si>
    <t>H 4640 SQ</t>
  </si>
  <si>
    <t>H 6838 AID</t>
  </si>
  <si>
    <t>K 6793 HQ</t>
  </si>
  <si>
    <t>H 7630 DF</t>
  </si>
  <si>
    <t>AA 4871 DN</t>
  </si>
  <si>
    <t>K 2534 PQ</t>
  </si>
  <si>
    <t>H 3874 VH</t>
  </si>
  <si>
    <t>H 3430 MA</t>
  </si>
  <si>
    <t>K 2237 WM</t>
  </si>
  <si>
    <t>H 2291 VS</t>
  </si>
  <si>
    <t>AD 2955 BM</t>
  </si>
  <si>
    <t>H 5017 SS</t>
  </si>
  <si>
    <t>H 8849 MQ</t>
  </si>
  <si>
    <t xml:space="preserve">H 4873 PM </t>
  </si>
  <si>
    <t>H 4231 VS</t>
  </si>
  <si>
    <t>H 5288 TM</t>
  </si>
  <si>
    <t>H 5199 AGE</t>
  </si>
  <si>
    <t>K 5674 YZ</t>
  </si>
  <si>
    <t>H 3651 RQ</t>
  </si>
  <si>
    <t>E 3554 MP</t>
  </si>
  <si>
    <t>K 4391 SC</t>
  </si>
  <si>
    <t>H 2920 RS</t>
  </si>
  <si>
    <t>H 2390 BNG</t>
  </si>
  <si>
    <t>K 3153 ADV</t>
  </si>
  <si>
    <t>H 3485 AHC</t>
  </si>
  <si>
    <t>H 3457 LG</t>
  </si>
  <si>
    <t>H 2454 GN</t>
  </si>
  <si>
    <t>G 6047 CR</t>
  </si>
  <si>
    <t>H 3886 ATG</t>
  </si>
  <si>
    <t>H 4846</t>
  </si>
  <si>
    <t>K 3153 ADF</t>
  </si>
  <si>
    <t>K 6577 CU</t>
  </si>
  <si>
    <t>H 2790 AND</t>
  </si>
  <si>
    <t>H 9327 EH</t>
  </si>
  <si>
    <t>H 5295 ZQ</t>
  </si>
  <si>
    <t>G 4800 MT</t>
  </si>
  <si>
    <t>H 3177 VE</t>
  </si>
  <si>
    <t>G 5707 VZ</t>
  </si>
  <si>
    <t>H 6228 AL</t>
  </si>
  <si>
    <t>K 4710 CG</t>
  </si>
  <si>
    <t>K 2309 AFF</t>
  </si>
  <si>
    <t>H 8556 IL</t>
  </si>
  <si>
    <t>B 6272 FOK</t>
  </si>
  <si>
    <t>K 4254 OV</t>
  </si>
  <si>
    <t>H 4549 MN</t>
  </si>
  <si>
    <t>K 5119 AEB</t>
  </si>
  <si>
    <t>K 6068 ME</t>
  </si>
  <si>
    <t>K 4724 QO</t>
  </si>
  <si>
    <t>K 5746 EU</t>
  </si>
  <si>
    <t>K 4246 GR</t>
  </si>
  <si>
    <t>K 3179 EU</t>
  </si>
  <si>
    <t>K 3898 AU</t>
  </si>
  <si>
    <t>H 9077 WG</t>
  </si>
  <si>
    <t>K 5012 AFF</t>
  </si>
  <si>
    <t>K 5703 BU</t>
  </si>
  <si>
    <t>K 6993 JB</t>
  </si>
  <si>
    <t>K 2153 AJ</t>
  </si>
  <si>
    <t>AD 2745 MMC</t>
  </si>
  <si>
    <t>K 4225 DE</t>
  </si>
  <si>
    <t>H 6164 YU</t>
  </si>
  <si>
    <t>H 5478 CA</t>
  </si>
  <si>
    <t>R 5128 ZT</t>
  </si>
  <si>
    <t>H 4882 ZZ</t>
  </si>
  <si>
    <t>K 6283 MC</t>
  </si>
  <si>
    <t>K 5784 APD</t>
  </si>
  <si>
    <t>K 5185 AWD</t>
  </si>
  <si>
    <t>G 4988 MM</t>
  </si>
  <si>
    <t>K 6667</t>
  </si>
  <si>
    <t>AE 2379 MC</t>
  </si>
  <si>
    <t>G 5613 IJ</t>
  </si>
  <si>
    <t>G 5683 IT</t>
  </si>
  <si>
    <t>K 2854 U</t>
  </si>
  <si>
    <t>H 4498 CH</t>
  </si>
  <si>
    <t>H 4076 APG</t>
  </si>
  <si>
    <t>K 3798 ZC</t>
  </si>
  <si>
    <t>H 6756 DJ</t>
  </si>
  <si>
    <t>K 6440 KG</t>
  </si>
  <si>
    <t>AA 6880 HN</t>
  </si>
  <si>
    <t>K 4948 SE</t>
  </si>
  <si>
    <t>K 6584 SS</t>
  </si>
  <si>
    <t>K 6607 ARC</t>
  </si>
  <si>
    <t>K 3712 EM</t>
  </si>
  <si>
    <t>H 6133 BI</t>
  </si>
  <si>
    <t>G 6762 ZL</t>
  </si>
  <si>
    <t>G 6984 WN</t>
  </si>
  <si>
    <t>H 5584 QW</t>
  </si>
  <si>
    <t>H 5890 BHG</t>
  </si>
  <si>
    <t>K 2963 UD</t>
  </si>
  <si>
    <t>K 5938 LE</t>
  </si>
  <si>
    <t xml:space="preserve">H 3349 TI </t>
  </si>
  <si>
    <t>H 2984 LEB</t>
  </si>
  <si>
    <t>K 2651 YU</t>
  </si>
  <si>
    <t>H 2701 ATD</t>
  </si>
  <si>
    <t>H 3038 BP</t>
  </si>
  <si>
    <t>H 3642 MQ</t>
  </si>
  <si>
    <t>H 2807 PJ</t>
  </si>
  <si>
    <t>K 2146 GJ</t>
  </si>
  <si>
    <t>G 4693 KQ</t>
  </si>
  <si>
    <t>H 4769 WU</t>
  </si>
  <si>
    <t>K 5533 KG</t>
  </si>
  <si>
    <t>K 2490 PY</t>
  </si>
  <si>
    <t>H 3625 VQ</t>
  </si>
  <si>
    <t>H 9183 BP</t>
  </si>
  <si>
    <t>H 7458 CZ</t>
  </si>
  <si>
    <t>BC 3444 PU</t>
  </si>
  <si>
    <t>H 8150 A</t>
  </si>
  <si>
    <t>H 2842 CV</t>
  </si>
  <si>
    <t>H 8404 CR</t>
  </si>
  <si>
    <t>H 4610 QJ</t>
  </si>
  <si>
    <t>H 5699 FQ</t>
  </si>
  <si>
    <t>G 6763 RT</t>
  </si>
  <si>
    <t>E 3596 JA</t>
  </si>
  <si>
    <t>G 4239 BU</t>
  </si>
  <si>
    <t>G 6114 BV</t>
  </si>
  <si>
    <t>H 4304 KR</t>
  </si>
  <si>
    <t>H 5397 FY</t>
  </si>
  <si>
    <t>K 6856 VA</t>
  </si>
  <si>
    <t>K 5787 FM</t>
  </si>
  <si>
    <t>K 5698 E</t>
  </si>
  <si>
    <t>H 6243 FQ</t>
  </si>
  <si>
    <t>H 5603 HK</t>
  </si>
  <si>
    <t>H 2902 SH</t>
  </si>
  <si>
    <t>G 2476 FD</t>
  </si>
  <si>
    <t>H 5085 GA</t>
  </si>
  <si>
    <t>H 6125 TP</t>
  </si>
  <si>
    <t>G 5001 CT</t>
  </si>
  <si>
    <t>H 6500 HG</t>
  </si>
  <si>
    <t>H 2114 BY</t>
  </si>
  <si>
    <t>H 7589 JA</t>
  </si>
  <si>
    <t>H 6679 NH</t>
  </si>
  <si>
    <t>H 4329 AWU</t>
  </si>
  <si>
    <t>K 5479 EG</t>
  </si>
  <si>
    <t>H 4812 RQ</t>
  </si>
  <si>
    <t>AA 9039 N</t>
  </si>
  <si>
    <t>G 6159 NW</t>
  </si>
  <si>
    <t>K 4026 NU</t>
  </si>
  <si>
    <t>B 6302 NPE</t>
  </si>
  <si>
    <t>K 5976 QL</t>
  </si>
  <si>
    <t>K 2951 FM</t>
  </si>
  <si>
    <t>K 6889 NW</t>
  </si>
  <si>
    <t>H 2673 NC</t>
  </si>
  <si>
    <t>K 3248 DE</t>
  </si>
  <si>
    <t>H 6038 VP</t>
  </si>
  <si>
    <t>K 6432 VU</t>
  </si>
  <si>
    <t>H 2257</t>
  </si>
  <si>
    <t>H 3291 ARE</t>
  </si>
  <si>
    <t>K 4157 OQ</t>
  </si>
  <si>
    <t>G 6510 FJ</t>
  </si>
  <si>
    <t>K 4008 AFW</t>
  </si>
  <si>
    <t>H 1891 VA</t>
  </si>
  <si>
    <t>H 6203 R</t>
  </si>
  <si>
    <t>K 4848 NU</t>
  </si>
  <si>
    <t>G 2840 HD</t>
  </si>
  <si>
    <t>B 1959 WMN</t>
  </si>
  <si>
    <t>H 4537 AA</t>
  </si>
  <si>
    <t>H 4311 NH</t>
  </si>
  <si>
    <t>G 9446 KC</t>
  </si>
  <si>
    <t>G 2730 TO</t>
  </si>
  <si>
    <t>H 2745 BMG</t>
  </si>
  <si>
    <t>H 9090 PP</t>
  </si>
  <si>
    <t>H 5968 ATC</t>
  </si>
  <si>
    <t>H 6847 AEG</t>
  </si>
  <si>
    <t>H 4905 AJE</t>
  </si>
  <si>
    <t>H 3464 AYG</t>
  </si>
  <si>
    <t>H 2370 AAW</t>
  </si>
  <si>
    <t>K 3199 BG</t>
  </si>
  <si>
    <t>K 6619 ADC</t>
  </si>
  <si>
    <t>K 4769 AW</t>
  </si>
  <si>
    <t>H 6304 BW</t>
  </si>
  <si>
    <t>H 5172 LA</t>
  </si>
  <si>
    <t>H 3039 FH</t>
  </si>
  <si>
    <t>H 2500 GA</t>
  </si>
  <si>
    <t>B 1093 UKJ</t>
  </si>
  <si>
    <t>K 9143 PC</t>
  </si>
  <si>
    <t>K 4012 PS</t>
  </si>
  <si>
    <t>H 3502 ACD</t>
  </si>
  <si>
    <t>H 3357 ASD</t>
  </si>
  <si>
    <t>H 5447 AED</t>
  </si>
  <si>
    <t>H 4695 UH</t>
  </si>
  <si>
    <t>K 4069 JZ</t>
  </si>
  <si>
    <t>H 3488 GA</t>
  </si>
  <si>
    <t>H 5186 RI</t>
  </si>
  <si>
    <t>G 4409 YW</t>
  </si>
  <si>
    <t>H 2009 FH</t>
  </si>
  <si>
    <t>G 6001 SW</t>
  </si>
  <si>
    <t>K 4839 QJ</t>
  </si>
  <si>
    <t>H 5592 PH</t>
  </si>
  <si>
    <t>H 6965 ED</t>
  </si>
  <si>
    <t>K 5453 QC</t>
  </si>
  <si>
    <t>R 6409 AV</t>
  </si>
  <si>
    <t>G 4419 GT</t>
  </si>
  <si>
    <t>G 3807 VW</t>
  </si>
  <si>
    <t>K 2149 CJ</t>
  </si>
  <si>
    <t>G 3941 BW</t>
  </si>
  <si>
    <t>K 6538 AWF</t>
  </si>
  <si>
    <t>K 2235 ZH</t>
  </si>
  <si>
    <t>H 2054 AHG</t>
  </si>
  <si>
    <t>K 3059 MG</t>
  </si>
  <si>
    <t>H 2519 BBG</t>
  </si>
  <si>
    <t>K 2423 Q</t>
  </si>
  <si>
    <t>KB 6996 ZQ</t>
  </si>
  <si>
    <t>H 3989 UG</t>
  </si>
  <si>
    <t>H 4260 AU</t>
  </si>
  <si>
    <t>KH 2568 WE</t>
  </si>
  <si>
    <t>G 6599 LE</t>
  </si>
  <si>
    <t>G 4725 VM</t>
  </si>
  <si>
    <t>K 6741 ZQ</t>
  </si>
  <si>
    <t>H 5687 KE</t>
  </si>
  <si>
    <t>K 4399 WU</t>
  </si>
  <si>
    <t>H 3933 APE</t>
  </si>
  <si>
    <t>K 4973 AGF</t>
  </si>
  <si>
    <t>G 3988 IC</t>
  </si>
  <si>
    <t>H 2075 FP</t>
  </si>
  <si>
    <t>K 3999 MM</t>
  </si>
  <si>
    <t>H 4672 WP</t>
  </si>
  <si>
    <t>B 2437 MP</t>
  </si>
  <si>
    <t>H 2565 WC</t>
  </si>
  <si>
    <t>H 3101 NC</t>
  </si>
  <si>
    <t>K 3244 LJ</t>
  </si>
  <si>
    <t>H 6954 JU</t>
  </si>
  <si>
    <t>R 4874 AW</t>
  </si>
  <si>
    <t>K 6915 TU</t>
  </si>
  <si>
    <t>K 6522 ALR</t>
  </si>
  <si>
    <t>K 3335 WR</t>
  </si>
  <si>
    <t>K 3041 JB</t>
  </si>
  <si>
    <t>H 4943 BBG</t>
  </si>
  <si>
    <t>G 2060 S</t>
  </si>
  <si>
    <t>H 6682 ABC</t>
  </si>
  <si>
    <t>G 6807 RL</t>
  </si>
  <si>
    <t>G 5967 EP</t>
  </si>
  <si>
    <t>K 4929 UJ</t>
  </si>
  <si>
    <t>G 3990 NW</t>
  </si>
  <si>
    <t>G 2980 GM</t>
  </si>
  <si>
    <t>K 2703 NW</t>
  </si>
  <si>
    <t>H 5496 WHT</t>
  </si>
  <si>
    <t>H 1369 QP</t>
  </si>
  <si>
    <t>H 4973 JI</t>
  </si>
  <si>
    <t>H 6653 JU</t>
  </si>
  <si>
    <t>H 2107 KH</t>
  </si>
  <si>
    <t>K 3753 UJ</t>
  </si>
  <si>
    <t>H 5837 AOE</t>
  </si>
  <si>
    <t>K 2713 DS</t>
  </si>
  <si>
    <t>H 2389 JU</t>
  </si>
  <si>
    <t>H 2492 HQ</t>
  </si>
  <si>
    <t>H 3557 GV</t>
  </si>
  <si>
    <t>R 6842 LG</t>
  </si>
  <si>
    <t>H 5693 AGC</t>
  </si>
  <si>
    <t>H 2839 WZ</t>
  </si>
  <si>
    <t>K 6504 QG</t>
  </si>
  <si>
    <t>H 4734 WF</t>
  </si>
  <si>
    <t>H 2084 VY</t>
  </si>
  <si>
    <t>K 6355 E</t>
  </si>
  <si>
    <t>K 2357 PM</t>
  </si>
  <si>
    <t>H 6398 AAD</t>
  </si>
  <si>
    <t>K 3266 AZ</t>
  </si>
  <si>
    <t>G 5614 AJ</t>
  </si>
  <si>
    <t>H 6850 WF</t>
  </si>
  <si>
    <t>G 4415 AI</t>
  </si>
  <si>
    <t>K 4615 AFD</t>
  </si>
  <si>
    <t>H 4111 CW</t>
  </si>
  <si>
    <t>H 6454 AAE</t>
  </si>
  <si>
    <t>H 5401 YT</t>
  </si>
  <si>
    <t>K 2190 AAD</t>
  </si>
  <si>
    <t>K 2284 WU</t>
  </si>
  <si>
    <t>K 4118 AAF</t>
  </si>
  <si>
    <t>G 3786 OT</t>
  </si>
  <si>
    <t>K 5140 UF</t>
  </si>
  <si>
    <t>H 4887 ZZ</t>
  </si>
  <si>
    <t>K 5801 WG</t>
  </si>
  <si>
    <t>K 5527 BJ</t>
  </si>
  <si>
    <t>G 3477 BJ</t>
  </si>
  <si>
    <t>G 2597 I</t>
  </si>
  <si>
    <t>H 2883 UJ</t>
  </si>
  <si>
    <t>H 5836 RH</t>
  </si>
  <si>
    <t>K 3785 AHF</t>
  </si>
  <si>
    <t>R 2169 AME</t>
  </si>
  <si>
    <t>AB 6588 OK</t>
  </si>
  <si>
    <t>H 5841 BS</t>
  </si>
  <si>
    <t>H 3858 SN</t>
  </si>
  <si>
    <t>H 6540 ADE</t>
  </si>
  <si>
    <t>G 2971 UL</t>
  </si>
  <si>
    <t>H 2494 UG</t>
  </si>
  <si>
    <t>B 1084 EOL</t>
  </si>
  <si>
    <t>K 5829 AGF</t>
  </si>
  <si>
    <t>AD 2915 UQ</t>
  </si>
  <si>
    <t>K 4093 JG</t>
  </si>
  <si>
    <t>H 2519 AWM</t>
  </si>
  <si>
    <t>K 6323 TQ</t>
  </si>
  <si>
    <t>H 6061 VJ</t>
  </si>
  <si>
    <t>K 3410 JG</t>
  </si>
  <si>
    <t>H 4942 U</t>
  </si>
  <si>
    <t>H 2314 LL</t>
  </si>
  <si>
    <t>K 6995 AFC</t>
  </si>
  <si>
    <t>K 3655 WU</t>
  </si>
  <si>
    <t>H 3743 DU</t>
  </si>
  <si>
    <t>H 3679 AEE</t>
  </si>
  <si>
    <t>H 3461 EH</t>
  </si>
  <si>
    <t>K 6325 VU</t>
  </si>
  <si>
    <t>H 2515 WQ</t>
  </si>
  <si>
    <t>H 5070 BI</t>
  </si>
  <si>
    <t>H 3068 ACD</t>
  </si>
  <si>
    <t>H 5842 GM</t>
  </si>
  <si>
    <t>K 2362 WU</t>
  </si>
  <si>
    <t>H 5865 BDG</t>
  </si>
  <si>
    <t>K 5175 TM</t>
  </si>
  <si>
    <t>H 6543 UM</t>
  </si>
  <si>
    <t>K 4515 TU</t>
  </si>
  <si>
    <t>K 3087 QR</t>
  </si>
  <si>
    <t>G 3846 WT</t>
  </si>
  <si>
    <t>K 2664 AZ</t>
  </si>
  <si>
    <t>H 5725 FI</t>
  </si>
  <si>
    <t>H 5078 NS</t>
  </si>
  <si>
    <t>G 4580 ID</t>
  </si>
  <si>
    <t>H 4452 AJD</t>
  </si>
  <si>
    <t>G 6383 VL</t>
  </si>
  <si>
    <t>G 5393 GI</t>
  </si>
  <si>
    <t>K 2809 BU</t>
  </si>
  <si>
    <t>K 6479 PZ</t>
  </si>
  <si>
    <t>H 4968 WJ</t>
  </si>
  <si>
    <t>H 3560 AAD</t>
  </si>
  <si>
    <t>K 6665 LJ</t>
  </si>
  <si>
    <t>K 2433 QL</t>
  </si>
  <si>
    <t>K 3488 QC</t>
  </si>
  <si>
    <t>K 6232 QL</t>
  </si>
  <si>
    <t>K 5565 BE</t>
  </si>
  <si>
    <t>H 6013 UJ</t>
  </si>
  <si>
    <t>K 6990 TJ</t>
  </si>
  <si>
    <t>H 5824 BMG</t>
  </si>
  <si>
    <t>H 5911 RA</t>
  </si>
  <si>
    <t>R 3968 RC</t>
  </si>
  <si>
    <t>K 6520 EG</t>
  </si>
  <si>
    <t>R 6520 NS</t>
  </si>
  <si>
    <t>H 3921 E</t>
  </si>
  <si>
    <t>K 6993 ID</t>
  </si>
  <si>
    <t>K 5089 ZQ</t>
  </si>
  <si>
    <t>H 8892 DA</t>
  </si>
  <si>
    <t>K 3119 MG</t>
  </si>
  <si>
    <t>K 5164 GY</t>
  </si>
  <si>
    <t>H 2625 APG</t>
  </si>
  <si>
    <t>K 4258 QT</t>
  </si>
  <si>
    <t>H 8711 LF</t>
  </si>
  <si>
    <t>K 3687 ABB</t>
  </si>
  <si>
    <t>K 9367 BK</t>
  </si>
  <si>
    <t>H 4111 ATG</t>
  </si>
  <si>
    <t>H 3181 BJ</t>
  </si>
  <si>
    <t>G 2143 CP</t>
  </si>
  <si>
    <t xml:space="preserve"> G 4579 JV</t>
  </si>
  <si>
    <t>K 4332 UJ</t>
  </si>
  <si>
    <t>K 2571 RZ</t>
  </si>
  <si>
    <t>G 3636 CV</t>
  </si>
  <si>
    <t>H 2021 AA</t>
  </si>
  <si>
    <t>H 6808 DP</t>
  </si>
  <si>
    <t>K 4240 BJ</t>
  </si>
  <si>
    <t>K 5326 QZ</t>
  </si>
  <si>
    <t>K 4825 DE</t>
  </si>
  <si>
    <t>H 6069 TV</t>
  </si>
  <si>
    <t>H 4659 TR</t>
  </si>
  <si>
    <t>K 4817 WZ</t>
  </si>
  <si>
    <t>H 4212 KH</t>
  </si>
  <si>
    <t>K 6706 QU</t>
  </si>
  <si>
    <t>K 5363 YG</t>
  </si>
  <si>
    <t>K 4749 KG</t>
  </si>
  <si>
    <t>K 2090 KU</t>
  </si>
  <si>
    <t>H 5890 VN</t>
  </si>
  <si>
    <t>H 8005 P</t>
  </si>
  <si>
    <t>H 3124 SP</t>
  </si>
  <si>
    <t>K 4457 Q</t>
  </si>
  <si>
    <t>K 6465 LU</t>
  </si>
  <si>
    <t>H 6484 ALG</t>
  </si>
  <si>
    <t>H 3105 WS</t>
  </si>
  <si>
    <t>H 4342 FQ</t>
  </si>
  <si>
    <t>G 5272 WQ</t>
  </si>
  <si>
    <t>K 3117 YU</t>
  </si>
  <si>
    <t>H 4788 SP</t>
  </si>
  <si>
    <t>K 2578 JK</t>
  </si>
  <si>
    <t>H 3168 WZ</t>
  </si>
  <si>
    <t>AD 2007 AJC</t>
  </si>
  <si>
    <t>H 2889 ACE</t>
  </si>
  <si>
    <t>H 4463 NS</t>
  </si>
  <si>
    <t>G 6821 JU</t>
  </si>
  <si>
    <t>G 5294 UM</t>
  </si>
  <si>
    <t>A 4977 UL</t>
  </si>
  <si>
    <t>H 3340 HA</t>
  </si>
  <si>
    <t>K 2081 AFF</t>
  </si>
  <si>
    <t>H 5088 AKE</t>
  </si>
  <si>
    <t>G 5590 YW</t>
  </si>
  <si>
    <t>K 2033 WR</t>
  </si>
  <si>
    <t>AA 4363 PG</t>
  </si>
  <si>
    <t>H 2779 NG</t>
  </si>
  <si>
    <t>H 2668 ZU</t>
  </si>
  <si>
    <t>H 5876 ZU</t>
  </si>
  <si>
    <t>H 3510 DA</t>
  </si>
  <si>
    <t>G 6571 YD</t>
  </si>
  <si>
    <t>AD 2607 QW</t>
  </si>
  <si>
    <t>H 6800 W</t>
  </si>
  <si>
    <t>H 8931 HG</t>
  </si>
  <si>
    <t>H 6841 BAE</t>
  </si>
  <si>
    <t>H 3012 ABW</t>
  </si>
  <si>
    <t>H 4000 TF</t>
  </si>
  <si>
    <t>H 4807 TW</t>
  </si>
  <si>
    <t>K 5957 PU</t>
  </si>
  <si>
    <t>H 5733 EA</t>
  </si>
  <si>
    <t>K 5624 BQ</t>
  </si>
  <si>
    <t>G 2036 UW</t>
  </si>
  <si>
    <t>G 2527 RL</t>
  </si>
  <si>
    <t>K 3092 IA</t>
  </si>
  <si>
    <t>K 5366 MZ</t>
  </si>
  <si>
    <t>H 5340 UJ</t>
  </si>
  <si>
    <t>H 5076 LY</t>
  </si>
  <si>
    <t>H 5181 FF</t>
  </si>
  <si>
    <t>H 4513 PC</t>
  </si>
  <si>
    <t>H 4246 ASG</t>
  </si>
  <si>
    <t>H 5746 KH</t>
  </si>
  <si>
    <t>H 5236 WP</t>
  </si>
  <si>
    <t>K 5079 KH</t>
  </si>
  <si>
    <t>K 6719 KC</t>
  </si>
  <si>
    <t>H 8618 AL</t>
  </si>
  <si>
    <t>H 6571 AHD</t>
  </si>
  <si>
    <t>AB 4221 UU</t>
  </si>
  <si>
    <t>H 4728 TF</t>
  </si>
  <si>
    <t>K 2448 CQ</t>
  </si>
  <si>
    <t>H 4936 KQ</t>
  </si>
  <si>
    <t>K 3187 CM</t>
  </si>
  <si>
    <t>H 4896 AWE</t>
  </si>
  <si>
    <t>AD 6082 ABE</t>
  </si>
  <si>
    <t>KH 2292 ED</t>
  </si>
  <si>
    <t>H 4438 AKC</t>
  </si>
  <si>
    <t>H 4473 RA</t>
  </si>
  <si>
    <t xml:space="preserve">MOTOR = </t>
  </si>
  <si>
    <t>motor = 166</t>
  </si>
  <si>
    <t>mobil = 9</t>
  </si>
  <si>
    <t>motor= 221</t>
  </si>
  <si>
    <t>mobil= 21</t>
  </si>
  <si>
    <t>motor = 114</t>
  </si>
  <si>
    <t>H 6044 AF</t>
  </si>
  <si>
    <t>H 3025 QQ</t>
  </si>
  <si>
    <t>H 4266 ADC</t>
  </si>
  <si>
    <t>H 3024 AED</t>
  </si>
  <si>
    <t>H 3182 WC</t>
  </si>
  <si>
    <t>H 2384 AEE</t>
  </si>
  <si>
    <t>H 3962 ZI</t>
  </si>
  <si>
    <t>H 2513 TE</t>
  </si>
  <si>
    <t>K 3441 V</t>
  </si>
  <si>
    <t>H 3583 ASE</t>
  </si>
  <si>
    <t>H 3090 ALD</t>
  </si>
  <si>
    <t>K 4195 RH</t>
  </si>
  <si>
    <t>G 2336 MI</t>
  </si>
  <si>
    <t>H 3151 MU</t>
  </si>
  <si>
    <t>K 2415 EG</t>
  </si>
  <si>
    <t>AB 4531 PH</t>
  </si>
  <si>
    <t>H 3184 APE</t>
  </si>
  <si>
    <t>K 4338 U</t>
  </si>
  <si>
    <t>K 3044 BG</t>
  </si>
  <si>
    <t>G 6103 N</t>
  </si>
  <si>
    <t>G 4042 AI</t>
  </si>
  <si>
    <t>K 5754 KZ</t>
  </si>
  <si>
    <t>K 6475 PH</t>
  </si>
  <si>
    <t>H 2794 ACC</t>
  </si>
  <si>
    <t>H 4368 AIW</t>
  </si>
  <si>
    <t>H 3018 BIG</t>
  </si>
  <si>
    <t>K 2549 AGC</t>
  </si>
  <si>
    <t>K 2346 QP</t>
  </si>
  <si>
    <t>K 4796 IR</t>
  </si>
  <si>
    <t>H 4902 ZP</t>
  </si>
  <si>
    <t>A 6254 CV</t>
  </si>
  <si>
    <t>H 5329 UM</t>
  </si>
  <si>
    <t>H 5867 UZ</t>
  </si>
  <si>
    <t>K 4094 TS</t>
  </si>
  <si>
    <t>K 3592 VZ</t>
  </si>
  <si>
    <t>G 2841 KT</t>
  </si>
  <si>
    <t>G 5955 RL</t>
  </si>
  <si>
    <t>S 5737 GN</t>
  </si>
  <si>
    <t>G 6721 EQ</t>
  </si>
  <si>
    <t>H 6188 YH</t>
  </si>
  <si>
    <t>K 2908 AE</t>
  </si>
  <si>
    <t>H 3550 NF</t>
  </si>
  <si>
    <t>H 2021 ABD</t>
  </si>
  <si>
    <t>K 6208 AM</t>
  </si>
  <si>
    <t>G 5527 VW</t>
  </si>
  <si>
    <t>H 2169 QZ</t>
  </si>
  <si>
    <t>H 2745 PG</t>
  </si>
  <si>
    <t>K 6772 FV</t>
  </si>
  <si>
    <t>K 3957 TZ</t>
  </si>
  <si>
    <t>H 2745 SW</t>
  </si>
  <si>
    <t>H 3477 KK</t>
  </si>
  <si>
    <t>R 2378 NV</t>
  </si>
  <si>
    <t>AA 2943 ZP</t>
  </si>
  <si>
    <t>H 2375 CI</t>
  </si>
  <si>
    <t>K 3652 DS</t>
  </si>
  <si>
    <t>H 3751 ATG</t>
  </si>
  <si>
    <t>K 6811 OJ</t>
  </si>
  <si>
    <t>K 5568 WS</t>
  </si>
  <si>
    <t>K 6956 HV</t>
  </si>
  <si>
    <t>K 6348 YG</t>
  </si>
  <si>
    <t>H 5943 DE</t>
  </si>
  <si>
    <t>H 4104 ALG</t>
  </si>
  <si>
    <t>K 3716 HS</t>
  </si>
  <si>
    <t>H 3035 AQD</t>
  </si>
  <si>
    <t>K 3741 FU</t>
  </si>
  <si>
    <t>H 6790 ATQ</t>
  </si>
  <si>
    <t>H 4194 GU</t>
  </si>
  <si>
    <t>K 2462 JU</t>
  </si>
  <si>
    <t>G 5865 AB</t>
  </si>
  <si>
    <t>H 4710 VU</t>
  </si>
  <si>
    <t>G 2993 LW</t>
  </si>
  <si>
    <t>K 6162 U</t>
  </si>
  <si>
    <t>K 5035 FY</t>
  </si>
  <si>
    <t>K 6673 VU</t>
  </si>
  <si>
    <t>G 2495 HI</t>
  </si>
  <si>
    <t>K 4354 YG</t>
  </si>
  <si>
    <t>K 4110 YU</t>
  </si>
  <si>
    <t>K 6424 MM</t>
  </si>
  <si>
    <t>K 6314 T</t>
  </si>
  <si>
    <t>H 4989 GA</t>
  </si>
  <si>
    <t>K 6700 EJ</t>
  </si>
  <si>
    <t>G 5878 LJ</t>
  </si>
  <si>
    <t>K 4350 HU</t>
  </si>
  <si>
    <t>H 5997 YC</t>
  </si>
  <si>
    <t>H 5647 PZ</t>
  </si>
  <si>
    <t>H 5429 BGG</t>
  </si>
  <si>
    <t>G 2387 EP</t>
  </si>
  <si>
    <t>K 4083 AW</t>
  </si>
  <si>
    <t>H 4892 YJ</t>
  </si>
  <si>
    <t>H 4579 TP</t>
  </si>
  <si>
    <t>H 5112 ATW</t>
  </si>
  <si>
    <t>H 3785 JS</t>
  </si>
  <si>
    <t>H 2463 TV</t>
  </si>
  <si>
    <t>H 3143 NU</t>
  </si>
  <si>
    <t>K 2031 OL</t>
  </si>
  <si>
    <t>K 6327 TT</t>
  </si>
  <si>
    <t>K 3411 VQ</t>
  </si>
  <si>
    <t>H 2454 CN</t>
  </si>
  <si>
    <t>G 5727 WQ</t>
  </si>
  <si>
    <t>K 6921 CS</t>
  </si>
  <si>
    <t>H 5738 WF</t>
  </si>
  <si>
    <t>K 2726 EK</t>
  </si>
  <si>
    <t>K 6303 JU</t>
  </si>
  <si>
    <t>H 2124 APD</t>
  </si>
  <si>
    <t>G 6423 AQ</t>
  </si>
  <si>
    <t>H 6918 AS</t>
  </si>
  <si>
    <t>H 5313 SP</t>
  </si>
  <si>
    <t>H 3985 WP</t>
  </si>
  <si>
    <t>B 3328 TFB</t>
  </si>
  <si>
    <t>G 5402 WC</t>
  </si>
  <si>
    <t>H 3420 FQ</t>
  </si>
  <si>
    <t>R 3850 MN</t>
  </si>
  <si>
    <t>K 2564 SM</t>
  </si>
  <si>
    <t>G 5503 HL</t>
  </si>
  <si>
    <t>H 3600 NU</t>
  </si>
  <si>
    <t>AA 3995 WN</t>
  </si>
  <si>
    <t>K 4732 VR</t>
  </si>
  <si>
    <t>K 3917 AMC</t>
  </si>
  <si>
    <t>H 4047 AIG</t>
  </si>
  <si>
    <t>G 2457 RT</t>
  </si>
  <si>
    <t>K 3153 ADP</t>
  </si>
  <si>
    <t>K 2049 TM</t>
  </si>
  <si>
    <t>AD 3252 YW</t>
  </si>
  <si>
    <t>R 6649 MC</t>
  </si>
  <si>
    <t>H 6112 IQ</t>
  </si>
  <si>
    <t>K 4594 QL</t>
  </si>
  <si>
    <t>K 2917 DW</t>
  </si>
  <si>
    <t>H 2431 AAC</t>
  </si>
  <si>
    <t>H 4507 YU</t>
  </si>
  <si>
    <t>K 5744 RY</t>
  </si>
  <si>
    <t>H 5328 VG</t>
  </si>
  <si>
    <t>H 6350 IV</t>
  </si>
  <si>
    <t>H 6350 HI</t>
  </si>
  <si>
    <t>H 5338 RQ</t>
  </si>
  <si>
    <t>K 5087 MG</t>
  </si>
  <si>
    <t>H 6388 GJ</t>
  </si>
  <si>
    <t>K 6435 SG</t>
  </si>
  <si>
    <t>K 6011 ZS</t>
  </si>
  <si>
    <t>H 3446 AQE</t>
  </si>
  <si>
    <t>H 6748 HQ</t>
  </si>
  <si>
    <t>H 3714 GI</t>
  </si>
  <si>
    <t>G 4239 BV</t>
  </si>
  <si>
    <t>K 6978 UV</t>
  </si>
  <si>
    <t>K 3106 ADC</t>
  </si>
  <si>
    <t>H 2199 YR</t>
  </si>
  <si>
    <t>K 2218 NR</t>
  </si>
  <si>
    <t>K 3588 VZ</t>
  </si>
  <si>
    <t>H 3181 ZJ</t>
  </si>
  <si>
    <t>K 6542 SS</t>
  </si>
  <si>
    <t>K 6170 WN</t>
  </si>
  <si>
    <t>K 5707 HU</t>
  </si>
  <si>
    <t>K 6482 WM</t>
  </si>
  <si>
    <t>H 4536 AID</t>
  </si>
  <si>
    <t>K 6848 LS</t>
  </si>
  <si>
    <t>H 6467 AYG</t>
  </si>
  <si>
    <t>K 5974 UU</t>
  </si>
  <si>
    <t>H 3468 GZ</t>
  </si>
  <si>
    <t>H 4564 AFC</t>
  </si>
  <si>
    <t>G 6075 TF</t>
  </si>
  <si>
    <t>H 4768 BKG</t>
  </si>
  <si>
    <t>H 2039 ZP</t>
  </si>
  <si>
    <t>H 5970 P F</t>
  </si>
  <si>
    <t>H 3428 QZ</t>
  </si>
  <si>
    <t>H 3444 KM</t>
  </si>
  <si>
    <t>H 6872 ZF</t>
  </si>
  <si>
    <t>H 4996 TP</t>
  </si>
  <si>
    <t>H 3995 MN</t>
  </si>
  <si>
    <t>K 6483 YY</t>
  </si>
  <si>
    <t>H 3827 VQ</t>
  </si>
  <si>
    <t>H 4542 AKG</t>
  </si>
  <si>
    <t>K 2600 UG</t>
  </si>
  <si>
    <t>K 5660 KQ</t>
  </si>
  <si>
    <t xml:space="preserve">K 2284 WU </t>
  </si>
  <si>
    <t>K 6432 RU</t>
  </si>
  <si>
    <t>K 5083 MW</t>
  </si>
  <si>
    <t>K 5470 TF</t>
  </si>
  <si>
    <t>K 4877 GL</t>
  </si>
  <si>
    <t>K 5507 FG</t>
  </si>
  <si>
    <t>H 3415 KI</t>
  </si>
  <si>
    <t>R 4009 AL</t>
  </si>
  <si>
    <t>BH 2012 VE</t>
  </si>
  <si>
    <t>G 6762 MW</t>
  </si>
  <si>
    <t>H 2237 GH</t>
  </si>
  <si>
    <t>K 4245 ER</t>
  </si>
  <si>
    <t>G 5331 FW</t>
  </si>
  <si>
    <t>K 6940 JH</t>
  </si>
  <si>
    <t>G 2706 AP</t>
  </si>
  <si>
    <t>H 5153 TF</t>
  </si>
  <si>
    <t>G 2809 BZ</t>
  </si>
  <si>
    <t>H 4174 ZU</t>
  </si>
  <si>
    <t>H 3581 APD</t>
  </si>
  <si>
    <t>K 5754 TY</t>
  </si>
  <si>
    <t>H 2750 BHG</t>
  </si>
  <si>
    <t>G 5457 RU</t>
  </si>
  <si>
    <t>G 4818 MW</t>
  </si>
  <si>
    <t>G 5158 IQ</t>
  </si>
  <si>
    <t>G 6594 MU</t>
  </si>
  <si>
    <t>H 5722 EH</t>
  </si>
  <si>
    <t>G 2257 ZA</t>
  </si>
  <si>
    <t>B 3338 BYE</t>
  </si>
  <si>
    <t>H 2946 AQE</t>
  </si>
  <si>
    <t>G 3948 PL</t>
  </si>
  <si>
    <t>K 5456 YS</t>
  </si>
  <si>
    <t>K 6701 BM</t>
  </si>
  <si>
    <t>H 4116 AHE</t>
  </si>
  <si>
    <t>H 5896 NP</t>
  </si>
  <si>
    <t>K 6195 AU</t>
  </si>
  <si>
    <t>K 2449 EU</t>
  </si>
  <si>
    <t>R 5210 WM</t>
  </si>
  <si>
    <t>AA 3033 MU</t>
  </si>
  <si>
    <t>K 3033 EV</t>
  </si>
  <si>
    <t>S 2398 AV</t>
  </si>
  <si>
    <t>H 5475 NI</t>
  </si>
  <si>
    <t>G 6126 BU</t>
  </si>
  <si>
    <t>K 4892 BI</t>
  </si>
  <si>
    <t>G 5831 AL</t>
  </si>
  <si>
    <t>H 5294 RI</t>
  </si>
  <si>
    <t>K 4867 JG</t>
  </si>
  <si>
    <t>H 2253 LU</t>
  </si>
  <si>
    <t>H 3125 AYE</t>
  </si>
  <si>
    <t>G 5970 EI</t>
  </si>
  <si>
    <t>K 2518 PS</t>
  </si>
  <si>
    <t>KH 6613 WH</t>
  </si>
  <si>
    <t>K 4378 WG</t>
  </si>
  <si>
    <t>H 3446 JP</t>
  </si>
  <si>
    <t>H 3064 BLG</t>
  </si>
  <si>
    <t>K 2051 UH</t>
  </si>
  <si>
    <t>KH 6995 GS</t>
  </si>
  <si>
    <t>H 3293 HQ</t>
  </si>
  <si>
    <t>AD 6617 AKE</t>
  </si>
  <si>
    <t>H 3655 AWE</t>
  </si>
  <si>
    <t>K 2144 JE</t>
  </si>
  <si>
    <t>H 3523 AHC</t>
  </si>
  <si>
    <t>G 4881 AAF</t>
  </si>
  <si>
    <t>K 2317 VG</t>
  </si>
  <si>
    <t>K 5663 WM</t>
  </si>
  <si>
    <t>H 2449 AJW</t>
  </si>
  <si>
    <t>K 3658 RQ</t>
  </si>
  <si>
    <t>G 3727 LZ</t>
  </si>
  <si>
    <t>G 2391 SW</t>
  </si>
  <si>
    <t>K 4804 YT</t>
  </si>
  <si>
    <t>G 4833 MU</t>
  </si>
  <si>
    <t>H 4629 AJD</t>
  </si>
  <si>
    <t>K 2728 LZ</t>
  </si>
  <si>
    <t>H 3275 FZ</t>
  </si>
  <si>
    <t>AD 6800 GM</t>
  </si>
  <si>
    <t>H 3279 ACW</t>
  </si>
  <si>
    <t>H 4691 AND</t>
  </si>
  <si>
    <t>H 5943 UE</t>
  </si>
  <si>
    <t>K 4627 YAI</t>
  </si>
  <si>
    <t>H 5989 AJ</t>
  </si>
  <si>
    <t>K 3694 RQ</t>
  </si>
  <si>
    <t>H 6324 J</t>
  </si>
  <si>
    <t>H 3617 SQ</t>
  </si>
  <si>
    <t>K 4069 ZS</t>
  </si>
  <si>
    <t>K 3099 CI</t>
  </si>
  <si>
    <t>H 5766  VQ</t>
  </si>
  <si>
    <t>K 3008 AFF</t>
  </si>
  <si>
    <t>G 3717 HL</t>
  </si>
  <si>
    <t>H 4558 ASD</t>
  </si>
  <si>
    <t>B 6672 ZGL</t>
  </si>
  <si>
    <t>K 2105 GG</t>
  </si>
  <si>
    <t>H 4987 U</t>
  </si>
  <si>
    <t>H 5221 GQ</t>
  </si>
  <si>
    <t>G 4748 KU</t>
  </si>
  <si>
    <t>H 4871 A</t>
  </si>
  <si>
    <t>H 3813 MJ</t>
  </si>
  <si>
    <t>H 3609 AED</t>
  </si>
  <si>
    <t>H 4037 PH</t>
  </si>
  <si>
    <t>H 3153 XX</t>
  </si>
  <si>
    <t>H 2326SP</t>
  </si>
  <si>
    <t>K 2941 AEF</t>
  </si>
  <si>
    <t>H 4883 AHD</t>
  </si>
  <si>
    <t>H 5317 ASC</t>
  </si>
  <si>
    <t>H 3556 UZ</t>
  </si>
  <si>
    <t>G 5877 YZ</t>
  </si>
  <si>
    <t>K 4546 VR</t>
  </si>
  <si>
    <t>K 6098 JT</t>
  </si>
  <si>
    <t>K 6614 HU</t>
  </si>
  <si>
    <t>K 5346 DG</t>
  </si>
  <si>
    <t>H 3891 AGD</t>
  </si>
  <si>
    <t>H 2963 BDE</t>
  </si>
  <si>
    <t xml:space="preserve">H 4261 ASG </t>
  </si>
  <si>
    <t>H 2178 AAE</t>
  </si>
  <si>
    <t>G 2998 PT</t>
  </si>
  <si>
    <t>K 6312 GM</t>
  </si>
  <si>
    <t>G 66237 PP</t>
  </si>
  <si>
    <t>H 4810 VV</t>
  </si>
  <si>
    <t>R 4420 SV</t>
  </si>
  <si>
    <t>K 2383 NG</t>
  </si>
  <si>
    <t>H 5407 HU</t>
  </si>
  <si>
    <t>H 3234 ABG</t>
  </si>
  <si>
    <t>H 4370 ABE</t>
  </si>
  <si>
    <t>B 3172 MU</t>
  </si>
  <si>
    <t>E 6730 MJ</t>
  </si>
  <si>
    <t>H 2308 YN</t>
  </si>
  <si>
    <t>H 5337 AJD</t>
  </si>
  <si>
    <t>K 6005 KH</t>
  </si>
  <si>
    <t>H 3811 AJD</t>
  </si>
  <si>
    <t>H 6886 AHD</t>
  </si>
  <si>
    <t>K 4840 SH</t>
  </si>
  <si>
    <t>H 4820 RBH</t>
  </si>
  <si>
    <t>K 3765 YF</t>
  </si>
  <si>
    <t>H 5805 TK</t>
  </si>
  <si>
    <t>H 9383 KH</t>
  </si>
  <si>
    <t>H 5456 JQ</t>
  </si>
  <si>
    <t xml:space="preserve">G 5672 RK </t>
  </si>
  <si>
    <t>AD 4755 LQ</t>
  </si>
  <si>
    <t>K 2886 TN</t>
  </si>
  <si>
    <t>H 5092 EZ</t>
  </si>
  <si>
    <t>H 3745 SK</t>
  </si>
  <si>
    <t>H 4475 ZP</t>
  </si>
  <si>
    <t>K 4321 KM</t>
  </si>
  <si>
    <t>H 3438 HA</t>
  </si>
  <si>
    <t>H 5676 BGG</t>
  </si>
  <si>
    <t>H 3676 MA</t>
  </si>
  <si>
    <t>AD 3040 ATJ</t>
  </si>
  <si>
    <t>K 5988 KH</t>
  </si>
  <si>
    <t>K 5139 ZG</t>
  </si>
  <si>
    <t>R 6074 DA</t>
  </si>
  <si>
    <t>K 6074 DA</t>
  </si>
  <si>
    <t>K 2838 AC</t>
  </si>
  <si>
    <t>K 2848 AG</t>
  </si>
  <si>
    <t>K 6937 PG</t>
  </si>
  <si>
    <t>H 5620 BFG</t>
  </si>
  <si>
    <t>K 2938 VA</t>
  </si>
  <si>
    <t>H 6040 VL</t>
  </si>
  <si>
    <t>K 6316 ZTG</t>
  </si>
  <si>
    <t>K 3285 JQ</t>
  </si>
  <si>
    <t>H 3528 ED</t>
  </si>
  <si>
    <t>AA 4977 BL</t>
  </si>
  <si>
    <t>G 2388 BD</t>
  </si>
  <si>
    <t>K 4678 BCG</t>
  </si>
  <si>
    <t>K 5986 TS</t>
  </si>
  <si>
    <t>H 4320 ADE</t>
  </si>
  <si>
    <t>H 6631 ND</t>
  </si>
  <si>
    <t>G 2481 MI</t>
  </si>
  <si>
    <t>H 2136 FS</t>
  </si>
  <si>
    <t>K 4889 KS</t>
  </si>
  <si>
    <t>B 5053 BMU</t>
  </si>
  <si>
    <t>G 6123 CAG</t>
  </si>
  <si>
    <t>H 3458 NY</t>
  </si>
  <si>
    <t>H 5415 AMC</t>
  </si>
  <si>
    <t>B 5813 BGG</t>
  </si>
  <si>
    <t>K 4807 RQ</t>
  </si>
  <si>
    <t>K 5665 JU</t>
  </si>
  <si>
    <t>H 5496 CS</t>
  </si>
  <si>
    <t>K 2687 ABC</t>
  </si>
  <si>
    <t>H 2237 AKD</t>
  </si>
  <si>
    <t>H 143 HD</t>
  </si>
  <si>
    <t>H 6992 KN</t>
  </si>
  <si>
    <t>H 5594 AGD</t>
  </si>
  <si>
    <t>K 2675 FW</t>
  </si>
  <si>
    <t>H 3064 YLG</t>
  </si>
  <si>
    <t>G 6793 RT</t>
  </si>
  <si>
    <t>H 6602 TF</t>
  </si>
  <si>
    <t>H 4932 CF</t>
  </si>
  <si>
    <t>G 5172 RU</t>
  </si>
  <si>
    <t>R 3550 ST</t>
  </si>
  <si>
    <t>K 6918 KL</t>
  </si>
  <si>
    <t>AA 4383 WN</t>
  </si>
  <si>
    <t>H 5270 BF</t>
  </si>
  <si>
    <t>H 5733 FU</t>
  </si>
  <si>
    <t>K 3920 CV</t>
  </si>
  <si>
    <t>K 3363 KP</t>
  </si>
  <si>
    <t>K 3260 MU</t>
  </si>
  <si>
    <t>H 3804 FP</t>
  </si>
  <si>
    <t>H 4970 BFG</t>
  </si>
  <si>
    <t>H 3776</t>
  </si>
  <si>
    <t>H 5344 BI</t>
  </si>
  <si>
    <t>H 4265 GD</t>
  </si>
  <si>
    <t>H 2170 AME</t>
  </si>
  <si>
    <t>H 6269 ARD</t>
  </si>
  <si>
    <t>H 3525 ALG</t>
  </si>
  <si>
    <t>H 3057 AUO</t>
  </si>
  <si>
    <t>H 3438 ALD</t>
  </si>
  <si>
    <t>H 2715 AD</t>
  </si>
  <si>
    <t>H 5289 DF</t>
  </si>
  <si>
    <t>H 4319 RJ</t>
  </si>
  <si>
    <t>H 3444 ATE</t>
  </si>
  <si>
    <t>G 5299 PI</t>
  </si>
  <si>
    <t>H 2692 APD</t>
  </si>
  <si>
    <t>H 5385 ADD</t>
  </si>
  <si>
    <t>H 3012 ZQ</t>
  </si>
  <si>
    <t>H 2061 APE</t>
  </si>
  <si>
    <t>H 2310 CL</t>
  </si>
  <si>
    <t>K 5058 MC</t>
  </si>
  <si>
    <t>K 4777 DG</t>
  </si>
  <si>
    <t>H 1246 US</t>
  </si>
  <si>
    <t>K 6427 PM</t>
  </si>
  <si>
    <t>K 5782 GU</t>
  </si>
  <si>
    <t>G 6530 MM</t>
  </si>
  <si>
    <t>K 2246 JU</t>
  </si>
  <si>
    <t>K 6236 PY</t>
  </si>
  <si>
    <t>G 5124 M</t>
  </si>
  <si>
    <t>G 4401 OM</t>
  </si>
  <si>
    <t>H 4789 WD</t>
  </si>
  <si>
    <t>H 8551 MF</t>
  </si>
  <si>
    <t>K 5222 UC</t>
  </si>
  <si>
    <t>K 4515 UU</t>
  </si>
  <si>
    <t>K 5371 VZ</t>
  </si>
  <si>
    <t>K 3918 VS</t>
  </si>
  <si>
    <t>G 4758 V</t>
  </si>
  <si>
    <t>H 3050 TR</t>
  </si>
  <si>
    <t>G 4794 RL</t>
  </si>
  <si>
    <t>H 4091 AOC</t>
  </si>
  <si>
    <t>K 6247 HZ</t>
  </si>
  <si>
    <t>H 4312 VJ</t>
  </si>
  <si>
    <t>K 2778 IZ</t>
  </si>
  <si>
    <t>H 6932 ATE</t>
  </si>
  <si>
    <t>H 2979 PJ</t>
  </si>
  <si>
    <t>H 6799 LJ</t>
  </si>
  <si>
    <t>H 5517 VH</t>
  </si>
  <si>
    <t>AD 5331 AXE</t>
  </si>
  <si>
    <t>H 6608 BIG</t>
  </si>
  <si>
    <t>H 2963 BIY</t>
  </si>
  <si>
    <t>H 4461 QJ</t>
  </si>
  <si>
    <t>K 2419 VM</t>
  </si>
  <si>
    <t>H 5369 AZ</t>
  </si>
  <si>
    <t>K 6052 IG</t>
  </si>
  <si>
    <t>H 5032 FJ</t>
  </si>
  <si>
    <t>G 2264 GV</t>
  </si>
  <si>
    <t>H 5906 MD</t>
  </si>
  <si>
    <t>H 6673 GD</t>
  </si>
  <si>
    <t>K 6759 FQ</t>
  </si>
  <si>
    <t>H 4386 WM</t>
  </si>
  <si>
    <t>H 3002 PU</t>
  </si>
  <si>
    <t>AD 6409</t>
  </si>
  <si>
    <t>H 4069 IQ</t>
  </si>
  <si>
    <t>H 4226 EZ</t>
  </si>
  <si>
    <t>G 5715 TT</t>
  </si>
  <si>
    <t>H 8826 EA</t>
  </si>
  <si>
    <t>H 4012 RU</t>
  </si>
  <si>
    <t>H 5605 BH</t>
  </si>
  <si>
    <t>H 6954 BF</t>
  </si>
  <si>
    <t>K 4619 TG</t>
  </si>
  <si>
    <t>K 3499 KZ</t>
  </si>
  <si>
    <t>G 4567 JW</t>
  </si>
  <si>
    <t>B 6309 JP</t>
  </si>
  <si>
    <t>K 4179 SM</t>
  </si>
  <si>
    <t>H 5740 DU</t>
  </si>
  <si>
    <t>H 3673 ABD</t>
  </si>
  <si>
    <t>H 4231 CH</t>
  </si>
  <si>
    <t>H 6355 AYG</t>
  </si>
  <si>
    <t>H 3495 WI</t>
  </si>
  <si>
    <t>G 6139 WQ</t>
  </si>
  <si>
    <t>G 5581 AT</t>
  </si>
  <si>
    <t>K 2217 BL</t>
  </si>
  <si>
    <t>K 5221 PM</t>
  </si>
  <si>
    <t>H 5883 AZE</t>
  </si>
  <si>
    <t>H 9387 TR</t>
  </si>
  <si>
    <t>K 5872 IV</t>
  </si>
  <si>
    <t>H 4788 ZP</t>
  </si>
  <si>
    <t>G 2141 FM</t>
  </si>
  <si>
    <t>H 4485 MJ</t>
  </si>
  <si>
    <t>K 4577 AE</t>
  </si>
  <si>
    <t>H 4845 YQ</t>
  </si>
  <si>
    <t>H 8551 NF</t>
  </si>
  <si>
    <t>H 5238 BF</t>
  </si>
  <si>
    <t>6128 HP</t>
  </si>
  <si>
    <t>K 2063 OB</t>
  </si>
  <si>
    <t>H 5619 FI</t>
  </si>
  <si>
    <t>H 5715 BN</t>
  </si>
  <si>
    <t>H 5402 FI</t>
  </si>
  <si>
    <t>H 5355 WF</t>
  </si>
  <si>
    <t>AA 5749 WP</t>
  </si>
  <si>
    <t>K 2640 ADF</t>
  </si>
  <si>
    <t>H 3988 DH</t>
  </si>
  <si>
    <t>H 2787 AMF</t>
  </si>
  <si>
    <t>H 3179 CH</t>
  </si>
  <si>
    <t>K 2752 GM</t>
  </si>
  <si>
    <t>H 6005 AKG</t>
  </si>
  <si>
    <t>3405 FU</t>
  </si>
  <si>
    <t>H 5157 IC</t>
  </si>
  <si>
    <t>H 3625 OA</t>
  </si>
  <si>
    <t>H 5861 CI</t>
  </si>
  <si>
    <t>K 2953 V</t>
  </si>
  <si>
    <t>K 2651 NZ</t>
  </si>
  <si>
    <t>K 4049 EU</t>
  </si>
  <si>
    <t>G 4210 DS</t>
  </si>
  <si>
    <t>K 5610 PV</t>
  </si>
  <si>
    <t>K 5929 PJ</t>
  </si>
  <si>
    <t>H 2279 SM</t>
  </si>
  <si>
    <t>H 3395 AGG</t>
  </si>
  <si>
    <t>K 4976 AVE</t>
  </si>
  <si>
    <t>K 4720 AF</t>
  </si>
  <si>
    <t>K 6720 PT</t>
  </si>
  <si>
    <t>K 6903 CU</t>
  </si>
  <si>
    <t>K 5632 MI</t>
  </si>
  <si>
    <t>K 2455 KG</t>
  </si>
  <si>
    <t>H 3273 ZG</t>
  </si>
  <si>
    <t>K 2721 UB</t>
  </si>
  <si>
    <t>K 2212 WZ</t>
  </si>
  <si>
    <t>AB 1336 VI</t>
  </si>
  <si>
    <t>K 3281 JY</t>
  </si>
  <si>
    <t>G 4285 SL</t>
  </si>
  <si>
    <t>G 5079 HJ</t>
  </si>
  <si>
    <t>K 3706 SP</t>
  </si>
  <si>
    <t>K 4415 AB</t>
  </si>
  <si>
    <t>K 3631 EM</t>
  </si>
  <si>
    <t>H 4607 AVD</t>
  </si>
  <si>
    <t>H 2556 AAE</t>
  </si>
  <si>
    <t>K 4232 YM</t>
  </si>
  <si>
    <t>K 4920 GG</t>
  </si>
  <si>
    <t>H 5799 SU</t>
  </si>
  <si>
    <t>E 3631 IY</t>
  </si>
  <si>
    <t>K 5692 DS</t>
  </si>
  <si>
    <t>K 3982 UM</t>
  </si>
  <si>
    <t>H 3315 ZE</t>
  </si>
  <si>
    <t>K 4971 GA</t>
  </si>
  <si>
    <t>K 3380 NU</t>
  </si>
  <si>
    <t>H 3604 ZI</t>
  </si>
  <si>
    <t>K 4720 VG</t>
  </si>
  <si>
    <t>G 2553 UM</t>
  </si>
  <si>
    <t>H 5343 BS</t>
  </si>
  <si>
    <t>K 2322 TJ</t>
  </si>
  <si>
    <t>H 5080 MJ</t>
  </si>
  <si>
    <t>K 2103 AAF</t>
  </si>
  <si>
    <t>G 4755 GU</t>
  </si>
  <si>
    <t>K 5867 WA</t>
  </si>
  <si>
    <t>G 2905 FR</t>
  </si>
  <si>
    <t>H 6578 GS</t>
  </si>
  <si>
    <t>H 558 ABE</t>
  </si>
  <si>
    <t>G 2139 IV</t>
  </si>
  <si>
    <t>G 2961 LK</t>
  </si>
  <si>
    <t>AA 6436 MD</t>
  </si>
  <si>
    <t>H 9204 EZ</t>
  </si>
  <si>
    <t>H 6211 GJ</t>
  </si>
  <si>
    <t>H 5706 AX</t>
  </si>
  <si>
    <t>H 3530 SG</t>
  </si>
  <si>
    <t>H 3616 ACH</t>
  </si>
  <si>
    <t>K 4483 PQ</t>
  </si>
  <si>
    <t>K 6762 NJ</t>
  </si>
  <si>
    <t>K 6586 AKC</t>
  </si>
  <si>
    <t>AA 5791 AUG</t>
  </si>
  <si>
    <t>G 4811 UP</t>
  </si>
  <si>
    <t>G 4476 E</t>
  </si>
  <si>
    <t>G 3094 HJ</t>
  </si>
  <si>
    <t>H 4584 FR</t>
  </si>
  <si>
    <t>K 6197 Q</t>
  </si>
  <si>
    <t>H 6329 AKG</t>
  </si>
  <si>
    <t>H 6406 ML</t>
  </si>
  <si>
    <t>H 4622 ADE</t>
  </si>
  <si>
    <t>H 5147 WG</t>
  </si>
  <si>
    <t>G 3580 UJ</t>
  </si>
  <si>
    <t>K 2590 WZ</t>
  </si>
  <si>
    <t>H 6512 OK</t>
  </si>
  <si>
    <t>H 2537 AEC</t>
  </si>
  <si>
    <t>H 3060 FR</t>
  </si>
  <si>
    <t>AA 4138 VR</t>
  </si>
  <si>
    <t>K 5674 FQ</t>
  </si>
  <si>
    <t>H 4490 BKG</t>
  </si>
  <si>
    <t>K 6421 ZV</t>
  </si>
  <si>
    <t>K 3432 DU</t>
  </si>
  <si>
    <t>H 4034 ER</t>
  </si>
  <si>
    <t>G 4226 UJ</t>
  </si>
  <si>
    <t>G 6252 FJ</t>
  </si>
  <si>
    <t>H 2385 BF</t>
  </si>
  <si>
    <t>G 3471 LJ</t>
  </si>
  <si>
    <t>K 3479 HQ</t>
  </si>
  <si>
    <t>K 5001 KQ</t>
  </si>
  <si>
    <t>H 3550 REG</t>
  </si>
  <si>
    <t>H 6407 KM</t>
  </si>
  <si>
    <t>H 3600 U</t>
  </si>
  <si>
    <t>H 5796 WHG</t>
  </si>
  <si>
    <t>G 6080 KG</t>
  </si>
  <si>
    <t>G 3587 JL</t>
  </si>
  <si>
    <t>K 2678 PQ</t>
  </si>
  <si>
    <t>AA 4368 AGE</t>
  </si>
  <si>
    <t>H 2160 BI</t>
  </si>
  <si>
    <t>H 4793 CP</t>
  </si>
  <si>
    <t>H 2884 KI</t>
  </si>
  <si>
    <t>G 6759 JI</t>
  </si>
  <si>
    <t>G 5423 JL</t>
  </si>
  <si>
    <t>G 5496 HI</t>
  </si>
  <si>
    <t>G 4825 KL</t>
  </si>
  <si>
    <t>H 4671 FI</t>
  </si>
  <si>
    <t>H 5590 BEG</t>
  </si>
  <si>
    <t>G 3136 SL</t>
  </si>
  <si>
    <t>G 4202 KB</t>
  </si>
  <si>
    <t>H 4375 DU</t>
  </si>
  <si>
    <t>G 6483 GT</t>
  </si>
  <si>
    <t>AA 6068 BKI</t>
  </si>
  <si>
    <t>H 2201 OP</t>
  </si>
  <si>
    <t>K 2892 IQ</t>
  </si>
  <si>
    <t>K 5095 TV</t>
  </si>
  <si>
    <t>K 5299 UC</t>
  </si>
  <si>
    <t>K 2009 CQ</t>
  </si>
  <si>
    <t>AD 6994 KJA</t>
  </si>
  <si>
    <t>G 2516 DU</t>
  </si>
  <si>
    <t>K 5880 BU</t>
  </si>
  <si>
    <t>H 4415 CL</t>
  </si>
  <si>
    <t>H 6203 IL</t>
  </si>
  <si>
    <t>H 4441 KL</t>
  </si>
  <si>
    <t>H 3661 SL</t>
  </si>
  <si>
    <t>H 2414 PO</t>
  </si>
  <si>
    <t>G 2758 AT</t>
  </si>
  <si>
    <t>K 4465 YQ</t>
  </si>
  <si>
    <t>K 5425 KM</t>
  </si>
  <si>
    <t>K 4568 SU</t>
  </si>
  <si>
    <t>K 6777 BQ</t>
  </si>
  <si>
    <t>AD 5637 KC</t>
  </si>
  <si>
    <t>ok</t>
  </si>
  <si>
    <t>Jam</t>
  </si>
  <si>
    <t>Masuk</t>
  </si>
  <si>
    <t>Keluar</t>
  </si>
  <si>
    <t>08:00-08:30</t>
  </si>
  <si>
    <t>08:31-09:00</t>
  </si>
  <si>
    <t>09:01-09:30</t>
  </si>
  <si>
    <t>09:31-10:00</t>
  </si>
  <si>
    <t>10:01-10:30</t>
  </si>
  <si>
    <t>10:31-11:00</t>
  </si>
  <si>
    <t>11:01-11:30</t>
  </si>
  <si>
    <t>11:31-12:00</t>
  </si>
  <si>
    <t>12:01-12:30</t>
  </si>
  <si>
    <t>12:31-13:00</t>
  </si>
  <si>
    <t>13:01-13:30</t>
  </si>
  <si>
    <t>13:31-14:00</t>
  </si>
  <si>
    <t>14:01-14:30</t>
  </si>
  <si>
    <t>14:31-15:00</t>
  </si>
  <si>
    <t>Jumlah</t>
  </si>
  <si>
    <t>Akumulasi</t>
  </si>
  <si>
    <t>no.</t>
  </si>
  <si>
    <t>jumlah kendaraan</t>
  </si>
  <si>
    <t>durasi waktu (menit)</t>
  </si>
  <si>
    <t>0-30</t>
  </si>
  <si>
    <t>31-60</t>
  </si>
  <si>
    <t>61-90</t>
  </si>
  <si>
    <t>91-120</t>
  </si>
  <si>
    <t>121-150</t>
  </si>
  <si>
    <t>151-180</t>
  </si>
  <si>
    <t>181-220</t>
  </si>
  <si>
    <t>221-250</t>
  </si>
  <si>
    <t>251-280</t>
  </si>
  <si>
    <t>281-320</t>
  </si>
  <si>
    <t>321-350</t>
  </si>
  <si>
    <t>351-380</t>
  </si>
  <si>
    <t>381-420</t>
  </si>
  <si>
    <t>421-450</t>
  </si>
  <si>
    <t>&gt; 450</t>
  </si>
  <si>
    <t>1 jam</t>
  </si>
  <si>
    <t>2 jam</t>
  </si>
  <si>
    <t>3 jam</t>
  </si>
  <si>
    <t>4 jam</t>
  </si>
  <si>
    <t>5 jam</t>
  </si>
  <si>
    <t>6 jam</t>
  </si>
  <si>
    <t>7 jam</t>
  </si>
  <si>
    <t>8 jam</t>
  </si>
  <si>
    <t>9 jam</t>
  </si>
  <si>
    <t>10 jam</t>
  </si>
  <si>
    <t>11 jam</t>
  </si>
  <si>
    <t>12 jam</t>
  </si>
  <si>
    <t>13 jam</t>
  </si>
  <si>
    <t>14 jam</t>
  </si>
  <si>
    <t>jam</t>
  </si>
  <si>
    <t>menit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</si>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</sst>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0" fontId="0" fillId="0" borderId="0" xfId="0" applyNumberFormat="1"/>
    <xf numFmtId="20" fontId="0" fillId="0" borderId="0" xfId="0" quotePrefix="1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Alignment="1">
      <alignment horizontal="right" vertical="center"/>
    </xf>
    <xf numFmtId="20" fontId="0" fillId="0" borderId="0" xfId="0" applyNumberFormat="1" applyAlignment="1">
      <alignment vertical="center"/>
    </xf>
    <xf numFmtId="46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20" fontId="0" fillId="2" borderId="0" xfId="0" applyNumberFormat="1" applyFill="1"/>
    <xf numFmtId="0" fontId="1" fillId="2" borderId="0" xfId="0" applyFont="1" applyFill="1"/>
    <xf numFmtId="164" fontId="0" fillId="0" borderId="0" xfId="0" applyNumberFormat="1"/>
    <xf numFmtId="0" fontId="0" fillId="0" borderId="0" xfId="0" applyNumberForma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Akumulasi Motor</a:t>
            </a:r>
          </a:p>
        </c:rich>
      </c:tx>
      <c:layout>
        <c:manualLayout>
          <c:xMode val="edge"/>
          <c:yMode val="edge"/>
          <c:x val="0.31693044619422572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'Gedung Pasca'!$O$24</c:f>
              <c:strCache>
                <c:ptCount val="1"/>
                <c:pt idx="0">
                  <c:v>Akumulasi</c:v>
                </c:pt>
              </c:strCache>
            </c:strRef>
          </c:tx>
          <c:invertIfNegative val="0"/>
          <c:cat>
            <c:strRef>
              <c:f>'Gedung Pasca'!$N$25:$N$38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Pasca'!$O$25:$O$38</c:f>
              <c:numCache>
                <c:formatCode>General</c:formatCode>
                <c:ptCount val="14"/>
                <c:pt idx="0">
                  <c:v>168</c:v>
                </c:pt>
                <c:pt idx="1">
                  <c:v>166</c:v>
                </c:pt>
                <c:pt idx="2">
                  <c:v>171</c:v>
                </c:pt>
                <c:pt idx="3">
                  <c:v>184</c:v>
                </c:pt>
                <c:pt idx="4">
                  <c:v>166</c:v>
                </c:pt>
                <c:pt idx="5">
                  <c:v>181</c:v>
                </c:pt>
                <c:pt idx="6">
                  <c:v>175</c:v>
                </c:pt>
                <c:pt idx="7">
                  <c:v>164</c:v>
                </c:pt>
                <c:pt idx="8">
                  <c:v>171</c:v>
                </c:pt>
                <c:pt idx="9">
                  <c:v>170</c:v>
                </c:pt>
                <c:pt idx="10">
                  <c:v>167</c:v>
                </c:pt>
                <c:pt idx="11">
                  <c:v>153</c:v>
                </c:pt>
                <c:pt idx="12">
                  <c:v>153</c:v>
                </c:pt>
                <c:pt idx="13">
                  <c:v>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156192"/>
        <c:axId val="847157280"/>
      </c:barChart>
      <c:catAx>
        <c:axId val="84715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7157280"/>
        <c:crosses val="autoZero"/>
        <c:auto val="1"/>
        <c:lblAlgn val="ctr"/>
        <c:lblOffset val="100"/>
        <c:noMultiLvlLbl val="0"/>
      </c:catAx>
      <c:valAx>
        <c:axId val="8471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15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Akumulasi Mobil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'Gedung Pasca'!$S$24</c:f>
              <c:strCache>
                <c:ptCount val="1"/>
                <c:pt idx="0">
                  <c:v>Akumulasi</c:v>
                </c:pt>
              </c:strCache>
            </c:strRef>
          </c:tx>
          <c:invertIfNegative val="0"/>
          <c:cat>
            <c:strRef>
              <c:f>'Gedung Pasca'!$R$25:$R$38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Pasca'!$S$25:$S$38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152384"/>
        <c:axId val="847158368"/>
      </c:barChart>
      <c:catAx>
        <c:axId val="84715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7158368"/>
        <c:crosses val="autoZero"/>
        <c:auto val="1"/>
        <c:lblAlgn val="ctr"/>
        <c:lblOffset val="100"/>
        <c:noMultiLvlLbl val="0"/>
      </c:catAx>
      <c:valAx>
        <c:axId val="84715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152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'Gedung Pasca'!$O$5</c:f>
              <c:strCache>
                <c:ptCount val="1"/>
                <c:pt idx="0">
                  <c:v>Masuk</c:v>
                </c:pt>
              </c:strCache>
            </c:strRef>
          </c:tx>
          <c:cat>
            <c:strRef>
              <c:f>'Gedung Pasca'!$N$6:$N$19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Pasca'!$O$6:$O$19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23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3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'Gedung Pasca'!$P$5</c:f>
              <c:strCache>
                <c:ptCount val="1"/>
                <c:pt idx="0">
                  <c:v>Keluar</c:v>
                </c:pt>
              </c:strCache>
            </c:strRef>
          </c:tx>
          <c:cat>
            <c:strRef>
              <c:f>'Gedung Pasca'!$N$6:$N$19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Pasca'!$P$6:$P$19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164352"/>
        <c:axId val="847154016"/>
      </c:lineChart>
      <c:catAx>
        <c:axId val="84716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7154016"/>
        <c:crosses val="autoZero"/>
        <c:auto val="1"/>
        <c:lblAlgn val="ctr"/>
        <c:lblOffset val="100"/>
        <c:noMultiLvlLbl val="0"/>
      </c:catAx>
      <c:valAx>
        <c:axId val="8471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16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'Gedung Pasca'!$S$5</c:f>
              <c:strCache>
                <c:ptCount val="1"/>
                <c:pt idx="0">
                  <c:v>Masuk</c:v>
                </c:pt>
              </c:strCache>
            </c:strRef>
          </c:tx>
          <c:cat>
            <c:strRef>
              <c:f>'Gedung Pasca'!$R$6:$R$19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Pasca'!$S$6:$S$19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'Gedung Pasca'!$T$5</c:f>
              <c:strCache>
                <c:ptCount val="1"/>
                <c:pt idx="0">
                  <c:v>Keluar</c:v>
                </c:pt>
              </c:strCache>
            </c:strRef>
          </c:tx>
          <c:cat>
            <c:strRef>
              <c:f>'Gedung Pasca'!$R$6:$R$19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Pasca'!$T$6:$T$19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152928"/>
        <c:axId val="847154560"/>
      </c:lineChart>
      <c:catAx>
        <c:axId val="8471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7154560"/>
        <c:crosses val="autoZero"/>
        <c:auto val="1"/>
        <c:lblAlgn val="ctr"/>
        <c:lblOffset val="100"/>
        <c:noMultiLvlLbl val="0"/>
      </c:catAx>
      <c:valAx>
        <c:axId val="8471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1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Akumulasi Motor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'Gedung U'!$Q$23</c:f>
              <c:strCache>
                <c:ptCount val="1"/>
                <c:pt idx="0">
                  <c:v>Akumulasi</c:v>
                </c:pt>
              </c:strCache>
            </c:strRef>
          </c:tx>
          <c:invertIfNegative val="0"/>
          <c:cat>
            <c:strRef>
              <c:f>'Gedung U'!$P$24:$P$37</c:f>
              <c:strCache>
                <c:ptCount val="14"/>
                <c:pt idx="0">
                  <c:v>08:00-08:30</c:v>
                </c:pt>
                <c:pt idx="1">
                  <c:v>08:31-09:00</c:v>
                </c:pt>
                <c:pt idx="2">
                  <c:v>09:01-09:30</c:v>
                </c:pt>
                <c:pt idx="3">
                  <c:v>09:31-10:00</c:v>
                </c:pt>
                <c:pt idx="4">
                  <c:v>10:01-10:30</c:v>
                </c:pt>
                <c:pt idx="5">
                  <c:v>10:31-11:00</c:v>
                </c:pt>
                <c:pt idx="6">
                  <c:v>11:01-11:30</c:v>
                </c:pt>
                <c:pt idx="7">
                  <c:v>11:31-12:00</c:v>
                </c:pt>
                <c:pt idx="8">
                  <c:v>12:01-12:30</c:v>
                </c:pt>
                <c:pt idx="9">
                  <c:v>12:31-13:00</c:v>
                </c:pt>
                <c:pt idx="10">
                  <c:v>13:01-13:30</c:v>
                </c:pt>
                <c:pt idx="11">
                  <c:v>13:31-14:00</c:v>
                </c:pt>
                <c:pt idx="12">
                  <c:v>14:01-14:30</c:v>
                </c:pt>
                <c:pt idx="13">
                  <c:v>14:31-15:00</c:v>
                </c:pt>
              </c:strCache>
            </c:strRef>
          </c:cat>
          <c:val>
            <c:numRef>
              <c:f>'Gedung U'!$Q$24:$Q$37</c:f>
              <c:numCache>
                <c:formatCode>General</c:formatCode>
                <c:ptCount val="14"/>
                <c:pt idx="0">
                  <c:v>295</c:v>
                </c:pt>
                <c:pt idx="1">
                  <c:v>295</c:v>
                </c:pt>
                <c:pt idx="2">
                  <c:v>300</c:v>
                </c:pt>
                <c:pt idx="3">
                  <c:v>333</c:v>
                </c:pt>
                <c:pt idx="4">
                  <c:v>326</c:v>
                </c:pt>
                <c:pt idx="5">
                  <c:v>338</c:v>
                </c:pt>
                <c:pt idx="6">
                  <c:v>256</c:v>
                </c:pt>
                <c:pt idx="7">
                  <c:v>276</c:v>
                </c:pt>
                <c:pt idx="8">
                  <c:v>280</c:v>
                </c:pt>
                <c:pt idx="9">
                  <c:v>284</c:v>
                </c:pt>
                <c:pt idx="10">
                  <c:v>251</c:v>
                </c:pt>
                <c:pt idx="11">
                  <c:v>212</c:v>
                </c:pt>
                <c:pt idx="12">
                  <c:v>288</c:v>
                </c:pt>
                <c:pt idx="13">
                  <c:v>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018064"/>
        <c:axId val="906008272"/>
      </c:barChart>
      <c:catAx>
        <c:axId val="90601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6008272"/>
        <c:crosses val="autoZero"/>
        <c:auto val="1"/>
        <c:lblAlgn val="ctr"/>
        <c:lblOffset val="100"/>
        <c:noMultiLvlLbl val="0"/>
      </c:catAx>
      <c:valAx>
        <c:axId val="90600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01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95250</xdr:rowOff>
    </xdr:from>
    <xdr:to>
      <xdr:col>9</xdr:col>
      <xdr:colOff>933450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17</xdr:row>
      <xdr:rowOff>180975</xdr:rowOff>
    </xdr:from>
    <xdr:to>
      <xdr:col>9</xdr:col>
      <xdr:colOff>1009650</xdr:colOff>
      <xdr:row>31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5</xdr:row>
      <xdr:rowOff>0</xdr:rowOff>
    </xdr:from>
    <xdr:to>
      <xdr:col>11</xdr:col>
      <xdr:colOff>323850</xdr:colOff>
      <xdr:row>18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20</xdr:row>
      <xdr:rowOff>133350</xdr:rowOff>
    </xdr:from>
    <xdr:to>
      <xdr:col>12</xdr:col>
      <xdr:colOff>371475</xdr:colOff>
      <xdr:row>33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23</xdr:row>
      <xdr:rowOff>19050</xdr:rowOff>
    </xdr:from>
    <xdr:to>
      <xdr:col>11</xdr:col>
      <xdr:colOff>523875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opLeftCell="E15" workbookViewId="0">
      <selection activeCell="N24" sqref="N24:O38"/>
    </sheetView>
  </sheetViews>
  <sheetFormatPr defaultRowHeight="15" x14ac:dyDescent="0.25"/>
  <cols>
    <col min="2" max="2" width="17" customWidth="1"/>
    <col min="3" max="3" width="13.5703125" customWidth="1"/>
    <col min="4" max="4" width="11.7109375" customWidth="1"/>
    <col min="5" max="5" width="11.5703125" customWidth="1"/>
    <col min="9" max="9" width="18.7109375" customWidth="1"/>
    <col min="10" max="10" width="16.42578125" customWidth="1"/>
    <col min="11" max="11" width="14.5703125" customWidth="1"/>
    <col min="14" max="14" width="11.85546875" bestFit="1" customWidth="1"/>
    <col min="15" max="15" width="10" bestFit="1" customWidth="1"/>
    <col min="18" max="18" width="11.85546875" bestFit="1" customWidth="1"/>
  </cols>
  <sheetData>
    <row r="1" spans="1:20" x14ac:dyDescent="0.25">
      <c r="B1" t="s">
        <v>1291</v>
      </c>
    </row>
    <row r="2" spans="1:20" x14ac:dyDescent="0.25">
      <c r="B2" t="s">
        <v>1292</v>
      </c>
    </row>
    <row r="3" spans="1:2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H3" s="3" t="s">
        <v>0</v>
      </c>
      <c r="I3" s="3" t="s">
        <v>1</v>
      </c>
      <c r="J3" s="3" t="s">
        <v>2</v>
      </c>
      <c r="K3" s="3" t="s">
        <v>4</v>
      </c>
    </row>
    <row r="4" spans="1:20" ht="15.75" thickBot="1" x14ac:dyDescent="0.3">
      <c r="A4" s="5">
        <v>1</v>
      </c>
      <c r="B4" s="6" t="s">
        <v>5</v>
      </c>
      <c r="C4" s="6" t="s">
        <v>82</v>
      </c>
      <c r="D4" s="7">
        <v>0.33333333333333331</v>
      </c>
      <c r="E4" s="7">
        <v>0.39513888888888887</v>
      </c>
      <c r="F4">
        <v>1</v>
      </c>
      <c r="H4">
        <v>1</v>
      </c>
      <c r="I4" t="s">
        <v>81</v>
      </c>
      <c r="J4" t="s">
        <v>82</v>
      </c>
      <c r="K4" s="1">
        <v>0.39513888888888887</v>
      </c>
      <c r="L4">
        <v>1</v>
      </c>
    </row>
    <row r="5" spans="1:20" ht="16.5" thickBot="1" x14ac:dyDescent="0.3">
      <c r="A5">
        <v>2</v>
      </c>
      <c r="B5" t="s">
        <v>81</v>
      </c>
      <c r="C5" t="s">
        <v>88</v>
      </c>
      <c r="D5" s="7">
        <v>0.3347222222222222</v>
      </c>
      <c r="E5" s="7">
        <v>0.41666666666666669</v>
      </c>
      <c r="F5">
        <v>1</v>
      </c>
      <c r="H5">
        <v>2</v>
      </c>
      <c r="I5" t="s">
        <v>81</v>
      </c>
      <c r="J5" t="s">
        <v>83</v>
      </c>
      <c r="K5" s="1">
        <v>0.40277777777777773</v>
      </c>
      <c r="L5">
        <v>1</v>
      </c>
      <c r="N5" s="10" t="s">
        <v>1899</v>
      </c>
      <c r="O5" s="11" t="s">
        <v>1900</v>
      </c>
      <c r="P5" s="11" t="s">
        <v>1901</v>
      </c>
      <c r="Q5" s="12"/>
      <c r="R5" s="10" t="s">
        <v>1899</v>
      </c>
      <c r="S5" s="11" t="s">
        <v>1900</v>
      </c>
      <c r="T5" s="11" t="s">
        <v>1901</v>
      </c>
    </row>
    <row r="6" spans="1:20" ht="16.5" thickBot="1" x14ac:dyDescent="0.3">
      <c r="A6" s="4">
        <v>3</v>
      </c>
      <c r="B6" t="s">
        <v>5</v>
      </c>
      <c r="C6" t="s">
        <v>87</v>
      </c>
      <c r="D6" s="1">
        <v>0.39166666666666666</v>
      </c>
      <c r="E6" s="1">
        <v>0.41388888888888892</v>
      </c>
      <c r="F6">
        <v>1</v>
      </c>
      <c r="H6">
        <v>3</v>
      </c>
      <c r="I6" t="s">
        <v>81</v>
      </c>
      <c r="J6" t="s">
        <v>84</v>
      </c>
      <c r="K6" s="1">
        <v>0.40416666666666662</v>
      </c>
      <c r="L6">
        <v>1</v>
      </c>
      <c r="N6" s="13" t="s">
        <v>1902</v>
      </c>
      <c r="O6" s="14">
        <f>SUM(F4:F5)</f>
        <v>2</v>
      </c>
      <c r="P6" s="14">
        <f>SUM(0)</f>
        <v>0</v>
      </c>
      <c r="Q6" s="12"/>
      <c r="R6" s="13" t="s">
        <v>1902</v>
      </c>
      <c r="S6" s="14">
        <v>0</v>
      </c>
      <c r="T6" s="14">
        <v>0</v>
      </c>
    </row>
    <row r="7" spans="1:20" ht="16.5" thickBot="1" x14ac:dyDescent="0.3">
      <c r="A7" s="5">
        <v>4</v>
      </c>
      <c r="B7" t="s">
        <v>5</v>
      </c>
      <c r="C7" t="s">
        <v>117</v>
      </c>
      <c r="D7" s="1">
        <v>0.39166666666666666</v>
      </c>
      <c r="E7" s="1">
        <v>0.40277777777777773</v>
      </c>
      <c r="F7">
        <v>1</v>
      </c>
      <c r="H7">
        <v>4</v>
      </c>
      <c r="I7" t="s">
        <v>81</v>
      </c>
      <c r="J7" t="s">
        <v>86</v>
      </c>
      <c r="K7" s="1">
        <v>0.41388888888888892</v>
      </c>
      <c r="L7">
        <v>1</v>
      </c>
      <c r="N7" s="13" t="s">
        <v>1903</v>
      </c>
      <c r="O7" s="14">
        <v>0</v>
      </c>
      <c r="P7" s="14">
        <f>SUM(0)</f>
        <v>0</v>
      </c>
      <c r="Q7" s="12"/>
      <c r="R7" s="13" t="s">
        <v>1903</v>
      </c>
      <c r="S7" s="14">
        <v>0</v>
      </c>
      <c r="T7" s="14">
        <v>0</v>
      </c>
    </row>
    <row r="8" spans="1:20" ht="16.5" thickBot="1" x14ac:dyDescent="0.3">
      <c r="A8">
        <v>5</v>
      </c>
      <c r="B8" t="s">
        <v>81</v>
      </c>
      <c r="C8" t="s">
        <v>84</v>
      </c>
      <c r="D8" s="1">
        <v>0.39166666666666666</v>
      </c>
      <c r="E8" s="1">
        <v>0.40416666666666662</v>
      </c>
      <c r="F8">
        <v>1</v>
      </c>
      <c r="H8">
        <v>5</v>
      </c>
      <c r="I8" t="s">
        <v>81</v>
      </c>
      <c r="J8" t="s">
        <v>87</v>
      </c>
      <c r="K8" s="1">
        <v>0.41388888888888892</v>
      </c>
      <c r="L8">
        <v>1</v>
      </c>
      <c r="N8" s="13" t="s">
        <v>1904</v>
      </c>
      <c r="O8" s="14">
        <f>SUM(F6:F11)</f>
        <v>6</v>
      </c>
      <c r="P8" s="14">
        <f>SUM(L4)</f>
        <v>1</v>
      </c>
      <c r="Q8" s="12"/>
      <c r="R8" s="13" t="s">
        <v>1904</v>
      </c>
      <c r="S8" s="14">
        <v>0</v>
      </c>
      <c r="T8" s="14">
        <v>0</v>
      </c>
    </row>
    <row r="9" spans="1:20" ht="16.5" thickBot="1" x14ac:dyDescent="0.3">
      <c r="A9" s="4">
        <v>6</v>
      </c>
      <c r="B9" t="s">
        <v>81</v>
      </c>
      <c r="C9" t="s">
        <v>86</v>
      </c>
      <c r="D9" s="1">
        <v>0.3923611111111111</v>
      </c>
      <c r="E9" s="1">
        <v>0.41388888888888892</v>
      </c>
      <c r="F9">
        <v>1</v>
      </c>
      <c r="H9">
        <v>6</v>
      </c>
      <c r="I9" t="s">
        <v>81</v>
      </c>
      <c r="J9" t="s">
        <v>88</v>
      </c>
      <c r="K9" s="1">
        <v>0.41666666666666669</v>
      </c>
      <c r="L9">
        <v>1</v>
      </c>
      <c r="N9" s="13" t="s">
        <v>1905</v>
      </c>
      <c r="O9" s="14">
        <f>SUM(F12:F34)</f>
        <v>23</v>
      </c>
      <c r="P9" s="14">
        <f>SUM(L5:L9)</f>
        <v>5</v>
      </c>
      <c r="Q9" s="12"/>
      <c r="R9" s="13" t="s">
        <v>1905</v>
      </c>
      <c r="S9" s="14">
        <v>1</v>
      </c>
      <c r="T9" s="14">
        <v>0</v>
      </c>
    </row>
    <row r="10" spans="1:20" ht="16.5" thickBot="1" x14ac:dyDescent="0.3">
      <c r="A10" s="5">
        <v>7</v>
      </c>
      <c r="B10" t="s">
        <v>5</v>
      </c>
      <c r="C10" t="s">
        <v>6</v>
      </c>
      <c r="D10" s="1">
        <v>0.39513888888888887</v>
      </c>
      <c r="E10" s="1">
        <v>0.4604166666666667</v>
      </c>
      <c r="F10">
        <v>1</v>
      </c>
      <c r="H10">
        <v>7</v>
      </c>
      <c r="I10" t="s">
        <v>81</v>
      </c>
      <c r="J10" t="s">
        <v>89</v>
      </c>
      <c r="K10" s="1">
        <v>0.4597222222222222</v>
      </c>
      <c r="L10">
        <v>1</v>
      </c>
      <c r="N10" s="13" t="s">
        <v>1906</v>
      </c>
      <c r="O10" s="14">
        <f>SUM(0)</f>
        <v>0</v>
      </c>
      <c r="P10" s="14">
        <f>SUM(0)</f>
        <v>0</v>
      </c>
      <c r="Q10" s="12"/>
      <c r="R10" s="13" t="s">
        <v>1906</v>
      </c>
      <c r="S10" s="14">
        <v>0</v>
      </c>
      <c r="T10" s="14">
        <v>0</v>
      </c>
    </row>
    <row r="11" spans="1:20" ht="16.5" thickBot="1" x14ac:dyDescent="0.3">
      <c r="A11" s="5">
        <v>8</v>
      </c>
      <c r="B11" t="s">
        <v>5</v>
      </c>
      <c r="C11" t="s">
        <v>89</v>
      </c>
      <c r="D11" s="1">
        <v>0.39583333333333331</v>
      </c>
      <c r="E11" s="1">
        <v>0.4597222222222222</v>
      </c>
      <c r="F11">
        <v>1</v>
      </c>
      <c r="H11">
        <v>8</v>
      </c>
      <c r="I11" t="s">
        <v>81</v>
      </c>
      <c r="J11" t="s">
        <v>90</v>
      </c>
      <c r="K11" s="1">
        <v>0.46666666666666662</v>
      </c>
      <c r="L11">
        <v>1</v>
      </c>
      <c r="N11" s="13" t="s">
        <v>1907</v>
      </c>
      <c r="O11" s="14">
        <f>SUM(F35:F49)</f>
        <v>15</v>
      </c>
      <c r="P11" s="14">
        <f>SUM(0)</f>
        <v>0</v>
      </c>
      <c r="Q11" s="12"/>
      <c r="R11" s="13" t="s">
        <v>1907</v>
      </c>
      <c r="S11" s="14">
        <v>0</v>
      </c>
      <c r="T11" s="14">
        <v>0</v>
      </c>
    </row>
    <row r="12" spans="1:20" ht="16.5" thickBot="1" x14ac:dyDescent="0.3">
      <c r="A12">
        <v>9</v>
      </c>
      <c r="B12" t="s">
        <v>5</v>
      </c>
      <c r="C12" t="s">
        <v>7</v>
      </c>
      <c r="D12" s="1">
        <v>0.3979166666666667</v>
      </c>
      <c r="E12" s="1">
        <v>0.52083333333333337</v>
      </c>
      <c r="F12">
        <v>1</v>
      </c>
      <c r="H12">
        <v>9</v>
      </c>
      <c r="I12" t="s">
        <v>81</v>
      </c>
      <c r="J12" t="s">
        <v>91</v>
      </c>
      <c r="K12" s="1">
        <v>0.4680555555555555</v>
      </c>
      <c r="L12">
        <v>1</v>
      </c>
      <c r="N12" s="13" t="s">
        <v>1908</v>
      </c>
      <c r="O12" s="14">
        <f>SUM(F50:F64)</f>
        <v>15</v>
      </c>
      <c r="P12" s="14">
        <f>SUM(L10:L15)</f>
        <v>6</v>
      </c>
      <c r="Q12" s="12"/>
      <c r="R12" s="13" t="s">
        <v>1908</v>
      </c>
      <c r="S12" s="14">
        <v>1</v>
      </c>
      <c r="T12" s="14">
        <v>0</v>
      </c>
    </row>
    <row r="13" spans="1:20" ht="16.5" thickBot="1" x14ac:dyDescent="0.3">
      <c r="A13" s="4">
        <v>10</v>
      </c>
      <c r="B13" t="s">
        <v>5</v>
      </c>
      <c r="C13" t="s">
        <v>90</v>
      </c>
      <c r="D13" s="1">
        <v>0.3979166666666667</v>
      </c>
      <c r="E13" s="1">
        <v>0.46666666666666662</v>
      </c>
      <c r="F13">
        <v>1</v>
      </c>
      <c r="H13">
        <v>10</v>
      </c>
      <c r="I13" t="s">
        <v>81</v>
      </c>
      <c r="J13" t="s">
        <v>35</v>
      </c>
      <c r="K13" s="1">
        <v>0.47430555555555554</v>
      </c>
      <c r="L13">
        <v>1</v>
      </c>
      <c r="N13" s="13" t="s">
        <v>1909</v>
      </c>
      <c r="O13" s="14">
        <f>SUM(F65:F67)</f>
        <v>3</v>
      </c>
      <c r="P13" s="14">
        <f>SUM(L16:L20)</f>
        <v>5</v>
      </c>
      <c r="Q13" s="12"/>
      <c r="R13" s="13" t="s">
        <v>1909</v>
      </c>
      <c r="S13" s="14">
        <v>0</v>
      </c>
      <c r="T13" s="14">
        <v>0</v>
      </c>
    </row>
    <row r="14" spans="1:20" ht="16.5" thickBot="1" x14ac:dyDescent="0.3">
      <c r="A14" s="5">
        <v>11</v>
      </c>
      <c r="B14" t="s">
        <v>5</v>
      </c>
      <c r="C14" t="s">
        <v>91</v>
      </c>
      <c r="D14" s="1">
        <v>0.39861111111111108</v>
      </c>
      <c r="E14" s="1">
        <v>0.4680555555555555</v>
      </c>
      <c r="F14">
        <v>1</v>
      </c>
      <c r="H14">
        <v>11</v>
      </c>
      <c r="I14" t="s">
        <v>81</v>
      </c>
      <c r="J14" t="s">
        <v>92</v>
      </c>
      <c r="K14" s="1">
        <v>0.47569444444444442</v>
      </c>
      <c r="L14">
        <v>1</v>
      </c>
      <c r="N14" s="13" t="s">
        <v>1910</v>
      </c>
      <c r="O14" s="14">
        <f>SUM(F68:F79)</f>
        <v>12</v>
      </c>
      <c r="P14" s="14">
        <f>SUM(L21:L27)</f>
        <v>7</v>
      </c>
      <c r="Q14" s="12"/>
      <c r="R14" s="13" t="s">
        <v>1910</v>
      </c>
      <c r="S14" s="14">
        <v>1</v>
      </c>
      <c r="T14" s="14">
        <v>0</v>
      </c>
    </row>
    <row r="15" spans="1:20" ht="16.5" thickBot="1" x14ac:dyDescent="0.3">
      <c r="A15">
        <v>12</v>
      </c>
      <c r="B15" t="s">
        <v>5</v>
      </c>
      <c r="C15" t="s">
        <v>92</v>
      </c>
      <c r="D15" s="1">
        <v>0.39861111111111108</v>
      </c>
      <c r="E15" s="1">
        <v>0.47569444444444442</v>
      </c>
      <c r="F15">
        <v>1</v>
      </c>
      <c r="H15">
        <v>12</v>
      </c>
      <c r="I15" t="s">
        <v>81</v>
      </c>
      <c r="J15" t="s">
        <v>29</v>
      </c>
      <c r="K15" s="1">
        <v>0.47638888888888892</v>
      </c>
      <c r="L15">
        <v>1</v>
      </c>
      <c r="N15" s="13" t="s">
        <v>1911</v>
      </c>
      <c r="O15" s="14">
        <f>SUM(F80:F92)</f>
        <v>13</v>
      </c>
      <c r="P15" s="14">
        <f>SUM(L28:L36)</f>
        <v>9</v>
      </c>
      <c r="Q15" s="12"/>
      <c r="R15" s="13" t="s">
        <v>1911</v>
      </c>
      <c r="S15" s="14">
        <v>0</v>
      </c>
      <c r="T15" s="14">
        <v>0</v>
      </c>
    </row>
    <row r="16" spans="1:20" ht="16.5" thickBot="1" x14ac:dyDescent="0.3">
      <c r="A16" s="4">
        <v>13</v>
      </c>
      <c r="B16" t="s">
        <v>5</v>
      </c>
      <c r="C16" t="s">
        <v>93</v>
      </c>
      <c r="D16" s="1">
        <v>0.39861111111111108</v>
      </c>
      <c r="E16" s="1">
        <v>0.4861111111111111</v>
      </c>
      <c r="F16">
        <v>1</v>
      </c>
      <c r="H16">
        <v>13</v>
      </c>
      <c r="I16" t="s">
        <v>81</v>
      </c>
      <c r="J16" t="s">
        <v>93</v>
      </c>
      <c r="K16" s="1">
        <v>0.4861111111111111</v>
      </c>
      <c r="L16">
        <v>1</v>
      </c>
      <c r="N16" s="13" t="s">
        <v>1912</v>
      </c>
      <c r="O16" s="14">
        <f>SUM(F93:F104)</f>
        <v>12</v>
      </c>
      <c r="P16" s="14">
        <f>SUM(L37:L47)</f>
        <v>11</v>
      </c>
      <c r="Q16" s="12"/>
      <c r="R16" s="13" t="s">
        <v>1912</v>
      </c>
      <c r="S16" s="14">
        <v>1</v>
      </c>
      <c r="T16" s="14">
        <v>0</v>
      </c>
    </row>
    <row r="17" spans="1:20" ht="16.5" thickBot="1" x14ac:dyDescent="0.3">
      <c r="A17" s="5">
        <v>14</v>
      </c>
      <c r="B17" t="s">
        <v>5</v>
      </c>
      <c r="C17" t="s">
        <v>8</v>
      </c>
      <c r="D17" s="1">
        <v>0.39861111111111108</v>
      </c>
      <c r="E17" s="1">
        <v>0.42638888888888887</v>
      </c>
      <c r="F17">
        <v>1</v>
      </c>
      <c r="H17">
        <v>14</v>
      </c>
      <c r="I17" t="s">
        <v>81</v>
      </c>
      <c r="J17" t="s">
        <v>94</v>
      </c>
      <c r="K17" s="1">
        <v>0.48680555555555555</v>
      </c>
      <c r="L17">
        <v>1</v>
      </c>
      <c r="N17" s="13" t="s">
        <v>1913</v>
      </c>
      <c r="O17" s="14">
        <f>SUM(F105:F107)</f>
        <v>3</v>
      </c>
      <c r="P17" s="14">
        <f>SUM(L48:L63)</f>
        <v>16</v>
      </c>
      <c r="Q17" s="12"/>
      <c r="R17" s="13" t="s">
        <v>1913</v>
      </c>
      <c r="S17" s="14">
        <v>0</v>
      </c>
      <c r="T17" s="14">
        <v>0</v>
      </c>
    </row>
    <row r="18" spans="1:20" ht="16.5" thickBot="1" x14ac:dyDescent="0.3">
      <c r="A18" s="5">
        <v>15</v>
      </c>
      <c r="B18" t="s">
        <v>5</v>
      </c>
      <c r="C18" t="s">
        <v>9</v>
      </c>
      <c r="D18" s="1">
        <v>0.40138888888888885</v>
      </c>
      <c r="E18" s="1">
        <v>0.59722222222222221</v>
      </c>
      <c r="F18">
        <v>1</v>
      </c>
      <c r="H18">
        <v>15</v>
      </c>
      <c r="I18" t="s">
        <v>81</v>
      </c>
      <c r="J18" t="s">
        <v>95</v>
      </c>
      <c r="K18" s="1">
        <v>0.49444444444444446</v>
      </c>
      <c r="L18">
        <v>1</v>
      </c>
      <c r="N18" s="13" t="s">
        <v>1914</v>
      </c>
      <c r="O18" s="14">
        <v>0</v>
      </c>
      <c r="P18" s="14">
        <f>SUM(L64:L76)</f>
        <v>13</v>
      </c>
      <c r="Q18" s="12"/>
      <c r="R18" s="13" t="s">
        <v>1914</v>
      </c>
      <c r="S18" s="14">
        <v>0</v>
      </c>
      <c r="T18" s="14">
        <v>0</v>
      </c>
    </row>
    <row r="19" spans="1:20" ht="16.5" thickBot="1" x14ac:dyDescent="0.3">
      <c r="A19">
        <v>16</v>
      </c>
      <c r="B19" t="s">
        <v>5</v>
      </c>
      <c r="C19" t="s">
        <v>95</v>
      </c>
      <c r="D19" s="1">
        <v>0.40138888888888885</v>
      </c>
      <c r="E19" s="1">
        <v>0.49444444444444446</v>
      </c>
      <c r="F19">
        <v>1</v>
      </c>
      <c r="H19">
        <v>16</v>
      </c>
      <c r="I19" t="s">
        <v>81</v>
      </c>
      <c r="J19" t="s">
        <v>31</v>
      </c>
      <c r="K19" s="1">
        <v>0.49583333333333335</v>
      </c>
      <c r="L19">
        <v>1</v>
      </c>
      <c r="N19" s="15" t="s">
        <v>1915</v>
      </c>
      <c r="O19" s="16">
        <v>0</v>
      </c>
      <c r="P19" s="16">
        <f>SUM(L77:L90)</f>
        <v>14</v>
      </c>
      <c r="Q19" s="12"/>
      <c r="R19" s="15" t="s">
        <v>1915</v>
      </c>
      <c r="S19" s="16">
        <v>0</v>
      </c>
      <c r="T19" s="16">
        <v>0</v>
      </c>
    </row>
    <row r="20" spans="1:20" x14ac:dyDescent="0.25">
      <c r="A20" s="4">
        <v>17</v>
      </c>
      <c r="B20" t="s">
        <v>5</v>
      </c>
      <c r="C20" t="s">
        <v>96</v>
      </c>
      <c r="D20" s="1">
        <v>0.40138888888888885</v>
      </c>
      <c r="E20" s="1">
        <v>0.49722222222222223</v>
      </c>
      <c r="F20">
        <v>1</v>
      </c>
      <c r="H20">
        <v>17</v>
      </c>
      <c r="I20" t="s">
        <v>81</v>
      </c>
      <c r="J20" t="s">
        <v>96</v>
      </c>
      <c r="K20" s="1">
        <v>0.49722222222222223</v>
      </c>
      <c r="L20">
        <v>1</v>
      </c>
      <c r="N20" s="24" t="s">
        <v>1916</v>
      </c>
      <c r="O20" s="24">
        <f>SUM(O6:O19)</f>
        <v>104</v>
      </c>
      <c r="P20" s="24">
        <f>SUM(P6:P19)</f>
        <v>87</v>
      </c>
      <c r="Q20" s="12"/>
      <c r="R20" s="24" t="s">
        <v>1916</v>
      </c>
      <c r="S20" s="24">
        <f>SUM(S6:S19)</f>
        <v>4</v>
      </c>
      <c r="T20" s="24">
        <f>SUM(T6:T19)</f>
        <v>0</v>
      </c>
    </row>
    <row r="21" spans="1:20" ht="15.75" thickBot="1" x14ac:dyDescent="0.3">
      <c r="A21" s="5">
        <v>18</v>
      </c>
      <c r="B21" t="s">
        <v>5</v>
      </c>
      <c r="C21" t="s">
        <v>97</v>
      </c>
      <c r="D21" s="1">
        <v>0.40208333333333335</v>
      </c>
      <c r="E21" s="1">
        <v>0.50277777777777777</v>
      </c>
      <c r="F21">
        <v>1</v>
      </c>
      <c r="H21">
        <v>18</v>
      </c>
      <c r="I21" t="s">
        <v>81</v>
      </c>
      <c r="J21" t="s">
        <v>97</v>
      </c>
      <c r="K21" s="1">
        <v>0.50277777777777777</v>
      </c>
      <c r="L21">
        <v>1</v>
      </c>
      <c r="N21" s="25"/>
      <c r="O21" s="25"/>
      <c r="P21" s="25"/>
      <c r="Q21" s="12"/>
      <c r="R21" s="25"/>
      <c r="S21" s="25"/>
      <c r="T21" s="25"/>
    </row>
    <row r="22" spans="1:20" x14ac:dyDescent="0.25">
      <c r="A22">
        <v>19</v>
      </c>
      <c r="B22" t="s">
        <v>5</v>
      </c>
      <c r="C22" t="s">
        <v>98</v>
      </c>
      <c r="D22" s="1">
        <v>0.40277777777777773</v>
      </c>
      <c r="E22" s="1">
        <v>0.50486111111111109</v>
      </c>
      <c r="F22">
        <v>1</v>
      </c>
      <c r="H22">
        <v>19</v>
      </c>
      <c r="I22" t="s">
        <v>81</v>
      </c>
      <c r="J22" t="s">
        <v>98</v>
      </c>
      <c r="K22" s="1">
        <v>0.50486111111111109</v>
      </c>
      <c r="L22">
        <v>1</v>
      </c>
    </row>
    <row r="23" spans="1:20" ht="15.75" thickBot="1" x14ac:dyDescent="0.3">
      <c r="A23" s="4">
        <v>20</v>
      </c>
      <c r="B23" t="s">
        <v>5</v>
      </c>
      <c r="C23" t="s">
        <v>99</v>
      </c>
      <c r="D23" s="1">
        <v>0.40277777777777773</v>
      </c>
      <c r="E23" s="1">
        <v>0.50486111111111109</v>
      </c>
      <c r="F23">
        <v>1</v>
      </c>
      <c r="H23">
        <v>20</v>
      </c>
      <c r="I23" t="s">
        <v>81</v>
      </c>
      <c r="J23" t="s">
        <v>99</v>
      </c>
      <c r="K23" s="1">
        <v>0.50486111111111109</v>
      </c>
      <c r="L23">
        <v>1</v>
      </c>
    </row>
    <row r="24" spans="1:20" ht="16.5" thickBot="1" x14ac:dyDescent="0.3">
      <c r="A24" s="5">
        <v>21</v>
      </c>
      <c r="B24" t="s">
        <v>5</v>
      </c>
      <c r="C24" t="s">
        <v>12</v>
      </c>
      <c r="D24" s="1">
        <v>0.41180555555555554</v>
      </c>
      <c r="E24" s="1">
        <v>0.59791666666666665</v>
      </c>
      <c r="F24">
        <v>1</v>
      </c>
      <c r="H24">
        <v>21</v>
      </c>
      <c r="I24" t="s">
        <v>81</v>
      </c>
      <c r="J24" t="s">
        <v>41</v>
      </c>
      <c r="K24" s="1">
        <v>0.50624999999999998</v>
      </c>
      <c r="L24">
        <v>1</v>
      </c>
      <c r="N24" s="10" t="s">
        <v>1899</v>
      </c>
      <c r="O24" s="11" t="s">
        <v>1917</v>
      </c>
      <c r="R24" s="10" t="s">
        <v>1899</v>
      </c>
      <c r="S24" s="11" t="s">
        <v>1917</v>
      </c>
    </row>
    <row r="25" spans="1:20" ht="16.5" thickBot="1" x14ac:dyDescent="0.3">
      <c r="A25" s="5">
        <v>22</v>
      </c>
      <c r="B25" t="s">
        <v>5</v>
      </c>
      <c r="C25" t="s">
        <v>13</v>
      </c>
      <c r="D25" s="1">
        <v>0.41388888888888892</v>
      </c>
      <c r="E25" s="1">
        <v>0.59861111111111109</v>
      </c>
      <c r="F25">
        <v>1</v>
      </c>
      <c r="H25">
        <v>22</v>
      </c>
      <c r="I25" t="s">
        <v>81</v>
      </c>
      <c r="J25" t="s">
        <v>50</v>
      </c>
      <c r="K25" s="1">
        <v>0.51527777777777783</v>
      </c>
      <c r="L25">
        <v>1</v>
      </c>
      <c r="N25" s="13" t="s">
        <v>1902</v>
      </c>
      <c r="O25" s="14">
        <f>O6-P6+166</f>
        <v>168</v>
      </c>
      <c r="R25" s="13" t="s">
        <v>1902</v>
      </c>
      <c r="S25" s="14">
        <f>S6-T6+9</f>
        <v>9</v>
      </c>
    </row>
    <row r="26" spans="1:20" ht="16.5" thickBot="1" x14ac:dyDescent="0.3">
      <c r="A26">
        <v>23</v>
      </c>
      <c r="B26" t="s">
        <v>5</v>
      </c>
      <c r="C26" t="s">
        <v>99</v>
      </c>
      <c r="D26" s="1">
        <v>0.41388888888888892</v>
      </c>
      <c r="E26" s="1">
        <v>0.50486111111111109</v>
      </c>
      <c r="F26">
        <v>1</v>
      </c>
      <c r="H26">
        <v>23</v>
      </c>
      <c r="I26" t="s">
        <v>81</v>
      </c>
      <c r="J26" t="s">
        <v>101</v>
      </c>
      <c r="K26" s="1">
        <v>0.5180555555555556</v>
      </c>
      <c r="L26">
        <v>1</v>
      </c>
      <c r="N26" s="13" t="s">
        <v>1903</v>
      </c>
      <c r="O26" s="14">
        <f t="shared" ref="O26:O38" si="0">O7-P7+166</f>
        <v>166</v>
      </c>
      <c r="R26" s="13" t="s">
        <v>1903</v>
      </c>
      <c r="S26" s="14">
        <f t="shared" ref="S26:S38" si="1">S7-T7+9</f>
        <v>9</v>
      </c>
    </row>
    <row r="27" spans="1:20" ht="16.5" thickBot="1" x14ac:dyDescent="0.3">
      <c r="A27" s="4">
        <v>24</v>
      </c>
      <c r="B27" t="s">
        <v>5</v>
      </c>
      <c r="C27" t="s">
        <v>101</v>
      </c>
      <c r="D27" s="1">
        <v>0.41388888888888892</v>
      </c>
      <c r="E27" s="1">
        <v>0.5180555555555556</v>
      </c>
      <c r="F27">
        <v>1</v>
      </c>
      <c r="H27">
        <v>24</v>
      </c>
      <c r="I27" t="s">
        <v>81</v>
      </c>
      <c r="J27" t="s">
        <v>102</v>
      </c>
      <c r="K27" s="1">
        <v>0.52013888888888882</v>
      </c>
      <c r="L27">
        <v>1</v>
      </c>
      <c r="N27" s="13" t="s">
        <v>1904</v>
      </c>
      <c r="O27" s="14">
        <f t="shared" si="0"/>
        <v>171</v>
      </c>
      <c r="R27" s="13" t="s">
        <v>1904</v>
      </c>
      <c r="S27" s="14">
        <f t="shared" si="1"/>
        <v>9</v>
      </c>
    </row>
    <row r="28" spans="1:20" ht="16.5" thickBot="1" x14ac:dyDescent="0.3">
      <c r="A28" s="5">
        <v>25</v>
      </c>
      <c r="B28" t="s">
        <v>5</v>
      </c>
      <c r="C28" t="s">
        <v>102</v>
      </c>
      <c r="D28" s="1">
        <v>0.4145833333333333</v>
      </c>
      <c r="E28" s="1">
        <v>0.52013888888888882</v>
      </c>
      <c r="F28">
        <v>1</v>
      </c>
      <c r="H28">
        <v>25</v>
      </c>
      <c r="I28" t="s">
        <v>81</v>
      </c>
      <c r="J28" t="s">
        <v>14</v>
      </c>
      <c r="K28" s="1">
        <v>0.5229166666666667</v>
      </c>
      <c r="L28">
        <v>1</v>
      </c>
      <c r="N28" s="13" t="s">
        <v>1905</v>
      </c>
      <c r="O28" s="14">
        <f t="shared" si="0"/>
        <v>184</v>
      </c>
      <c r="R28" s="13" t="s">
        <v>1905</v>
      </c>
      <c r="S28" s="14">
        <f t="shared" si="1"/>
        <v>10</v>
      </c>
    </row>
    <row r="29" spans="1:20" ht="16.5" thickBot="1" x14ac:dyDescent="0.3">
      <c r="A29">
        <v>26</v>
      </c>
      <c r="B29" t="s">
        <v>5</v>
      </c>
      <c r="C29" t="s">
        <v>103</v>
      </c>
      <c r="D29" s="1">
        <v>0.4145833333333333</v>
      </c>
      <c r="E29" s="1">
        <v>0.52361111111111114</v>
      </c>
      <c r="F29">
        <v>1</v>
      </c>
      <c r="H29">
        <v>26</v>
      </c>
      <c r="I29" t="s">
        <v>81</v>
      </c>
      <c r="J29" t="s">
        <v>103</v>
      </c>
      <c r="K29" s="1">
        <v>0.52361111111111114</v>
      </c>
      <c r="L29">
        <v>1</v>
      </c>
      <c r="N29" s="13" t="s">
        <v>1906</v>
      </c>
      <c r="O29" s="14">
        <f t="shared" si="0"/>
        <v>166</v>
      </c>
      <c r="R29" s="13" t="s">
        <v>1906</v>
      </c>
      <c r="S29" s="14">
        <f t="shared" si="1"/>
        <v>9</v>
      </c>
    </row>
    <row r="30" spans="1:20" ht="16.5" thickBot="1" x14ac:dyDescent="0.3">
      <c r="A30" s="4">
        <v>27</v>
      </c>
      <c r="B30" t="s">
        <v>5</v>
      </c>
      <c r="C30" t="s">
        <v>104</v>
      </c>
      <c r="D30" s="1">
        <v>0.4145833333333333</v>
      </c>
      <c r="E30" s="1">
        <v>0.52430555555555558</v>
      </c>
      <c r="F30">
        <v>1</v>
      </c>
      <c r="H30">
        <v>27</v>
      </c>
      <c r="I30" t="s">
        <v>81</v>
      </c>
      <c r="J30" t="s">
        <v>104</v>
      </c>
      <c r="K30" s="1">
        <v>0.52430555555555558</v>
      </c>
      <c r="L30">
        <v>1</v>
      </c>
      <c r="N30" s="13" t="s">
        <v>1907</v>
      </c>
      <c r="O30" s="14">
        <f t="shared" si="0"/>
        <v>181</v>
      </c>
      <c r="R30" s="13" t="s">
        <v>1907</v>
      </c>
      <c r="S30" s="14">
        <f t="shared" si="1"/>
        <v>9</v>
      </c>
    </row>
    <row r="31" spans="1:20" ht="16.5" thickBot="1" x14ac:dyDescent="0.3">
      <c r="A31" s="5">
        <v>28</v>
      </c>
      <c r="B31" t="s">
        <v>5</v>
      </c>
      <c r="C31" t="s">
        <v>105</v>
      </c>
      <c r="D31" s="1">
        <v>0.4152777777777778</v>
      </c>
      <c r="E31" s="1">
        <v>0.52638888888888891</v>
      </c>
      <c r="F31">
        <v>1</v>
      </c>
      <c r="H31">
        <v>28</v>
      </c>
      <c r="I31" t="s">
        <v>81</v>
      </c>
      <c r="J31" t="s">
        <v>105</v>
      </c>
      <c r="K31" s="1">
        <v>0.52638888888888891</v>
      </c>
      <c r="L31">
        <v>1</v>
      </c>
      <c r="N31" s="13" t="s">
        <v>1908</v>
      </c>
      <c r="O31" s="14">
        <f t="shared" si="0"/>
        <v>175</v>
      </c>
      <c r="R31" s="13" t="s">
        <v>1908</v>
      </c>
      <c r="S31" s="14">
        <f t="shared" si="1"/>
        <v>10</v>
      </c>
    </row>
    <row r="32" spans="1:20" ht="16.5" thickBot="1" x14ac:dyDescent="0.3">
      <c r="A32" s="5">
        <v>29</v>
      </c>
      <c r="B32" t="s">
        <v>5</v>
      </c>
      <c r="C32" t="s">
        <v>106</v>
      </c>
      <c r="D32" s="1">
        <v>0.41666666666666669</v>
      </c>
      <c r="E32" s="1">
        <v>0.52638888888888891</v>
      </c>
      <c r="F32">
        <v>1</v>
      </c>
      <c r="H32">
        <v>29</v>
      </c>
      <c r="I32" t="s">
        <v>81</v>
      </c>
      <c r="J32" t="s">
        <v>106</v>
      </c>
      <c r="K32" s="1">
        <v>0.52638888888888891</v>
      </c>
      <c r="L32">
        <v>1</v>
      </c>
      <c r="N32" s="13" t="s">
        <v>1909</v>
      </c>
      <c r="O32" s="14">
        <f t="shared" si="0"/>
        <v>164</v>
      </c>
      <c r="R32" s="13" t="s">
        <v>1909</v>
      </c>
      <c r="S32" s="14">
        <f t="shared" si="1"/>
        <v>9</v>
      </c>
    </row>
    <row r="33" spans="1:19" ht="16.5" thickBot="1" x14ac:dyDescent="0.3">
      <c r="A33">
        <v>30</v>
      </c>
      <c r="B33" t="s">
        <v>5</v>
      </c>
      <c r="C33" t="s">
        <v>107</v>
      </c>
      <c r="D33" s="1">
        <v>0.41666666666666669</v>
      </c>
      <c r="E33" s="1">
        <v>0.52638888888888891</v>
      </c>
      <c r="F33">
        <v>1</v>
      </c>
      <c r="H33">
        <v>30</v>
      </c>
      <c r="I33" t="s">
        <v>81</v>
      </c>
      <c r="J33" t="s">
        <v>107</v>
      </c>
      <c r="K33" s="1">
        <v>0.52638888888888891</v>
      </c>
      <c r="L33">
        <v>1</v>
      </c>
      <c r="N33" s="13" t="s">
        <v>1910</v>
      </c>
      <c r="O33" s="14">
        <f t="shared" si="0"/>
        <v>171</v>
      </c>
      <c r="R33" s="13" t="s">
        <v>1910</v>
      </c>
      <c r="S33" s="14">
        <f t="shared" si="1"/>
        <v>10</v>
      </c>
    </row>
    <row r="34" spans="1:19" ht="16.5" thickBot="1" x14ac:dyDescent="0.3">
      <c r="A34" s="4">
        <v>31</v>
      </c>
      <c r="B34" t="s">
        <v>5</v>
      </c>
      <c r="C34" t="s">
        <v>108</v>
      </c>
      <c r="D34" s="1">
        <v>0.41666666666666669</v>
      </c>
      <c r="E34" s="1">
        <v>0.52777777777777779</v>
      </c>
      <c r="F34">
        <v>1</v>
      </c>
      <c r="H34">
        <v>31</v>
      </c>
      <c r="I34" t="s">
        <v>81</v>
      </c>
      <c r="J34" t="s">
        <v>108</v>
      </c>
      <c r="K34" s="1">
        <v>0.52777777777777779</v>
      </c>
      <c r="L34">
        <v>1</v>
      </c>
      <c r="N34" s="13" t="s">
        <v>1911</v>
      </c>
      <c r="O34" s="14">
        <f t="shared" si="0"/>
        <v>170</v>
      </c>
      <c r="R34" s="13" t="s">
        <v>1911</v>
      </c>
      <c r="S34" s="14">
        <f t="shared" si="1"/>
        <v>9</v>
      </c>
    </row>
    <row r="35" spans="1:19" ht="16.5" thickBot="1" x14ac:dyDescent="0.3">
      <c r="A35" s="5">
        <v>32</v>
      </c>
      <c r="B35" t="s">
        <v>5</v>
      </c>
      <c r="C35" t="s">
        <v>14</v>
      </c>
      <c r="D35" s="1">
        <v>0.43888888888888888</v>
      </c>
      <c r="E35" s="1">
        <v>0.5229166666666667</v>
      </c>
      <c r="F35">
        <v>1</v>
      </c>
      <c r="H35">
        <v>32</v>
      </c>
      <c r="I35" t="s">
        <v>81</v>
      </c>
      <c r="J35" t="s">
        <v>35</v>
      </c>
      <c r="K35" s="1">
        <v>0.54097222222222219</v>
      </c>
      <c r="L35">
        <v>1</v>
      </c>
      <c r="N35" s="13" t="s">
        <v>1912</v>
      </c>
      <c r="O35" s="14">
        <f t="shared" si="0"/>
        <v>167</v>
      </c>
      <c r="R35" s="13" t="s">
        <v>1912</v>
      </c>
      <c r="S35" s="14">
        <f t="shared" si="1"/>
        <v>10</v>
      </c>
    </row>
    <row r="36" spans="1:19" ht="16.5" thickBot="1" x14ac:dyDescent="0.3">
      <c r="A36">
        <v>33</v>
      </c>
      <c r="B36" t="s">
        <v>5</v>
      </c>
      <c r="C36" t="s">
        <v>15</v>
      </c>
      <c r="D36" s="1">
        <v>0.44027777777777777</v>
      </c>
      <c r="E36" s="1">
        <v>0.60069444444444442</v>
      </c>
      <c r="F36">
        <v>1</v>
      </c>
      <c r="H36">
        <v>33</v>
      </c>
      <c r="I36" t="s">
        <v>81</v>
      </c>
      <c r="J36" t="s">
        <v>40</v>
      </c>
      <c r="K36" s="1">
        <v>0.54166666666666663</v>
      </c>
      <c r="L36">
        <v>1</v>
      </c>
      <c r="N36" s="13" t="s">
        <v>1913</v>
      </c>
      <c r="O36" s="14">
        <f t="shared" si="0"/>
        <v>153</v>
      </c>
      <c r="R36" s="13" t="s">
        <v>1913</v>
      </c>
      <c r="S36" s="14">
        <f t="shared" si="1"/>
        <v>9</v>
      </c>
    </row>
    <row r="37" spans="1:19" ht="16.5" thickBot="1" x14ac:dyDescent="0.3">
      <c r="A37" s="4">
        <v>34</v>
      </c>
      <c r="B37" t="s">
        <v>5</v>
      </c>
      <c r="C37" t="s">
        <v>16</v>
      </c>
      <c r="D37" s="1">
        <v>0.44166666666666665</v>
      </c>
      <c r="E37" s="1">
        <v>0.58333333333333337</v>
      </c>
      <c r="F37">
        <v>1</v>
      </c>
      <c r="H37">
        <v>34</v>
      </c>
      <c r="I37" t="s">
        <v>81</v>
      </c>
      <c r="J37" t="s">
        <v>48</v>
      </c>
      <c r="K37" s="1">
        <v>0.54236111111111118</v>
      </c>
      <c r="L37">
        <v>1</v>
      </c>
      <c r="N37" s="13" t="s">
        <v>1914</v>
      </c>
      <c r="O37" s="14">
        <f t="shared" si="0"/>
        <v>153</v>
      </c>
      <c r="R37" s="13" t="s">
        <v>1914</v>
      </c>
      <c r="S37" s="14">
        <f t="shared" si="1"/>
        <v>9</v>
      </c>
    </row>
    <row r="38" spans="1:19" ht="16.5" thickBot="1" x14ac:dyDescent="0.3">
      <c r="A38" s="5">
        <v>35</v>
      </c>
      <c r="B38" t="s">
        <v>5</v>
      </c>
      <c r="C38" t="s">
        <v>17</v>
      </c>
      <c r="D38" s="1">
        <v>0.44236111111111115</v>
      </c>
      <c r="E38" s="1">
        <v>0.60416666666666663</v>
      </c>
      <c r="F38">
        <v>1</v>
      </c>
      <c r="H38">
        <v>35</v>
      </c>
      <c r="I38" t="s">
        <v>81</v>
      </c>
      <c r="J38" t="s">
        <v>19</v>
      </c>
      <c r="K38" s="1">
        <v>0.54305555555555551</v>
      </c>
      <c r="L38">
        <v>1</v>
      </c>
      <c r="N38" s="17" t="s">
        <v>1915</v>
      </c>
      <c r="O38" s="14">
        <f t="shared" si="0"/>
        <v>152</v>
      </c>
      <c r="R38" s="17" t="s">
        <v>1915</v>
      </c>
      <c r="S38" s="14">
        <f t="shared" si="1"/>
        <v>9</v>
      </c>
    </row>
    <row r="39" spans="1:19" x14ac:dyDescent="0.25">
      <c r="A39" s="5">
        <v>36</v>
      </c>
      <c r="B39" t="s">
        <v>5</v>
      </c>
      <c r="C39" t="s">
        <v>18</v>
      </c>
      <c r="D39" s="1">
        <v>0.44444444444444442</v>
      </c>
      <c r="E39" s="1">
        <v>0.6069444444444444</v>
      </c>
      <c r="F39">
        <v>1</v>
      </c>
      <c r="H39">
        <v>36</v>
      </c>
      <c r="I39" t="s">
        <v>81</v>
      </c>
      <c r="J39" t="s">
        <v>53</v>
      </c>
      <c r="K39" s="1">
        <v>0.54305555555555551</v>
      </c>
      <c r="L39">
        <v>1</v>
      </c>
    </row>
    <row r="40" spans="1:19" x14ac:dyDescent="0.25">
      <c r="A40">
        <v>37</v>
      </c>
      <c r="B40" t="s">
        <v>5</v>
      </c>
      <c r="C40" t="s">
        <v>19</v>
      </c>
      <c r="D40" s="1">
        <v>0.4458333333333333</v>
      </c>
      <c r="E40" s="1">
        <v>0.54305555555555551</v>
      </c>
      <c r="F40">
        <v>1</v>
      </c>
      <c r="H40">
        <v>37</v>
      </c>
      <c r="I40" t="s">
        <v>81</v>
      </c>
      <c r="J40" t="s">
        <v>100</v>
      </c>
      <c r="K40" s="1">
        <v>0.54375000000000007</v>
      </c>
      <c r="L40">
        <v>1</v>
      </c>
    </row>
    <row r="41" spans="1:19" x14ac:dyDescent="0.25">
      <c r="A41" s="4">
        <v>38</v>
      </c>
      <c r="B41" t="s">
        <v>5</v>
      </c>
      <c r="C41" t="s">
        <v>20</v>
      </c>
      <c r="D41" s="1">
        <v>0.4465277777777778</v>
      </c>
      <c r="E41" s="1">
        <v>0.56736111111111109</v>
      </c>
      <c r="F41">
        <v>1</v>
      </c>
      <c r="H41">
        <v>38</v>
      </c>
      <c r="I41" t="s">
        <v>81</v>
      </c>
      <c r="J41" t="s">
        <v>59</v>
      </c>
      <c r="K41" s="1">
        <v>0.54513888888888895</v>
      </c>
      <c r="L41">
        <v>1</v>
      </c>
    </row>
    <row r="42" spans="1:19" x14ac:dyDescent="0.25">
      <c r="A42" s="5">
        <v>39</v>
      </c>
      <c r="B42" t="s">
        <v>5</v>
      </c>
      <c r="C42" t="s">
        <v>21</v>
      </c>
      <c r="D42" s="1">
        <v>0.44930555555555557</v>
      </c>
      <c r="E42" s="1">
        <v>0.56597222222222221</v>
      </c>
      <c r="F42">
        <v>1</v>
      </c>
      <c r="H42">
        <v>39</v>
      </c>
      <c r="I42" t="s">
        <v>81</v>
      </c>
      <c r="J42" t="s">
        <v>110</v>
      </c>
      <c r="K42" s="1">
        <v>0.54583333333333328</v>
      </c>
      <c r="L42">
        <v>1</v>
      </c>
    </row>
    <row r="43" spans="1:19" x14ac:dyDescent="0.25">
      <c r="A43">
        <v>40</v>
      </c>
      <c r="B43" t="s">
        <v>5</v>
      </c>
      <c r="C43" t="s">
        <v>22</v>
      </c>
      <c r="D43" s="1">
        <v>0.45347222222222222</v>
      </c>
      <c r="E43" s="1">
        <v>0.61111111111111105</v>
      </c>
      <c r="F43">
        <v>1</v>
      </c>
      <c r="H43">
        <v>40</v>
      </c>
      <c r="I43" t="s">
        <v>81</v>
      </c>
      <c r="J43" t="s">
        <v>111</v>
      </c>
      <c r="K43" s="1">
        <v>0.54861111111111105</v>
      </c>
      <c r="L43">
        <v>1</v>
      </c>
    </row>
    <row r="44" spans="1:19" x14ac:dyDescent="0.25">
      <c r="A44" s="4">
        <v>41</v>
      </c>
      <c r="B44" t="s">
        <v>5</v>
      </c>
      <c r="C44" t="s">
        <v>23</v>
      </c>
      <c r="D44" s="1">
        <v>0.4548611111111111</v>
      </c>
      <c r="E44" s="1">
        <v>0.48680555555555555</v>
      </c>
      <c r="F44">
        <v>1</v>
      </c>
      <c r="H44">
        <v>41</v>
      </c>
      <c r="I44" t="s">
        <v>81</v>
      </c>
      <c r="J44" t="s">
        <v>112</v>
      </c>
      <c r="K44" s="1">
        <v>0.55208333333333337</v>
      </c>
      <c r="L44">
        <v>1</v>
      </c>
    </row>
    <row r="45" spans="1:19" x14ac:dyDescent="0.25">
      <c r="A45" s="5">
        <v>42</v>
      </c>
      <c r="B45" t="s">
        <v>5</v>
      </c>
      <c r="C45" t="s">
        <v>25</v>
      </c>
      <c r="D45" s="1">
        <v>0.4548611111111111</v>
      </c>
      <c r="E45" s="1">
        <v>0.61319444444444449</v>
      </c>
      <c r="F45">
        <v>1</v>
      </c>
      <c r="H45">
        <v>42</v>
      </c>
      <c r="I45" t="s">
        <v>81</v>
      </c>
      <c r="J45" t="s">
        <v>65</v>
      </c>
      <c r="K45" s="1">
        <v>0.55555555555555558</v>
      </c>
      <c r="L45">
        <v>1</v>
      </c>
    </row>
    <row r="46" spans="1:19" x14ac:dyDescent="0.25">
      <c r="A46" s="5">
        <v>43</v>
      </c>
      <c r="B46" t="s">
        <v>5</v>
      </c>
      <c r="C46" t="s">
        <v>24</v>
      </c>
      <c r="D46" s="1">
        <v>0.45624999999999999</v>
      </c>
      <c r="E46" s="1">
        <v>0.57777777777777783</v>
      </c>
      <c r="F46">
        <v>1</v>
      </c>
      <c r="H46">
        <v>43</v>
      </c>
      <c r="I46" t="s">
        <v>81</v>
      </c>
      <c r="J46" t="s">
        <v>85</v>
      </c>
      <c r="K46" s="1">
        <v>0.55625000000000002</v>
      </c>
      <c r="L46">
        <v>1</v>
      </c>
    </row>
    <row r="47" spans="1:19" x14ac:dyDescent="0.25">
      <c r="A47">
        <v>44</v>
      </c>
      <c r="B47" t="s">
        <v>5</v>
      </c>
      <c r="C47" t="s">
        <v>26</v>
      </c>
      <c r="D47" s="1">
        <v>0.45763888888888887</v>
      </c>
      <c r="E47" s="1">
        <v>0.62152777777777779</v>
      </c>
      <c r="F47">
        <v>1</v>
      </c>
      <c r="H47">
        <v>44</v>
      </c>
      <c r="I47" t="s">
        <v>81</v>
      </c>
      <c r="J47" t="s">
        <v>113</v>
      </c>
      <c r="K47" s="1">
        <v>0.55833333333333335</v>
      </c>
      <c r="L47">
        <v>1</v>
      </c>
    </row>
    <row r="48" spans="1:19" x14ac:dyDescent="0.25">
      <c r="A48" s="4">
        <v>45</v>
      </c>
      <c r="B48" t="s">
        <v>5</v>
      </c>
      <c r="C48" t="s">
        <v>53</v>
      </c>
      <c r="D48" s="1">
        <v>0.45833333333333331</v>
      </c>
      <c r="E48" s="1">
        <v>0.54305555555555551</v>
      </c>
      <c r="F48">
        <v>1</v>
      </c>
      <c r="H48">
        <v>45</v>
      </c>
      <c r="I48" t="s">
        <v>81</v>
      </c>
      <c r="J48" t="s">
        <v>21</v>
      </c>
      <c r="K48" s="1">
        <v>0.56597222222222221</v>
      </c>
      <c r="L48">
        <v>1</v>
      </c>
    </row>
    <row r="49" spans="1:12" x14ac:dyDescent="0.25">
      <c r="A49" s="5">
        <v>46</v>
      </c>
      <c r="B49" t="s">
        <v>5</v>
      </c>
      <c r="C49" t="s">
        <v>100</v>
      </c>
      <c r="D49" s="1">
        <v>0.45833333333333331</v>
      </c>
      <c r="E49" s="1">
        <v>0.54375000000000007</v>
      </c>
      <c r="F49">
        <v>1</v>
      </c>
      <c r="H49">
        <v>46</v>
      </c>
      <c r="I49" t="s">
        <v>81</v>
      </c>
      <c r="J49" t="s">
        <v>32</v>
      </c>
      <c r="K49" s="1">
        <v>0.56666666666666665</v>
      </c>
      <c r="L49">
        <v>1</v>
      </c>
    </row>
    <row r="50" spans="1:12" x14ac:dyDescent="0.25">
      <c r="A50">
        <v>47</v>
      </c>
      <c r="B50" t="s">
        <v>5</v>
      </c>
      <c r="C50" t="s">
        <v>27</v>
      </c>
      <c r="D50" s="1">
        <v>0.4597222222222222</v>
      </c>
      <c r="E50" s="1">
        <v>0.54583333333333328</v>
      </c>
      <c r="F50">
        <v>1</v>
      </c>
      <c r="H50">
        <v>47</v>
      </c>
      <c r="I50" t="s">
        <v>81</v>
      </c>
      <c r="J50" t="s">
        <v>20</v>
      </c>
      <c r="K50" s="1">
        <v>0.56736111111111109</v>
      </c>
      <c r="L50">
        <v>1</v>
      </c>
    </row>
    <row r="51" spans="1:12" x14ac:dyDescent="0.25">
      <c r="A51" s="4">
        <v>48</v>
      </c>
      <c r="B51" t="s">
        <v>5</v>
      </c>
      <c r="C51" t="s">
        <v>21</v>
      </c>
      <c r="D51" s="1">
        <v>0.46180555555555558</v>
      </c>
      <c r="E51" s="1">
        <v>0.56597222222222221</v>
      </c>
      <c r="F51">
        <v>1</v>
      </c>
      <c r="H51">
        <v>48</v>
      </c>
      <c r="I51" t="s">
        <v>81</v>
      </c>
      <c r="J51" t="s">
        <v>46</v>
      </c>
      <c r="K51" s="1">
        <v>0.56805555555555554</v>
      </c>
      <c r="L51">
        <v>1</v>
      </c>
    </row>
    <row r="52" spans="1:12" x14ac:dyDescent="0.25">
      <c r="A52" s="5">
        <v>49</v>
      </c>
      <c r="B52" t="s">
        <v>5</v>
      </c>
      <c r="C52" t="s">
        <v>110</v>
      </c>
      <c r="D52" s="1">
        <v>0.46319444444444446</v>
      </c>
      <c r="E52" s="1">
        <v>0.54583333333333328</v>
      </c>
      <c r="F52">
        <v>1</v>
      </c>
      <c r="H52">
        <v>49</v>
      </c>
      <c r="I52" t="s">
        <v>81</v>
      </c>
      <c r="J52" t="s">
        <v>116</v>
      </c>
      <c r="K52" s="1">
        <v>0.5708333333333333</v>
      </c>
      <c r="L52">
        <v>1</v>
      </c>
    </row>
    <row r="53" spans="1:12" x14ac:dyDescent="0.25">
      <c r="A53" s="5">
        <v>50</v>
      </c>
      <c r="B53" t="s">
        <v>5</v>
      </c>
      <c r="C53" t="s">
        <v>29</v>
      </c>
      <c r="D53" s="1">
        <v>0.46458333333333335</v>
      </c>
      <c r="E53" s="1">
        <v>0.47638888888888892</v>
      </c>
      <c r="F53">
        <v>1</v>
      </c>
      <c r="H53">
        <v>50</v>
      </c>
      <c r="I53" t="s">
        <v>81</v>
      </c>
      <c r="J53" t="s">
        <v>56</v>
      </c>
      <c r="K53" s="1">
        <v>0.5708333333333333</v>
      </c>
      <c r="L53">
        <v>1</v>
      </c>
    </row>
    <row r="54" spans="1:12" x14ac:dyDescent="0.25">
      <c r="A54">
        <v>51</v>
      </c>
      <c r="B54" t="s">
        <v>5</v>
      </c>
      <c r="C54" t="s">
        <v>30</v>
      </c>
      <c r="D54" s="1">
        <v>0.46527777777777773</v>
      </c>
      <c r="E54" s="1">
        <v>0.625</v>
      </c>
      <c r="F54">
        <v>1</v>
      </c>
      <c r="H54">
        <v>51</v>
      </c>
      <c r="I54" t="s">
        <v>81</v>
      </c>
      <c r="J54" t="s">
        <v>66</v>
      </c>
      <c r="K54" s="1">
        <v>0.5708333333333333</v>
      </c>
      <c r="L54">
        <v>1</v>
      </c>
    </row>
    <row r="55" spans="1:12" x14ac:dyDescent="0.25">
      <c r="A55" s="4">
        <v>52</v>
      </c>
      <c r="B55" t="s">
        <v>5</v>
      </c>
      <c r="C55" t="s">
        <v>31</v>
      </c>
      <c r="D55" s="1">
        <v>0.46527777777777773</v>
      </c>
      <c r="E55" s="1">
        <v>0.49583333333333335</v>
      </c>
      <c r="F55">
        <v>1</v>
      </c>
      <c r="H55">
        <v>52</v>
      </c>
      <c r="I55" t="s">
        <v>81</v>
      </c>
      <c r="J55" t="s">
        <v>67</v>
      </c>
      <c r="K55" s="1">
        <v>0.5708333333333333</v>
      </c>
      <c r="L55">
        <v>1</v>
      </c>
    </row>
    <row r="56" spans="1:12" x14ac:dyDescent="0.25">
      <c r="A56" s="5">
        <v>53</v>
      </c>
      <c r="B56" t="s">
        <v>5</v>
      </c>
      <c r="C56" t="s">
        <v>32</v>
      </c>
      <c r="D56" s="1">
        <v>0.46597222222222223</v>
      </c>
      <c r="E56" s="1">
        <v>0.56666666666666665</v>
      </c>
      <c r="F56">
        <v>1</v>
      </c>
      <c r="H56">
        <v>53</v>
      </c>
      <c r="I56" t="s">
        <v>81</v>
      </c>
      <c r="J56" t="s">
        <v>114</v>
      </c>
      <c r="K56" s="1">
        <v>0.57291666666666663</v>
      </c>
      <c r="L56">
        <v>1</v>
      </c>
    </row>
    <row r="57" spans="1:12" x14ac:dyDescent="0.25">
      <c r="A57">
        <v>54</v>
      </c>
      <c r="B57" t="s">
        <v>5</v>
      </c>
      <c r="C57" t="s">
        <v>33</v>
      </c>
      <c r="D57" s="1">
        <v>0.46666666666666662</v>
      </c>
      <c r="E57" s="1">
        <v>0.625</v>
      </c>
      <c r="F57">
        <v>1</v>
      </c>
      <c r="H57">
        <v>54</v>
      </c>
      <c r="I57" t="s">
        <v>81</v>
      </c>
      <c r="J57" t="s">
        <v>55</v>
      </c>
      <c r="K57" s="1">
        <v>0.57708333333333328</v>
      </c>
      <c r="L57">
        <v>1</v>
      </c>
    </row>
    <row r="58" spans="1:12" x14ac:dyDescent="0.25">
      <c r="A58" s="4">
        <v>55</v>
      </c>
      <c r="B58" t="s">
        <v>5</v>
      </c>
      <c r="C58" t="s">
        <v>34</v>
      </c>
      <c r="D58" s="1">
        <v>0.4680555555555555</v>
      </c>
      <c r="E58" s="1">
        <v>0.62569444444444444</v>
      </c>
      <c r="F58">
        <v>1</v>
      </c>
      <c r="H58">
        <v>55</v>
      </c>
      <c r="I58" t="s">
        <v>81</v>
      </c>
      <c r="J58" t="s">
        <v>24</v>
      </c>
      <c r="K58" s="1">
        <v>0.57777777777777783</v>
      </c>
      <c r="L58">
        <v>1</v>
      </c>
    </row>
    <row r="59" spans="1:12" x14ac:dyDescent="0.25">
      <c r="A59" s="5">
        <v>56</v>
      </c>
      <c r="B59" t="s">
        <v>5</v>
      </c>
      <c r="C59" t="s">
        <v>35</v>
      </c>
      <c r="D59" s="1">
        <v>0.4694444444444445</v>
      </c>
      <c r="E59" s="1">
        <v>0.47430555555555554</v>
      </c>
      <c r="F59">
        <v>1</v>
      </c>
      <c r="H59">
        <v>56</v>
      </c>
      <c r="I59" t="s">
        <v>81</v>
      </c>
      <c r="J59" t="s">
        <v>29</v>
      </c>
      <c r="K59" s="1">
        <v>0.57916666666666672</v>
      </c>
      <c r="L59">
        <v>1</v>
      </c>
    </row>
    <row r="60" spans="1:12" x14ac:dyDescent="0.25">
      <c r="A60" s="5">
        <v>57</v>
      </c>
      <c r="B60" t="s">
        <v>5</v>
      </c>
      <c r="C60" t="s">
        <v>36</v>
      </c>
      <c r="D60" s="1">
        <v>0.47152777777777777</v>
      </c>
      <c r="E60" s="1">
        <v>0.62638888888888888</v>
      </c>
      <c r="F60">
        <v>1</v>
      </c>
      <c r="H60">
        <v>57</v>
      </c>
      <c r="I60" t="s">
        <v>81</v>
      </c>
      <c r="J60" t="s">
        <v>71</v>
      </c>
      <c r="K60" s="1">
        <v>0.54791666666666672</v>
      </c>
      <c r="L60">
        <v>1</v>
      </c>
    </row>
    <row r="61" spans="1:12" x14ac:dyDescent="0.25">
      <c r="A61">
        <v>58</v>
      </c>
      <c r="B61" t="s">
        <v>5</v>
      </c>
      <c r="C61" t="s">
        <v>37</v>
      </c>
      <c r="D61" s="1">
        <v>0.47222222222222227</v>
      </c>
      <c r="E61" s="1">
        <v>0.62777777777777777</v>
      </c>
      <c r="F61">
        <v>1</v>
      </c>
      <c r="H61">
        <v>58</v>
      </c>
      <c r="I61" t="s">
        <v>81</v>
      </c>
      <c r="J61" t="s">
        <v>109</v>
      </c>
      <c r="K61" s="1">
        <v>0.58333333333333337</v>
      </c>
      <c r="L61">
        <v>1</v>
      </c>
    </row>
    <row r="62" spans="1:12" x14ac:dyDescent="0.25">
      <c r="A62" s="4">
        <v>59</v>
      </c>
      <c r="B62" t="s">
        <v>5</v>
      </c>
      <c r="C62" t="s">
        <v>38</v>
      </c>
      <c r="D62" s="1">
        <v>0.47569444444444442</v>
      </c>
      <c r="E62" s="1">
        <v>0.63194444444444442</v>
      </c>
      <c r="F62">
        <v>1</v>
      </c>
      <c r="H62">
        <v>59</v>
      </c>
      <c r="I62" t="s">
        <v>5</v>
      </c>
      <c r="J62" t="s">
        <v>6</v>
      </c>
      <c r="K62" s="20">
        <v>0.58333333333333337</v>
      </c>
      <c r="L62">
        <v>1</v>
      </c>
    </row>
    <row r="63" spans="1:12" x14ac:dyDescent="0.25">
      <c r="A63" s="5">
        <v>60</v>
      </c>
      <c r="B63" t="s">
        <v>5</v>
      </c>
      <c r="C63" t="s">
        <v>39</v>
      </c>
      <c r="D63" s="1">
        <v>0.4770833333333333</v>
      </c>
      <c r="E63" s="1">
        <v>0.62638888888888888</v>
      </c>
      <c r="F63">
        <v>1</v>
      </c>
      <c r="H63">
        <v>60</v>
      </c>
      <c r="I63" t="s">
        <v>5</v>
      </c>
      <c r="J63" t="s">
        <v>7</v>
      </c>
      <c r="K63" s="20">
        <v>0.58333333333333337</v>
      </c>
      <c r="L63">
        <v>1</v>
      </c>
    </row>
    <row r="64" spans="1:12" x14ac:dyDescent="0.25">
      <c r="A64">
        <v>61</v>
      </c>
      <c r="B64" t="s">
        <v>5</v>
      </c>
      <c r="C64" t="s">
        <v>40</v>
      </c>
      <c r="D64" s="1">
        <v>0.4770833333333333</v>
      </c>
      <c r="E64" s="1">
        <v>0.54166666666666663</v>
      </c>
      <c r="F64">
        <v>1</v>
      </c>
      <c r="H64">
        <v>61</v>
      </c>
      <c r="I64" t="s">
        <v>5</v>
      </c>
      <c r="J64" t="s">
        <v>8</v>
      </c>
      <c r="K64" s="1">
        <v>0.59027777777777779</v>
      </c>
      <c r="L64">
        <v>1</v>
      </c>
    </row>
    <row r="65" spans="1:12" x14ac:dyDescent="0.25">
      <c r="A65" s="4">
        <v>62</v>
      </c>
      <c r="B65" t="s">
        <v>5</v>
      </c>
      <c r="C65" t="s">
        <v>118</v>
      </c>
      <c r="D65" s="1">
        <v>0.49513888888888885</v>
      </c>
      <c r="E65" s="1">
        <v>0.54791666666666672</v>
      </c>
      <c r="F65">
        <v>1</v>
      </c>
      <c r="H65">
        <v>62</v>
      </c>
      <c r="I65" t="s">
        <v>5</v>
      </c>
      <c r="J65" t="s">
        <v>9</v>
      </c>
      <c r="K65" s="20">
        <v>0.59027777777777779</v>
      </c>
      <c r="L65">
        <v>1</v>
      </c>
    </row>
    <row r="66" spans="1:12" x14ac:dyDescent="0.25">
      <c r="A66" s="5">
        <v>63</v>
      </c>
      <c r="B66" t="s">
        <v>5</v>
      </c>
      <c r="C66" t="s">
        <v>41</v>
      </c>
      <c r="D66" s="1">
        <v>0.49861111111111112</v>
      </c>
      <c r="E66" s="1">
        <v>0.50624999999999998</v>
      </c>
      <c r="F66">
        <v>1</v>
      </c>
      <c r="H66">
        <v>63</v>
      </c>
      <c r="I66" t="s">
        <v>5</v>
      </c>
      <c r="J66" t="s">
        <v>12</v>
      </c>
      <c r="K66" s="1">
        <v>0.59375</v>
      </c>
      <c r="L66">
        <v>1</v>
      </c>
    </row>
    <row r="67" spans="1:12" x14ac:dyDescent="0.25">
      <c r="A67" s="5">
        <v>64</v>
      </c>
      <c r="B67" t="s">
        <v>5</v>
      </c>
      <c r="C67" t="s">
        <v>42</v>
      </c>
      <c r="D67" s="1">
        <v>0.5</v>
      </c>
      <c r="E67" s="1">
        <v>0.61805555555555558</v>
      </c>
      <c r="F67">
        <v>1</v>
      </c>
      <c r="H67">
        <v>64</v>
      </c>
      <c r="I67" t="s">
        <v>5</v>
      </c>
      <c r="J67" t="s">
        <v>13</v>
      </c>
      <c r="K67" s="1">
        <v>0.59513888888888888</v>
      </c>
      <c r="L67">
        <v>1</v>
      </c>
    </row>
    <row r="68" spans="1:12" x14ac:dyDescent="0.25">
      <c r="A68">
        <v>65</v>
      </c>
      <c r="B68" t="s">
        <v>5</v>
      </c>
      <c r="C68" t="s">
        <v>43</v>
      </c>
      <c r="D68" s="1">
        <v>0.50069444444444444</v>
      </c>
      <c r="E68" s="1">
        <v>0.63958333333333328</v>
      </c>
      <c r="F68">
        <v>1</v>
      </c>
      <c r="H68">
        <v>65</v>
      </c>
      <c r="I68" t="s">
        <v>5</v>
      </c>
      <c r="J68" t="s">
        <v>15</v>
      </c>
      <c r="K68" s="1">
        <v>0.59513888888888888</v>
      </c>
      <c r="L68">
        <v>1</v>
      </c>
    </row>
    <row r="69" spans="1:12" x14ac:dyDescent="0.25">
      <c r="A69" s="4">
        <v>66</v>
      </c>
      <c r="B69" t="s">
        <v>5</v>
      </c>
      <c r="C69" t="s">
        <v>44</v>
      </c>
      <c r="D69" s="1">
        <v>0.50138888888888888</v>
      </c>
      <c r="E69" s="1">
        <v>0.64444444444444449</v>
      </c>
      <c r="F69">
        <v>1</v>
      </c>
      <c r="H69">
        <v>66</v>
      </c>
      <c r="I69" t="s">
        <v>5</v>
      </c>
      <c r="J69" t="s">
        <v>16</v>
      </c>
      <c r="K69" s="1">
        <v>0.59513888888888888</v>
      </c>
      <c r="L69">
        <v>1</v>
      </c>
    </row>
    <row r="70" spans="1:12" x14ac:dyDescent="0.25">
      <c r="A70" s="5">
        <v>67</v>
      </c>
      <c r="B70" t="s">
        <v>5</v>
      </c>
      <c r="C70" t="s">
        <v>35</v>
      </c>
      <c r="D70" s="1">
        <v>0.50555555555555554</v>
      </c>
      <c r="E70" s="1">
        <v>0.54097222222222219</v>
      </c>
      <c r="F70">
        <v>1</v>
      </c>
      <c r="H70">
        <v>67</v>
      </c>
      <c r="I70" t="s">
        <v>5</v>
      </c>
      <c r="J70" t="s">
        <v>17</v>
      </c>
      <c r="K70" s="1">
        <v>0.59722222222222221</v>
      </c>
      <c r="L70">
        <v>1</v>
      </c>
    </row>
    <row r="71" spans="1:12" x14ac:dyDescent="0.25">
      <c r="A71">
        <v>68</v>
      </c>
      <c r="B71" t="s">
        <v>5</v>
      </c>
      <c r="C71" t="s">
        <v>45</v>
      </c>
      <c r="D71" s="1">
        <v>0.50555555555555554</v>
      </c>
      <c r="E71" s="1">
        <v>0.63194444444444442</v>
      </c>
      <c r="F71">
        <v>1</v>
      </c>
      <c r="H71">
        <v>68</v>
      </c>
      <c r="I71" t="s">
        <v>5</v>
      </c>
      <c r="J71" t="s">
        <v>18</v>
      </c>
      <c r="K71" s="1">
        <v>0.59722222222222221</v>
      </c>
      <c r="L71">
        <v>1</v>
      </c>
    </row>
    <row r="72" spans="1:12" x14ac:dyDescent="0.25">
      <c r="A72" s="4">
        <v>69</v>
      </c>
      <c r="B72" t="s">
        <v>5</v>
      </c>
      <c r="C72" t="s">
        <v>46</v>
      </c>
      <c r="D72" s="1">
        <v>0.50624999999999998</v>
      </c>
      <c r="E72" s="1">
        <v>0.56805555555555554</v>
      </c>
      <c r="F72">
        <v>1</v>
      </c>
      <c r="H72">
        <v>69</v>
      </c>
      <c r="I72" t="s">
        <v>5</v>
      </c>
      <c r="J72" t="s">
        <v>22</v>
      </c>
      <c r="K72" s="1">
        <v>0.59722222222222221</v>
      </c>
      <c r="L72">
        <v>1</v>
      </c>
    </row>
    <row r="73" spans="1:12" x14ac:dyDescent="0.25">
      <c r="A73" s="5">
        <v>70</v>
      </c>
      <c r="B73" t="s">
        <v>5</v>
      </c>
      <c r="C73" t="s">
        <v>48</v>
      </c>
      <c r="D73" s="1">
        <v>0.50972222222222219</v>
      </c>
      <c r="E73" s="1">
        <v>0.54236111111111118</v>
      </c>
      <c r="F73">
        <v>1</v>
      </c>
      <c r="H73">
        <v>70</v>
      </c>
      <c r="I73" t="s">
        <v>5</v>
      </c>
      <c r="J73" t="s">
        <v>25</v>
      </c>
      <c r="K73" s="1">
        <v>0.59791666666666665</v>
      </c>
      <c r="L73">
        <v>1</v>
      </c>
    </row>
    <row r="74" spans="1:12" x14ac:dyDescent="0.25">
      <c r="A74" s="5">
        <v>71</v>
      </c>
      <c r="B74" t="s">
        <v>5</v>
      </c>
      <c r="C74" t="s">
        <v>49</v>
      </c>
      <c r="D74" s="1">
        <v>0.51250000000000007</v>
      </c>
      <c r="E74" s="1">
        <v>0.63263888888888886</v>
      </c>
      <c r="F74">
        <v>1</v>
      </c>
      <c r="H74">
        <v>71</v>
      </c>
      <c r="I74" t="s">
        <v>5</v>
      </c>
      <c r="J74" t="s">
        <v>26</v>
      </c>
      <c r="K74" s="1">
        <v>0.59861111111111109</v>
      </c>
      <c r="L74">
        <v>1</v>
      </c>
    </row>
    <row r="75" spans="1:12" x14ac:dyDescent="0.25">
      <c r="A75">
        <v>72</v>
      </c>
      <c r="B75" t="s">
        <v>5</v>
      </c>
      <c r="C75" t="s">
        <v>50</v>
      </c>
      <c r="D75" s="1">
        <v>0.5131944444444444</v>
      </c>
      <c r="E75" s="1">
        <v>0.51527777777777783</v>
      </c>
      <c r="F75">
        <v>1</v>
      </c>
      <c r="H75">
        <v>72</v>
      </c>
      <c r="I75" t="s">
        <v>5</v>
      </c>
      <c r="J75" t="s">
        <v>30</v>
      </c>
      <c r="K75" s="1">
        <v>0.60069444444444442</v>
      </c>
      <c r="L75">
        <v>1</v>
      </c>
    </row>
    <row r="76" spans="1:12" x14ac:dyDescent="0.25">
      <c r="A76" s="4">
        <v>73</v>
      </c>
      <c r="B76" t="s">
        <v>5</v>
      </c>
      <c r="C76" t="s">
        <v>51</v>
      </c>
      <c r="D76" s="1">
        <v>0.51597222222222217</v>
      </c>
      <c r="E76" s="1">
        <v>0.64027777777777783</v>
      </c>
      <c r="F76">
        <v>1</v>
      </c>
      <c r="H76">
        <v>73</v>
      </c>
      <c r="I76" t="s">
        <v>5</v>
      </c>
      <c r="J76" t="s">
        <v>33</v>
      </c>
      <c r="K76" s="1">
        <v>0.60416666666666663</v>
      </c>
      <c r="L76">
        <v>1</v>
      </c>
    </row>
    <row r="77" spans="1:12" x14ac:dyDescent="0.25">
      <c r="A77" s="5">
        <v>74</v>
      </c>
      <c r="B77" t="s">
        <v>5</v>
      </c>
      <c r="C77" t="s">
        <v>52</v>
      </c>
      <c r="D77" s="2">
        <v>0.51666666666666672</v>
      </c>
      <c r="E77" s="1">
        <v>0.64861111111111114</v>
      </c>
      <c r="F77">
        <v>1</v>
      </c>
      <c r="H77">
        <v>74</v>
      </c>
      <c r="I77" t="s">
        <v>5</v>
      </c>
      <c r="J77" t="s">
        <v>34</v>
      </c>
      <c r="K77" s="1">
        <v>0.6069444444444444</v>
      </c>
      <c r="L77">
        <v>1</v>
      </c>
    </row>
    <row r="78" spans="1:12" x14ac:dyDescent="0.25">
      <c r="A78">
        <v>75</v>
      </c>
      <c r="B78" t="s">
        <v>5</v>
      </c>
      <c r="C78" t="s">
        <v>53</v>
      </c>
      <c r="D78" s="1">
        <v>0.51874999999999993</v>
      </c>
      <c r="E78" s="1">
        <v>0.54305555555555551</v>
      </c>
      <c r="F78">
        <v>1</v>
      </c>
      <c r="H78">
        <v>75</v>
      </c>
      <c r="I78" t="s">
        <v>5</v>
      </c>
      <c r="J78" t="s">
        <v>36</v>
      </c>
      <c r="K78" s="1">
        <v>0.61111111111111105</v>
      </c>
      <c r="L78">
        <v>1</v>
      </c>
    </row>
    <row r="79" spans="1:12" x14ac:dyDescent="0.25">
      <c r="A79" s="4">
        <v>76</v>
      </c>
      <c r="B79" t="s">
        <v>5</v>
      </c>
      <c r="C79" t="s">
        <v>54</v>
      </c>
      <c r="D79" s="1">
        <v>0.51944444444444449</v>
      </c>
      <c r="E79" s="1">
        <v>0.54375000000000007</v>
      </c>
      <c r="F79">
        <v>1</v>
      </c>
      <c r="H79">
        <v>76</v>
      </c>
      <c r="I79" t="s">
        <v>5</v>
      </c>
      <c r="J79" t="s">
        <v>37</v>
      </c>
      <c r="K79" s="1">
        <v>0.61319444444444449</v>
      </c>
      <c r="L79">
        <v>1</v>
      </c>
    </row>
    <row r="80" spans="1:12" x14ac:dyDescent="0.25">
      <c r="A80" s="5">
        <v>77</v>
      </c>
      <c r="B80" t="s">
        <v>5</v>
      </c>
      <c r="C80" t="s">
        <v>55</v>
      </c>
      <c r="D80" s="1">
        <v>0.52361111111111114</v>
      </c>
      <c r="E80" s="1">
        <v>0.57708333333333328</v>
      </c>
      <c r="F80">
        <v>1</v>
      </c>
      <c r="H80">
        <v>77</v>
      </c>
      <c r="I80" t="s">
        <v>5</v>
      </c>
      <c r="J80" t="s">
        <v>38</v>
      </c>
      <c r="K80" s="20">
        <v>0.61458333333333337</v>
      </c>
      <c r="L80">
        <v>1</v>
      </c>
    </row>
    <row r="81" spans="1:12" x14ac:dyDescent="0.25">
      <c r="A81" s="5">
        <v>78</v>
      </c>
      <c r="B81" t="s">
        <v>5</v>
      </c>
      <c r="C81" t="s">
        <v>56</v>
      </c>
      <c r="D81" s="1">
        <v>0.52916666666666667</v>
      </c>
      <c r="E81" s="1">
        <v>0.5708333333333333</v>
      </c>
      <c r="F81">
        <v>1</v>
      </c>
      <c r="H81">
        <v>78</v>
      </c>
      <c r="I81" t="s">
        <v>5</v>
      </c>
      <c r="J81" t="s">
        <v>39</v>
      </c>
      <c r="K81" s="1">
        <v>0.61805555555555558</v>
      </c>
      <c r="L81">
        <v>1</v>
      </c>
    </row>
    <row r="82" spans="1:12" x14ac:dyDescent="0.25">
      <c r="A82">
        <v>79</v>
      </c>
      <c r="B82" t="s">
        <v>5</v>
      </c>
      <c r="C82" t="s">
        <v>42</v>
      </c>
      <c r="D82" s="1">
        <v>0.53125</v>
      </c>
      <c r="E82" s="1">
        <v>0.625</v>
      </c>
      <c r="F82">
        <v>1</v>
      </c>
      <c r="H82">
        <v>79</v>
      </c>
      <c r="I82" t="s">
        <v>5</v>
      </c>
      <c r="J82" t="s">
        <v>40</v>
      </c>
      <c r="K82" s="1">
        <v>0.62152777777777779</v>
      </c>
      <c r="L82">
        <v>1</v>
      </c>
    </row>
    <row r="83" spans="1:12" x14ac:dyDescent="0.25">
      <c r="A83" s="4">
        <v>80</v>
      </c>
      <c r="B83" t="s">
        <v>5</v>
      </c>
      <c r="C83" t="s">
        <v>57</v>
      </c>
      <c r="D83" s="1">
        <v>0.53125</v>
      </c>
      <c r="E83" s="1">
        <v>0.63402777777777775</v>
      </c>
      <c r="F83">
        <v>1</v>
      </c>
      <c r="H83">
        <v>80</v>
      </c>
      <c r="I83" t="s">
        <v>5</v>
      </c>
      <c r="J83" t="s">
        <v>118</v>
      </c>
      <c r="K83" s="1">
        <v>0.625</v>
      </c>
      <c r="L83">
        <v>1</v>
      </c>
    </row>
    <row r="84" spans="1:12" x14ac:dyDescent="0.25">
      <c r="A84" s="5">
        <v>81</v>
      </c>
      <c r="B84" t="s">
        <v>5</v>
      </c>
      <c r="C84" t="s">
        <v>58</v>
      </c>
      <c r="D84" s="1">
        <v>0.53125</v>
      </c>
      <c r="E84" s="1">
        <v>0.625</v>
      </c>
      <c r="F84">
        <v>1</v>
      </c>
      <c r="H84">
        <v>81</v>
      </c>
      <c r="I84" t="s">
        <v>5</v>
      </c>
      <c r="J84" t="s">
        <v>42</v>
      </c>
      <c r="K84" s="1">
        <v>0.625</v>
      </c>
      <c r="L84">
        <v>1</v>
      </c>
    </row>
    <row r="85" spans="1:12" x14ac:dyDescent="0.25">
      <c r="A85">
        <v>82</v>
      </c>
      <c r="B85" t="s">
        <v>5</v>
      </c>
      <c r="C85" t="s">
        <v>59</v>
      </c>
      <c r="D85" s="1">
        <v>0.53194444444444444</v>
      </c>
      <c r="E85" s="1">
        <v>0.54513888888888895</v>
      </c>
      <c r="F85">
        <v>1</v>
      </c>
      <c r="H85">
        <v>82</v>
      </c>
      <c r="I85" t="s">
        <v>5</v>
      </c>
      <c r="J85" t="s">
        <v>43</v>
      </c>
      <c r="K85" s="1">
        <v>0.625</v>
      </c>
      <c r="L85">
        <v>1</v>
      </c>
    </row>
    <row r="86" spans="1:12" x14ac:dyDescent="0.25">
      <c r="A86" s="4">
        <v>83</v>
      </c>
      <c r="B86" t="s">
        <v>5</v>
      </c>
      <c r="C86" t="s">
        <v>60</v>
      </c>
      <c r="D86" s="1">
        <v>0.53402777777777777</v>
      </c>
      <c r="E86" s="1">
        <v>0.625</v>
      </c>
      <c r="F86">
        <v>1</v>
      </c>
      <c r="H86">
        <v>83</v>
      </c>
      <c r="I86" t="s">
        <v>5</v>
      </c>
      <c r="J86" t="s">
        <v>44</v>
      </c>
      <c r="K86" s="1">
        <v>0.625</v>
      </c>
      <c r="L86">
        <v>1</v>
      </c>
    </row>
    <row r="87" spans="1:12" x14ac:dyDescent="0.25">
      <c r="A87" s="5">
        <v>84</v>
      </c>
      <c r="B87" t="s">
        <v>5</v>
      </c>
      <c r="C87" t="s">
        <v>61</v>
      </c>
      <c r="D87" s="1">
        <v>0.53472222222222221</v>
      </c>
      <c r="E87" s="1">
        <v>0.625</v>
      </c>
      <c r="F87">
        <v>1</v>
      </c>
      <c r="H87">
        <v>84</v>
      </c>
      <c r="I87" t="s">
        <v>5</v>
      </c>
      <c r="J87" t="s">
        <v>45</v>
      </c>
      <c r="K87" s="1">
        <v>0.625</v>
      </c>
      <c r="L87">
        <v>1</v>
      </c>
    </row>
    <row r="88" spans="1:12" x14ac:dyDescent="0.25">
      <c r="A88" s="5">
        <v>85</v>
      </c>
      <c r="B88" t="s">
        <v>5</v>
      </c>
      <c r="C88" t="s">
        <v>62</v>
      </c>
      <c r="D88" s="1">
        <v>0.53680555555555554</v>
      </c>
      <c r="E88" s="1">
        <v>0.625</v>
      </c>
      <c r="F88">
        <v>1</v>
      </c>
      <c r="H88">
        <v>85</v>
      </c>
      <c r="I88" t="s">
        <v>5</v>
      </c>
      <c r="J88" t="s">
        <v>49</v>
      </c>
      <c r="K88" s="1">
        <v>0.625</v>
      </c>
      <c r="L88">
        <v>1</v>
      </c>
    </row>
    <row r="89" spans="1:12" x14ac:dyDescent="0.25">
      <c r="A89">
        <v>86</v>
      </c>
      <c r="B89" t="s">
        <v>5</v>
      </c>
      <c r="C89" t="s">
        <v>63</v>
      </c>
      <c r="D89" s="1">
        <v>0.53749999999999998</v>
      </c>
      <c r="E89" s="1">
        <v>0.625</v>
      </c>
      <c r="F89">
        <v>1</v>
      </c>
      <c r="H89">
        <v>86</v>
      </c>
      <c r="I89" t="s">
        <v>5</v>
      </c>
      <c r="J89" t="s">
        <v>51</v>
      </c>
      <c r="K89" s="1">
        <v>0.625</v>
      </c>
      <c r="L89">
        <v>1</v>
      </c>
    </row>
    <row r="90" spans="1:12" x14ac:dyDescent="0.25">
      <c r="A90" s="4">
        <v>87</v>
      </c>
      <c r="B90" t="s">
        <v>5</v>
      </c>
      <c r="C90" t="s">
        <v>64</v>
      </c>
      <c r="D90" s="1">
        <v>0.53749999999999998</v>
      </c>
      <c r="E90" s="1">
        <v>0.55625000000000002</v>
      </c>
      <c r="F90">
        <v>1</v>
      </c>
      <c r="H90">
        <v>87</v>
      </c>
      <c r="I90" t="s">
        <v>5</v>
      </c>
      <c r="J90" t="s">
        <v>52</v>
      </c>
      <c r="K90" s="1">
        <v>0.625</v>
      </c>
      <c r="L90">
        <v>1</v>
      </c>
    </row>
    <row r="91" spans="1:12" x14ac:dyDescent="0.25">
      <c r="A91" s="5">
        <v>88</v>
      </c>
      <c r="B91" t="s">
        <v>5</v>
      </c>
      <c r="C91" t="s">
        <v>65</v>
      </c>
      <c r="D91" s="1">
        <v>0.5395833333333333</v>
      </c>
      <c r="E91" s="1">
        <v>0.55555555555555558</v>
      </c>
      <c r="F91">
        <v>1</v>
      </c>
      <c r="H91">
        <v>88</v>
      </c>
      <c r="I91" t="s">
        <v>5</v>
      </c>
      <c r="J91" t="s">
        <v>42</v>
      </c>
      <c r="K91" s="1">
        <v>0.62569444444444444</v>
      </c>
      <c r="L91">
        <v>1</v>
      </c>
    </row>
    <row r="92" spans="1:12" x14ac:dyDescent="0.25">
      <c r="A92">
        <v>89</v>
      </c>
      <c r="B92" t="s">
        <v>5</v>
      </c>
      <c r="C92" t="s">
        <v>66</v>
      </c>
      <c r="D92" s="1">
        <v>0.54166666666666663</v>
      </c>
      <c r="E92" s="1">
        <v>0.5708333333333333</v>
      </c>
      <c r="F92">
        <v>1</v>
      </c>
      <c r="H92">
        <v>89</v>
      </c>
      <c r="I92" t="s">
        <v>5</v>
      </c>
      <c r="J92" t="s">
        <v>57</v>
      </c>
      <c r="K92" s="1">
        <v>0.62638888888888888</v>
      </c>
      <c r="L92">
        <v>1</v>
      </c>
    </row>
    <row r="93" spans="1:12" x14ac:dyDescent="0.25">
      <c r="A93" s="4">
        <v>90</v>
      </c>
      <c r="B93" t="s">
        <v>5</v>
      </c>
      <c r="C93" t="s">
        <v>67</v>
      </c>
      <c r="D93" s="1">
        <v>0.54236111111111118</v>
      </c>
      <c r="E93" s="1">
        <v>0.5708333333333333</v>
      </c>
      <c r="F93">
        <v>1</v>
      </c>
      <c r="H93">
        <v>90</v>
      </c>
      <c r="I93" t="s">
        <v>5</v>
      </c>
      <c r="J93" t="s">
        <v>58</v>
      </c>
      <c r="K93" s="1">
        <v>0.62638888888888888</v>
      </c>
      <c r="L93">
        <v>1</v>
      </c>
    </row>
    <row r="94" spans="1:12" x14ac:dyDescent="0.25">
      <c r="A94" s="5">
        <v>91</v>
      </c>
      <c r="B94" t="s">
        <v>5</v>
      </c>
      <c r="C94" t="s">
        <v>69</v>
      </c>
      <c r="D94" s="1">
        <v>0.54652777777777783</v>
      </c>
      <c r="E94" s="1">
        <v>0.62708333333333333</v>
      </c>
      <c r="F94">
        <v>1</v>
      </c>
      <c r="H94">
        <v>91</v>
      </c>
      <c r="I94" t="s">
        <v>5</v>
      </c>
      <c r="J94" t="s">
        <v>60</v>
      </c>
      <c r="K94" s="1">
        <v>0.62638888888888888</v>
      </c>
      <c r="L94">
        <v>1</v>
      </c>
    </row>
    <row r="95" spans="1:12" x14ac:dyDescent="0.25">
      <c r="A95" s="5">
        <v>92</v>
      </c>
      <c r="B95" t="s">
        <v>5</v>
      </c>
      <c r="C95" t="s">
        <v>70</v>
      </c>
      <c r="D95" s="1">
        <v>0.54791666666666672</v>
      </c>
      <c r="E95" s="1">
        <v>0.62777777777777777</v>
      </c>
      <c r="F95">
        <v>1</v>
      </c>
      <c r="H95">
        <v>92</v>
      </c>
      <c r="I95" t="s">
        <v>5</v>
      </c>
      <c r="J95" t="s">
        <v>61</v>
      </c>
      <c r="K95" s="1">
        <v>0.62708333333333333</v>
      </c>
      <c r="L95">
        <v>1</v>
      </c>
    </row>
    <row r="96" spans="1:12" x14ac:dyDescent="0.25">
      <c r="A96">
        <v>93</v>
      </c>
      <c r="B96" t="s">
        <v>5</v>
      </c>
      <c r="C96" t="s">
        <v>71</v>
      </c>
      <c r="D96" s="1">
        <v>0.55069444444444449</v>
      </c>
      <c r="E96" s="1">
        <v>0.59722222222222221</v>
      </c>
      <c r="F96">
        <v>1</v>
      </c>
      <c r="H96">
        <v>93</v>
      </c>
      <c r="I96" t="s">
        <v>5</v>
      </c>
      <c r="J96" t="s">
        <v>62</v>
      </c>
      <c r="K96" s="1">
        <v>0.62777777777777777</v>
      </c>
      <c r="L96">
        <v>1</v>
      </c>
    </row>
    <row r="97" spans="1:12" x14ac:dyDescent="0.25">
      <c r="A97" s="4">
        <v>94</v>
      </c>
      <c r="B97" t="s">
        <v>5</v>
      </c>
      <c r="C97" t="s">
        <v>72</v>
      </c>
      <c r="D97" s="1">
        <v>0.55277777777777781</v>
      </c>
      <c r="E97" s="1">
        <v>0.5708333333333333</v>
      </c>
      <c r="F97">
        <v>1</v>
      </c>
      <c r="H97">
        <v>94</v>
      </c>
      <c r="I97" t="s">
        <v>5</v>
      </c>
      <c r="J97" t="s">
        <v>63</v>
      </c>
      <c r="K97" s="1">
        <v>0.62777777777777777</v>
      </c>
      <c r="L97">
        <v>1</v>
      </c>
    </row>
    <row r="98" spans="1:12" x14ac:dyDescent="0.25">
      <c r="A98" s="5">
        <v>95</v>
      </c>
      <c r="B98" t="s">
        <v>5</v>
      </c>
      <c r="C98" t="s">
        <v>109</v>
      </c>
      <c r="D98" s="1">
        <v>0.55555555555555558</v>
      </c>
      <c r="E98" s="1">
        <v>0.58819444444444446</v>
      </c>
      <c r="F98">
        <v>1</v>
      </c>
      <c r="H98">
        <v>95</v>
      </c>
      <c r="I98" t="s">
        <v>5</v>
      </c>
      <c r="J98" t="s">
        <v>69</v>
      </c>
      <c r="K98" s="1">
        <v>0.62847222222222221</v>
      </c>
      <c r="L98">
        <v>1</v>
      </c>
    </row>
    <row r="99" spans="1:12" x14ac:dyDescent="0.25">
      <c r="A99">
        <v>96</v>
      </c>
      <c r="B99" t="s">
        <v>5</v>
      </c>
      <c r="C99" t="s">
        <v>73</v>
      </c>
      <c r="D99" s="1">
        <v>0.55694444444444446</v>
      </c>
      <c r="E99" s="1">
        <v>0.63124999999999998</v>
      </c>
      <c r="F99">
        <v>1</v>
      </c>
      <c r="H99">
        <v>96</v>
      </c>
      <c r="I99" t="s">
        <v>5</v>
      </c>
      <c r="J99" t="s">
        <v>70</v>
      </c>
      <c r="K99" s="1">
        <v>0.62986111111111109</v>
      </c>
      <c r="L99">
        <v>1</v>
      </c>
    </row>
    <row r="100" spans="1:12" x14ac:dyDescent="0.25">
      <c r="A100" s="4">
        <v>97</v>
      </c>
      <c r="B100" t="s">
        <v>5</v>
      </c>
      <c r="C100" t="s">
        <v>74</v>
      </c>
      <c r="D100" s="1">
        <v>0.55833333333333335</v>
      </c>
      <c r="E100" s="1">
        <v>0.63124999999999998</v>
      </c>
      <c r="F100">
        <v>1</v>
      </c>
      <c r="H100">
        <v>97</v>
      </c>
      <c r="I100" t="s">
        <v>5</v>
      </c>
      <c r="J100" t="s">
        <v>73</v>
      </c>
      <c r="K100" s="1">
        <v>0.63124999999999998</v>
      </c>
      <c r="L100">
        <v>1</v>
      </c>
    </row>
    <row r="101" spans="1:12" x14ac:dyDescent="0.25">
      <c r="A101" s="5">
        <v>98</v>
      </c>
      <c r="B101" t="s">
        <v>5</v>
      </c>
      <c r="C101" t="s">
        <v>29</v>
      </c>
      <c r="D101" s="1">
        <v>0.55972222222222223</v>
      </c>
      <c r="E101" s="1">
        <v>0.57916666666666672</v>
      </c>
      <c r="F101">
        <v>1</v>
      </c>
      <c r="H101">
        <v>98</v>
      </c>
      <c r="I101" t="s">
        <v>5</v>
      </c>
      <c r="J101" t="s">
        <v>74</v>
      </c>
      <c r="K101" s="1">
        <v>0.63124999999999998</v>
      </c>
      <c r="L101">
        <v>1</v>
      </c>
    </row>
    <row r="102" spans="1:12" x14ac:dyDescent="0.25">
      <c r="A102" s="5">
        <v>99</v>
      </c>
      <c r="B102" t="s">
        <v>5</v>
      </c>
      <c r="C102" t="s">
        <v>75</v>
      </c>
      <c r="D102" s="1">
        <v>0.56041666666666667</v>
      </c>
      <c r="E102" s="1">
        <v>0.62847222222222221</v>
      </c>
      <c r="F102">
        <v>1</v>
      </c>
      <c r="H102">
        <v>99</v>
      </c>
      <c r="I102" t="s">
        <v>5</v>
      </c>
      <c r="J102" t="s">
        <v>75</v>
      </c>
      <c r="K102" s="1">
        <v>0.63194444444444442</v>
      </c>
      <c r="L102">
        <v>1</v>
      </c>
    </row>
    <row r="103" spans="1:12" x14ac:dyDescent="0.25">
      <c r="A103">
        <v>100</v>
      </c>
      <c r="B103" t="s">
        <v>5</v>
      </c>
      <c r="C103" t="s">
        <v>76</v>
      </c>
      <c r="D103" s="1">
        <v>0.56041666666666667</v>
      </c>
      <c r="E103" s="1">
        <v>0.63263888888888886</v>
      </c>
      <c r="F103">
        <v>1</v>
      </c>
      <c r="H103">
        <v>100</v>
      </c>
      <c r="I103" t="s">
        <v>5</v>
      </c>
      <c r="J103" t="s">
        <v>76</v>
      </c>
      <c r="K103" s="1">
        <v>0.63194444444444442</v>
      </c>
      <c r="L103">
        <v>1</v>
      </c>
    </row>
    <row r="104" spans="1:12" x14ac:dyDescent="0.25">
      <c r="A104" s="4">
        <v>101</v>
      </c>
      <c r="B104" t="s">
        <v>5</v>
      </c>
      <c r="C104" t="s">
        <v>77</v>
      </c>
      <c r="D104" s="1">
        <v>0.5625</v>
      </c>
      <c r="E104" s="1">
        <v>0.63888888888888895</v>
      </c>
      <c r="F104">
        <v>1</v>
      </c>
      <c r="H104">
        <v>101</v>
      </c>
      <c r="I104" t="s">
        <v>5</v>
      </c>
      <c r="J104" t="s">
        <v>77</v>
      </c>
      <c r="K104" s="1">
        <v>0.63263888888888886</v>
      </c>
      <c r="L104">
        <v>1</v>
      </c>
    </row>
    <row r="105" spans="1:12" x14ac:dyDescent="0.25">
      <c r="A105" s="5">
        <v>102</v>
      </c>
      <c r="B105" t="s">
        <v>5</v>
      </c>
      <c r="C105" t="s">
        <v>78</v>
      </c>
      <c r="D105" s="1">
        <v>0.57638888888888895</v>
      </c>
      <c r="E105" s="1">
        <v>0.62986111111111109</v>
      </c>
      <c r="F105">
        <v>1</v>
      </c>
      <c r="H105">
        <v>102</v>
      </c>
      <c r="I105" t="s">
        <v>5</v>
      </c>
      <c r="J105" t="s">
        <v>78</v>
      </c>
      <c r="K105" s="1">
        <v>0.63263888888888886</v>
      </c>
      <c r="L105">
        <v>1</v>
      </c>
    </row>
    <row r="106" spans="1:12" x14ac:dyDescent="0.25">
      <c r="A106">
        <v>103</v>
      </c>
      <c r="B106" t="s">
        <v>5</v>
      </c>
      <c r="C106" t="s">
        <v>79</v>
      </c>
      <c r="D106" s="1">
        <v>0.57777777777777783</v>
      </c>
      <c r="E106" s="1">
        <v>0.59722222222222221</v>
      </c>
      <c r="F106">
        <v>1</v>
      </c>
      <c r="H106">
        <v>103</v>
      </c>
      <c r="I106" t="s">
        <v>5</v>
      </c>
      <c r="J106" t="s">
        <v>79</v>
      </c>
      <c r="K106" s="1">
        <v>0.63402777777777775</v>
      </c>
      <c r="L106">
        <v>1</v>
      </c>
    </row>
    <row r="107" spans="1:12" x14ac:dyDescent="0.25">
      <c r="A107" s="4">
        <v>104</v>
      </c>
      <c r="B107" t="s">
        <v>5</v>
      </c>
      <c r="C107" t="s">
        <v>80</v>
      </c>
      <c r="D107" s="1">
        <v>0.57847222222222217</v>
      </c>
      <c r="E107" s="1">
        <v>0.59375</v>
      </c>
      <c r="F107">
        <v>1</v>
      </c>
      <c r="H107">
        <v>104</v>
      </c>
      <c r="I107" t="s">
        <v>5</v>
      </c>
      <c r="J107" t="s">
        <v>80</v>
      </c>
      <c r="K107" s="1">
        <v>0.63888888888888895</v>
      </c>
      <c r="L107">
        <v>1</v>
      </c>
    </row>
    <row r="108" spans="1:12" x14ac:dyDescent="0.25">
      <c r="A108" s="18">
        <v>105</v>
      </c>
      <c r="B108" s="19" t="s">
        <v>10</v>
      </c>
      <c r="C108" s="19" t="s">
        <v>11</v>
      </c>
      <c r="D108" s="20">
        <v>0.40277777777777773</v>
      </c>
      <c r="E108" s="20">
        <v>0.61458333333333337</v>
      </c>
      <c r="F108">
        <v>1</v>
      </c>
      <c r="H108">
        <v>105</v>
      </c>
      <c r="I108" s="19" t="s">
        <v>10</v>
      </c>
      <c r="J108" s="19" t="s">
        <v>68</v>
      </c>
      <c r="K108" s="1">
        <v>0.63958333333333328</v>
      </c>
      <c r="L108">
        <v>1</v>
      </c>
    </row>
    <row r="109" spans="1:12" x14ac:dyDescent="0.25">
      <c r="A109" s="18">
        <v>106</v>
      </c>
      <c r="B109" s="19" t="s">
        <v>10</v>
      </c>
      <c r="C109" s="19" t="s">
        <v>28</v>
      </c>
      <c r="D109" s="20">
        <v>0.46319444444444446</v>
      </c>
      <c r="E109" s="20">
        <v>0.58333333333333337</v>
      </c>
      <c r="F109">
        <v>1</v>
      </c>
      <c r="H109">
        <v>106</v>
      </c>
      <c r="I109" s="19" t="s">
        <v>10</v>
      </c>
      <c r="J109" s="19" t="s">
        <v>11</v>
      </c>
      <c r="K109" s="1">
        <v>0.64027777777777783</v>
      </c>
      <c r="L109">
        <v>1</v>
      </c>
    </row>
    <row r="110" spans="1:12" x14ac:dyDescent="0.25">
      <c r="A110" s="19">
        <v>107</v>
      </c>
      <c r="B110" s="19" t="s">
        <v>10</v>
      </c>
      <c r="C110" s="19" t="s">
        <v>47</v>
      </c>
      <c r="D110" s="20">
        <v>0.50972222222222219</v>
      </c>
      <c r="E110" s="20">
        <v>0.59027777777777779</v>
      </c>
      <c r="F110">
        <v>1</v>
      </c>
      <c r="H110">
        <v>107</v>
      </c>
      <c r="I110" s="19" t="s">
        <v>10</v>
      </c>
      <c r="J110" s="19" t="s">
        <v>28</v>
      </c>
      <c r="K110" s="1">
        <v>0.64444444444444449</v>
      </c>
      <c r="L110">
        <v>1</v>
      </c>
    </row>
    <row r="111" spans="1:12" x14ac:dyDescent="0.25">
      <c r="A111" s="21">
        <v>108</v>
      </c>
      <c r="B111" s="19" t="s">
        <v>10</v>
      </c>
      <c r="C111" s="19" t="s">
        <v>68</v>
      </c>
      <c r="D111" s="20">
        <v>0.54236111111111118</v>
      </c>
      <c r="E111" s="20">
        <v>0.58333333333333337</v>
      </c>
      <c r="F111">
        <v>1</v>
      </c>
      <c r="H111">
        <v>108</v>
      </c>
      <c r="I111" s="19" t="s">
        <v>10</v>
      </c>
      <c r="J111" s="19" t="s">
        <v>47</v>
      </c>
      <c r="K111" s="1">
        <v>0.64861111111111114</v>
      </c>
      <c r="L111">
        <v>1</v>
      </c>
    </row>
  </sheetData>
  <sortState ref="K60:K111">
    <sortCondition ref="K60"/>
  </sortState>
  <mergeCells count="6">
    <mergeCell ref="T20:T21"/>
    <mergeCell ref="N20:N21"/>
    <mergeCell ref="O20:O21"/>
    <mergeCell ref="P20:P21"/>
    <mergeCell ref="R20:R21"/>
    <mergeCell ref="S20:S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7"/>
  <sheetViews>
    <sheetView topLeftCell="D1" workbookViewId="0">
      <selection activeCell="L6" sqref="L6"/>
    </sheetView>
  </sheetViews>
  <sheetFormatPr defaultRowHeight="15" x14ac:dyDescent="0.25"/>
  <cols>
    <col min="3" max="3" width="16.7109375" customWidth="1"/>
    <col min="4" max="4" width="13.85546875" customWidth="1"/>
    <col min="5" max="5" width="13" customWidth="1"/>
    <col min="6" max="6" width="13.85546875" customWidth="1"/>
    <col min="11" max="11" width="18.5703125" customWidth="1"/>
    <col min="12" max="12" width="13.42578125" customWidth="1"/>
    <col min="13" max="13" width="12" customWidth="1"/>
    <col min="16" max="16" width="11.85546875" bestFit="1" customWidth="1"/>
    <col min="17" max="17" width="10.140625" bestFit="1" customWidth="1"/>
    <col min="20" max="20" width="11.85546875" bestFit="1" customWidth="1"/>
  </cols>
  <sheetData>
    <row r="1" spans="2:18" x14ac:dyDescent="0.25">
      <c r="C1" t="s">
        <v>1290</v>
      </c>
      <c r="D1">
        <f>76+80</f>
        <v>156</v>
      </c>
    </row>
    <row r="4" spans="2:18" ht="15.75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J4" s="3" t="s">
        <v>0</v>
      </c>
      <c r="K4" s="3" t="s">
        <v>1</v>
      </c>
      <c r="L4" s="3" t="s">
        <v>2</v>
      </c>
      <c r="M4" s="3" t="s">
        <v>4</v>
      </c>
    </row>
    <row r="5" spans="2:18" ht="16.5" thickBot="1" x14ac:dyDescent="0.3">
      <c r="B5">
        <v>1</v>
      </c>
      <c r="C5" t="s">
        <v>81</v>
      </c>
      <c r="D5" t="s">
        <v>316</v>
      </c>
      <c r="E5" s="1">
        <v>0.33333333333333331</v>
      </c>
      <c r="F5" s="1">
        <v>0.38541666666666669</v>
      </c>
      <c r="G5">
        <v>1</v>
      </c>
      <c r="J5">
        <v>1</v>
      </c>
      <c r="K5" t="s">
        <v>81</v>
      </c>
      <c r="L5" t="s">
        <v>315</v>
      </c>
      <c r="M5" s="1">
        <v>0.38541666666666669</v>
      </c>
      <c r="N5">
        <v>1</v>
      </c>
      <c r="P5" s="10" t="s">
        <v>1899</v>
      </c>
      <c r="Q5" s="11" t="s">
        <v>1900</v>
      </c>
      <c r="R5" s="11" t="s">
        <v>1901</v>
      </c>
    </row>
    <row r="6" spans="2:18" ht="16.5" thickBot="1" x14ac:dyDescent="0.3">
      <c r="B6">
        <v>2</v>
      </c>
      <c r="C6" t="s">
        <v>81</v>
      </c>
      <c r="D6" t="s">
        <v>317</v>
      </c>
      <c r="E6" s="1">
        <v>0.33402777777777781</v>
      </c>
      <c r="F6" s="1">
        <v>0.38611111111111113</v>
      </c>
      <c r="G6">
        <v>1</v>
      </c>
      <c r="J6">
        <v>2</v>
      </c>
      <c r="K6" t="s">
        <v>81</v>
      </c>
      <c r="L6" t="s">
        <v>316</v>
      </c>
      <c r="M6" s="1">
        <v>0.38541666666666669</v>
      </c>
      <c r="N6">
        <v>1</v>
      </c>
      <c r="P6" s="13" t="s">
        <v>1902</v>
      </c>
      <c r="Q6" s="14">
        <f>SUM(G5:G32)</f>
        <v>28</v>
      </c>
      <c r="R6" s="14">
        <f>SUM(0)</f>
        <v>0</v>
      </c>
    </row>
    <row r="7" spans="2:18" ht="16.5" thickBot="1" x14ac:dyDescent="0.3">
      <c r="B7">
        <v>3</v>
      </c>
      <c r="C7" t="s">
        <v>81</v>
      </c>
      <c r="D7" t="s">
        <v>318</v>
      </c>
      <c r="E7" s="1">
        <v>0.33402777777777781</v>
      </c>
      <c r="F7" s="1">
        <v>0.38611111111111113</v>
      </c>
      <c r="G7">
        <v>1</v>
      </c>
      <c r="J7">
        <v>3</v>
      </c>
      <c r="K7" t="s">
        <v>81</v>
      </c>
      <c r="L7" t="s">
        <v>317</v>
      </c>
      <c r="M7" s="1">
        <v>0.38611111111111113</v>
      </c>
      <c r="N7">
        <v>1</v>
      </c>
      <c r="P7" s="13" t="s">
        <v>1903</v>
      </c>
      <c r="Q7" s="14">
        <f>SUM(0)</f>
        <v>0</v>
      </c>
      <c r="R7" s="14">
        <f>SUM(0)</f>
        <v>0</v>
      </c>
    </row>
    <row r="8" spans="2:18" ht="16.5" thickBot="1" x14ac:dyDescent="0.3">
      <c r="B8">
        <v>4</v>
      </c>
      <c r="C8" t="s">
        <v>81</v>
      </c>
      <c r="D8" t="s">
        <v>319</v>
      </c>
      <c r="E8" s="1">
        <v>0.33402777777777781</v>
      </c>
      <c r="F8" s="1">
        <v>0.38680555555555557</v>
      </c>
      <c r="G8">
        <v>1</v>
      </c>
      <c r="J8">
        <v>4</v>
      </c>
      <c r="K8" t="s">
        <v>81</v>
      </c>
      <c r="L8" t="s">
        <v>318</v>
      </c>
      <c r="M8" s="1">
        <v>0.38611111111111113</v>
      </c>
      <c r="N8">
        <v>1</v>
      </c>
      <c r="P8" s="13" t="s">
        <v>1904</v>
      </c>
      <c r="Q8" s="14">
        <f>SUM(G33:G37)</f>
        <v>5</v>
      </c>
      <c r="R8" s="14">
        <f>SUM(N5:N14)</f>
        <v>10</v>
      </c>
    </row>
    <row r="9" spans="2:18" ht="16.5" thickBot="1" x14ac:dyDescent="0.3">
      <c r="B9">
        <v>5</v>
      </c>
      <c r="C9" t="s">
        <v>81</v>
      </c>
      <c r="D9" t="s">
        <v>321</v>
      </c>
      <c r="E9" s="1">
        <v>0.33402777777777781</v>
      </c>
      <c r="F9" s="1">
        <v>0.38750000000000001</v>
      </c>
      <c r="G9">
        <v>1</v>
      </c>
      <c r="J9">
        <v>5</v>
      </c>
      <c r="K9" t="s">
        <v>81</v>
      </c>
      <c r="L9" t="s">
        <v>319</v>
      </c>
      <c r="M9" s="1">
        <v>0.38680555555555557</v>
      </c>
      <c r="N9">
        <v>1</v>
      </c>
      <c r="P9" s="13" t="s">
        <v>1905</v>
      </c>
      <c r="Q9" s="14">
        <f>SUM(G38:G73)</f>
        <v>36</v>
      </c>
      <c r="R9" s="14">
        <f>SUM(N15:N23)</f>
        <v>9</v>
      </c>
    </row>
    <row r="10" spans="2:18" ht="16.5" thickBot="1" x14ac:dyDescent="0.3">
      <c r="B10">
        <v>6</v>
      </c>
      <c r="C10" t="s">
        <v>81</v>
      </c>
      <c r="D10" t="s">
        <v>322</v>
      </c>
      <c r="E10" s="1">
        <v>0.33402777777777781</v>
      </c>
      <c r="F10" s="1">
        <v>0.39097222222222222</v>
      </c>
      <c r="G10">
        <v>1</v>
      </c>
      <c r="J10">
        <v>6</v>
      </c>
      <c r="K10" t="s">
        <v>81</v>
      </c>
      <c r="L10" t="s">
        <v>321</v>
      </c>
      <c r="M10" s="1">
        <v>0.38750000000000001</v>
      </c>
      <c r="N10">
        <v>1</v>
      </c>
      <c r="P10" s="13" t="s">
        <v>1906</v>
      </c>
      <c r="Q10" s="14">
        <f>SUM(G74:G97)</f>
        <v>24</v>
      </c>
      <c r="R10" s="14">
        <f>SUM(N24:N36)</f>
        <v>13</v>
      </c>
    </row>
    <row r="11" spans="2:18" ht="16.5" thickBot="1" x14ac:dyDescent="0.3">
      <c r="B11">
        <v>7</v>
      </c>
      <c r="C11" t="s">
        <v>81</v>
      </c>
      <c r="D11" t="s">
        <v>323</v>
      </c>
      <c r="E11" s="1">
        <v>0.33402777777777781</v>
      </c>
      <c r="F11" s="1">
        <v>0.39305555555555555</v>
      </c>
      <c r="G11">
        <v>1</v>
      </c>
      <c r="J11">
        <v>7</v>
      </c>
      <c r="K11" t="s">
        <v>81</v>
      </c>
      <c r="L11" t="s">
        <v>322</v>
      </c>
      <c r="M11" s="1">
        <v>0.39097222222222222</v>
      </c>
      <c r="N11">
        <v>1</v>
      </c>
      <c r="P11" s="13" t="s">
        <v>1907</v>
      </c>
      <c r="Q11" s="14">
        <f>SUM(G98:G151)</f>
        <v>54</v>
      </c>
      <c r="R11" s="14">
        <f>SUM(N37:N60)</f>
        <v>24</v>
      </c>
    </row>
    <row r="12" spans="2:18" ht="16.5" thickBot="1" x14ac:dyDescent="0.3">
      <c r="B12">
        <v>8</v>
      </c>
      <c r="C12" t="s">
        <v>81</v>
      </c>
      <c r="D12" t="s">
        <v>324</v>
      </c>
      <c r="E12" s="1">
        <v>0.33402777777777781</v>
      </c>
      <c r="F12" s="1">
        <v>0.39305555555555555</v>
      </c>
      <c r="G12">
        <v>1</v>
      </c>
      <c r="J12">
        <v>8</v>
      </c>
      <c r="K12" t="s">
        <v>81</v>
      </c>
      <c r="L12" t="s">
        <v>323</v>
      </c>
      <c r="M12" s="1">
        <v>0.39305555555555555</v>
      </c>
      <c r="N12">
        <v>1</v>
      </c>
      <c r="P12" s="13" t="s">
        <v>1908</v>
      </c>
      <c r="Q12" s="14">
        <f>SUM(G152:G158)</f>
        <v>7</v>
      </c>
      <c r="R12" s="14">
        <f>SUM(N61:N80)</f>
        <v>20</v>
      </c>
    </row>
    <row r="13" spans="2:18" ht="16.5" thickBot="1" x14ac:dyDescent="0.3">
      <c r="B13">
        <v>9</v>
      </c>
      <c r="C13" t="s">
        <v>81</v>
      </c>
      <c r="D13" t="s">
        <v>325</v>
      </c>
      <c r="E13" s="1">
        <v>0.3347222222222222</v>
      </c>
      <c r="F13" s="1">
        <v>0.39513888888888887</v>
      </c>
      <c r="G13">
        <v>1</v>
      </c>
      <c r="J13">
        <v>9</v>
      </c>
      <c r="K13" t="s">
        <v>81</v>
      </c>
      <c r="L13" t="s">
        <v>324</v>
      </c>
      <c r="M13" s="1">
        <v>0.39305555555555555</v>
      </c>
      <c r="N13">
        <v>1</v>
      </c>
      <c r="P13" s="13" t="s">
        <v>1909</v>
      </c>
      <c r="Q13" s="14">
        <f>SUM(G159:G170)</f>
        <v>12</v>
      </c>
      <c r="R13" s="14">
        <f>SUM(N81:N106)</f>
        <v>26</v>
      </c>
    </row>
    <row r="14" spans="2:18" ht="16.5" thickBot="1" x14ac:dyDescent="0.3">
      <c r="B14">
        <v>10</v>
      </c>
      <c r="C14" t="s">
        <v>81</v>
      </c>
      <c r="D14" t="s">
        <v>326</v>
      </c>
      <c r="E14" s="1">
        <v>0.3347222222222222</v>
      </c>
      <c r="F14" s="1">
        <v>0.39652777777777781</v>
      </c>
      <c r="G14">
        <v>1</v>
      </c>
      <c r="J14">
        <v>10</v>
      </c>
      <c r="K14" t="s">
        <v>81</v>
      </c>
      <c r="L14" t="s">
        <v>325</v>
      </c>
      <c r="M14" s="1">
        <v>0.39513888888888887</v>
      </c>
      <c r="N14">
        <v>1</v>
      </c>
      <c r="P14" s="13" t="s">
        <v>1910</v>
      </c>
      <c r="Q14" s="14">
        <f>SUM(G171:G182)</f>
        <v>12</v>
      </c>
      <c r="R14" s="14">
        <f>SUM(N107:N129)</f>
        <v>23</v>
      </c>
    </row>
    <row r="15" spans="2:18" ht="16.5" thickBot="1" x14ac:dyDescent="0.3">
      <c r="B15">
        <v>11</v>
      </c>
      <c r="C15" t="s">
        <v>81</v>
      </c>
      <c r="D15" t="s">
        <v>327</v>
      </c>
      <c r="E15" s="1">
        <v>0.3347222222222222</v>
      </c>
      <c r="F15" s="1">
        <v>0.3979166666666667</v>
      </c>
      <c r="G15">
        <v>1</v>
      </c>
      <c r="J15">
        <v>11</v>
      </c>
      <c r="K15" t="s">
        <v>81</v>
      </c>
      <c r="L15" t="s">
        <v>326</v>
      </c>
      <c r="M15" s="1">
        <v>0.39652777777777781</v>
      </c>
      <c r="N15">
        <v>1</v>
      </c>
      <c r="P15" s="13" t="s">
        <v>1911</v>
      </c>
      <c r="Q15" s="14">
        <f>SUM(G183:G219)</f>
        <v>37</v>
      </c>
      <c r="R15" s="14">
        <f>SUM(N130:N143)</f>
        <v>14</v>
      </c>
    </row>
    <row r="16" spans="2:18" ht="16.5" thickBot="1" x14ac:dyDescent="0.3">
      <c r="B16">
        <v>12</v>
      </c>
      <c r="C16" t="s">
        <v>81</v>
      </c>
      <c r="D16" t="s">
        <v>328</v>
      </c>
      <c r="E16" s="1">
        <v>0.3354166666666667</v>
      </c>
      <c r="F16" s="1">
        <v>0.39999999999999997</v>
      </c>
      <c r="G16">
        <v>1</v>
      </c>
      <c r="J16">
        <v>12</v>
      </c>
      <c r="K16" t="s">
        <v>81</v>
      </c>
      <c r="L16" t="s">
        <v>327</v>
      </c>
      <c r="M16" s="1">
        <v>0.3979166666666667</v>
      </c>
      <c r="N16">
        <v>1</v>
      </c>
      <c r="P16" s="13" t="s">
        <v>1912</v>
      </c>
      <c r="Q16" s="14">
        <f>SUM(G220:G226)</f>
        <v>7</v>
      </c>
      <c r="R16" s="14">
        <f>SUM(N144:N167)</f>
        <v>24</v>
      </c>
    </row>
    <row r="17" spans="2:18" ht="16.5" thickBot="1" x14ac:dyDescent="0.3">
      <c r="B17">
        <v>13</v>
      </c>
      <c r="C17" t="s">
        <v>81</v>
      </c>
      <c r="D17" t="s">
        <v>329</v>
      </c>
      <c r="E17" s="1">
        <v>0.3354166666666667</v>
      </c>
      <c r="F17" s="1">
        <v>0.40069444444444446</v>
      </c>
      <c r="G17">
        <v>1</v>
      </c>
      <c r="J17">
        <v>13</v>
      </c>
      <c r="K17" t="s">
        <v>81</v>
      </c>
      <c r="L17" t="s">
        <v>328</v>
      </c>
      <c r="M17" s="1">
        <v>0.39999999999999997</v>
      </c>
      <c r="N17">
        <v>1</v>
      </c>
      <c r="P17" s="13" t="s">
        <v>1913</v>
      </c>
      <c r="Q17" s="14">
        <f>SUM(G227:G232)</f>
        <v>6</v>
      </c>
      <c r="R17" s="14">
        <f>SUM(N168:N184)</f>
        <v>17</v>
      </c>
    </row>
    <row r="18" spans="2:18" ht="16.5" thickBot="1" x14ac:dyDescent="0.3">
      <c r="B18">
        <v>14</v>
      </c>
      <c r="C18" t="s">
        <v>81</v>
      </c>
      <c r="D18" t="s">
        <v>330</v>
      </c>
      <c r="E18" s="1">
        <v>0.3354166666666667</v>
      </c>
      <c r="F18" s="1">
        <v>0.40069444444444446</v>
      </c>
      <c r="G18">
        <v>1</v>
      </c>
      <c r="J18">
        <v>14</v>
      </c>
      <c r="K18" t="s">
        <v>81</v>
      </c>
      <c r="L18" t="s">
        <v>329</v>
      </c>
      <c r="M18" s="1">
        <v>0.40069444444444446</v>
      </c>
      <c r="N18">
        <v>1</v>
      </c>
      <c r="P18" s="13" t="s">
        <v>1914</v>
      </c>
      <c r="Q18" s="14">
        <f>SUM(G233:G248)</f>
        <v>16</v>
      </c>
      <c r="R18" s="14">
        <f>SUM(N185:N218)</f>
        <v>34</v>
      </c>
    </row>
    <row r="19" spans="2:18" ht="16.5" thickBot="1" x14ac:dyDescent="0.3">
      <c r="B19">
        <v>15</v>
      </c>
      <c r="C19" t="s">
        <v>81</v>
      </c>
      <c r="D19" t="s">
        <v>331</v>
      </c>
      <c r="E19" s="1">
        <v>0.3354166666666667</v>
      </c>
      <c r="F19" s="1">
        <v>0.40277777777777773</v>
      </c>
      <c r="G19">
        <v>1</v>
      </c>
      <c r="J19">
        <v>15</v>
      </c>
      <c r="K19" t="s">
        <v>81</v>
      </c>
      <c r="L19" t="s">
        <v>330</v>
      </c>
      <c r="M19" s="1">
        <v>0.40069444444444446</v>
      </c>
      <c r="N19">
        <v>1</v>
      </c>
      <c r="P19" s="15" t="s">
        <v>1915</v>
      </c>
      <c r="Q19" s="16">
        <f>SUM(G249:G256)</f>
        <v>8</v>
      </c>
      <c r="R19" s="16">
        <f>SUM(N219:N251)</f>
        <v>33</v>
      </c>
    </row>
    <row r="20" spans="2:18" ht="15" customHeight="1" x14ac:dyDescent="0.25">
      <c r="B20">
        <v>16</v>
      </c>
      <c r="C20" t="s">
        <v>81</v>
      </c>
      <c r="D20" t="s">
        <v>332</v>
      </c>
      <c r="E20" s="1">
        <v>0.33680555555555558</v>
      </c>
      <c r="F20" s="1">
        <v>0.40416666666666662</v>
      </c>
      <c r="G20">
        <v>1</v>
      </c>
      <c r="J20">
        <v>16</v>
      </c>
      <c r="K20" t="s">
        <v>81</v>
      </c>
      <c r="L20" t="s">
        <v>331</v>
      </c>
      <c r="M20" s="1">
        <v>0.40277777777777773</v>
      </c>
      <c r="N20">
        <v>1</v>
      </c>
      <c r="P20" s="24" t="s">
        <v>1916</v>
      </c>
      <c r="Q20" s="24">
        <f>SUM(Q6:Q19)</f>
        <v>252</v>
      </c>
      <c r="R20" s="24">
        <f>SUM(R6:R19)</f>
        <v>247</v>
      </c>
    </row>
    <row r="21" spans="2:18" ht="15.75" customHeight="1" thickBot="1" x14ac:dyDescent="0.3">
      <c r="B21">
        <v>17</v>
      </c>
      <c r="C21" t="s">
        <v>81</v>
      </c>
      <c r="D21" t="s">
        <v>333</v>
      </c>
      <c r="E21" s="1">
        <v>0.33680555555555558</v>
      </c>
      <c r="F21" s="1">
        <v>0.40486111111111112</v>
      </c>
      <c r="G21">
        <v>1</v>
      </c>
      <c r="J21">
        <v>17</v>
      </c>
      <c r="K21" t="s">
        <v>81</v>
      </c>
      <c r="L21" t="s">
        <v>332</v>
      </c>
      <c r="M21" s="1">
        <v>0.40416666666666662</v>
      </c>
      <c r="N21">
        <v>1</v>
      </c>
      <c r="P21" s="25"/>
      <c r="Q21" s="25"/>
      <c r="R21" s="25"/>
    </row>
    <row r="22" spans="2:18" ht="15.75" thickBot="1" x14ac:dyDescent="0.3">
      <c r="B22">
        <v>18</v>
      </c>
      <c r="C22" t="s">
        <v>81</v>
      </c>
      <c r="D22" t="s">
        <v>334</v>
      </c>
      <c r="E22" s="1">
        <v>0.33680555555555558</v>
      </c>
      <c r="F22" s="1">
        <v>0.40972222222222227</v>
      </c>
      <c r="G22">
        <v>1</v>
      </c>
      <c r="J22">
        <v>18</v>
      </c>
      <c r="K22" t="s">
        <v>81</v>
      </c>
      <c r="L22" t="s">
        <v>333</v>
      </c>
      <c r="M22" s="1">
        <v>0.40486111111111112</v>
      </c>
      <c r="N22">
        <v>1</v>
      </c>
    </row>
    <row r="23" spans="2:18" ht="16.5" thickBot="1" x14ac:dyDescent="0.3">
      <c r="B23">
        <v>19</v>
      </c>
      <c r="C23" t="s">
        <v>81</v>
      </c>
      <c r="D23" t="s">
        <v>335</v>
      </c>
      <c r="E23" s="1">
        <v>0.33749999999999997</v>
      </c>
      <c r="F23" s="1">
        <v>0.4201388888888889</v>
      </c>
      <c r="G23">
        <v>1</v>
      </c>
      <c r="J23">
        <v>19</v>
      </c>
      <c r="K23" t="s">
        <v>81</v>
      </c>
      <c r="L23" t="s">
        <v>334</v>
      </c>
      <c r="M23" s="1">
        <v>0.40972222222222227</v>
      </c>
      <c r="N23">
        <v>1</v>
      </c>
      <c r="P23" s="10" t="s">
        <v>1899</v>
      </c>
      <c r="Q23" s="11" t="s">
        <v>1917</v>
      </c>
    </row>
    <row r="24" spans="2:18" ht="16.5" thickBot="1" x14ac:dyDescent="0.3">
      <c r="B24">
        <v>20</v>
      </c>
      <c r="C24" t="s">
        <v>81</v>
      </c>
      <c r="D24" t="s">
        <v>336</v>
      </c>
      <c r="E24" s="1">
        <v>0.33749999999999997</v>
      </c>
      <c r="F24" s="1">
        <v>0.4201388888888889</v>
      </c>
      <c r="G24">
        <v>1</v>
      </c>
      <c r="J24">
        <v>20</v>
      </c>
      <c r="K24" t="s">
        <v>81</v>
      </c>
      <c r="L24" t="s">
        <v>335</v>
      </c>
      <c r="M24" s="1">
        <v>0.4201388888888889</v>
      </c>
      <c r="N24">
        <v>1</v>
      </c>
      <c r="P24" s="13" t="s">
        <v>1902</v>
      </c>
      <c r="Q24" s="14">
        <f>Q6-R6+156</f>
        <v>184</v>
      </c>
    </row>
    <row r="25" spans="2:18" ht="16.5" thickBot="1" x14ac:dyDescent="0.3">
      <c r="B25">
        <v>21</v>
      </c>
      <c r="C25" t="s">
        <v>81</v>
      </c>
      <c r="D25" t="s">
        <v>337</v>
      </c>
      <c r="E25" s="1">
        <v>0.34027777777777773</v>
      </c>
      <c r="F25" s="1">
        <v>0.42291666666666666</v>
      </c>
      <c r="G25">
        <v>1</v>
      </c>
      <c r="J25">
        <v>21</v>
      </c>
      <c r="K25" t="s">
        <v>81</v>
      </c>
      <c r="L25" t="s">
        <v>336</v>
      </c>
      <c r="M25" s="1">
        <v>0.4201388888888889</v>
      </c>
      <c r="N25">
        <v>1</v>
      </c>
      <c r="P25" s="13" t="s">
        <v>1903</v>
      </c>
      <c r="Q25" s="14">
        <f t="shared" ref="Q25:Q36" si="0">Q7-R7+156</f>
        <v>156</v>
      </c>
    </row>
    <row r="26" spans="2:18" ht="16.5" thickBot="1" x14ac:dyDescent="0.3">
      <c r="B26">
        <v>22</v>
      </c>
      <c r="C26" t="s">
        <v>81</v>
      </c>
      <c r="D26" t="s">
        <v>338</v>
      </c>
      <c r="E26" s="1">
        <v>0.34722222222222227</v>
      </c>
      <c r="F26" s="1">
        <v>0.42291666666666666</v>
      </c>
      <c r="G26">
        <v>1</v>
      </c>
      <c r="J26">
        <v>22</v>
      </c>
      <c r="K26" t="s">
        <v>81</v>
      </c>
      <c r="L26" t="s">
        <v>337</v>
      </c>
      <c r="M26" s="1">
        <v>0.42291666666666666</v>
      </c>
      <c r="N26">
        <v>1</v>
      </c>
      <c r="P26" s="13" t="s">
        <v>1904</v>
      </c>
      <c r="Q26" s="14">
        <f t="shared" si="0"/>
        <v>151</v>
      </c>
    </row>
    <row r="27" spans="2:18" ht="16.5" thickBot="1" x14ac:dyDescent="0.3">
      <c r="B27">
        <v>23</v>
      </c>
      <c r="C27" t="s">
        <v>81</v>
      </c>
      <c r="D27" t="s">
        <v>339</v>
      </c>
      <c r="E27" s="1">
        <v>0.34791666666666665</v>
      </c>
      <c r="F27" s="1">
        <v>0.4236111111111111</v>
      </c>
      <c r="G27">
        <v>1</v>
      </c>
      <c r="J27">
        <v>23</v>
      </c>
      <c r="K27" t="s">
        <v>81</v>
      </c>
      <c r="L27" t="s">
        <v>338</v>
      </c>
      <c r="M27" s="1">
        <v>0.42291666666666666</v>
      </c>
      <c r="N27">
        <v>1</v>
      </c>
      <c r="P27" s="13" t="s">
        <v>1905</v>
      </c>
      <c r="Q27" s="14">
        <f t="shared" si="0"/>
        <v>183</v>
      </c>
    </row>
    <row r="28" spans="2:18" ht="16.5" thickBot="1" x14ac:dyDescent="0.3">
      <c r="B28">
        <v>24</v>
      </c>
      <c r="C28" t="s">
        <v>81</v>
      </c>
      <c r="D28" t="s">
        <v>340</v>
      </c>
      <c r="E28" s="1">
        <v>0.34791666666666665</v>
      </c>
      <c r="F28" s="1">
        <v>0.42569444444444443</v>
      </c>
      <c r="G28">
        <v>1</v>
      </c>
      <c r="J28">
        <v>24</v>
      </c>
      <c r="K28" t="s">
        <v>81</v>
      </c>
      <c r="L28" t="s">
        <v>339</v>
      </c>
      <c r="M28" s="1">
        <v>0.4236111111111111</v>
      </c>
      <c r="N28">
        <v>1</v>
      </c>
      <c r="P28" s="13" t="s">
        <v>1906</v>
      </c>
      <c r="Q28" s="14">
        <f t="shared" si="0"/>
        <v>167</v>
      </c>
    </row>
    <row r="29" spans="2:18" ht="16.5" thickBot="1" x14ac:dyDescent="0.3">
      <c r="B29">
        <v>25</v>
      </c>
      <c r="C29" t="s">
        <v>81</v>
      </c>
      <c r="D29" t="s">
        <v>341</v>
      </c>
      <c r="E29" s="1">
        <v>0.34791666666666665</v>
      </c>
      <c r="F29" s="1">
        <v>0.42569444444444443</v>
      </c>
      <c r="G29">
        <v>1</v>
      </c>
      <c r="J29">
        <v>25</v>
      </c>
      <c r="K29" t="s">
        <v>81</v>
      </c>
      <c r="L29" t="s">
        <v>340</v>
      </c>
      <c r="M29" s="1">
        <v>0.42569444444444443</v>
      </c>
      <c r="N29">
        <v>1</v>
      </c>
      <c r="P29" s="13" t="s">
        <v>1907</v>
      </c>
      <c r="Q29" s="14">
        <f t="shared" si="0"/>
        <v>186</v>
      </c>
    </row>
    <row r="30" spans="2:18" ht="16.5" thickBot="1" x14ac:dyDescent="0.3">
      <c r="B30">
        <v>26</v>
      </c>
      <c r="C30" t="s">
        <v>81</v>
      </c>
      <c r="D30" t="s">
        <v>342</v>
      </c>
      <c r="E30" s="1">
        <v>0.34791666666666665</v>
      </c>
      <c r="F30" s="1">
        <v>0.42638888888888887</v>
      </c>
      <c r="G30">
        <v>1</v>
      </c>
      <c r="J30">
        <v>26</v>
      </c>
      <c r="K30" t="s">
        <v>81</v>
      </c>
      <c r="L30" t="s">
        <v>341</v>
      </c>
      <c r="M30" s="1">
        <v>0.42569444444444443</v>
      </c>
      <c r="N30">
        <v>1</v>
      </c>
      <c r="P30" s="13" t="s">
        <v>1908</v>
      </c>
      <c r="Q30" s="14">
        <f t="shared" si="0"/>
        <v>143</v>
      </c>
    </row>
    <row r="31" spans="2:18" ht="16.5" thickBot="1" x14ac:dyDescent="0.3">
      <c r="B31">
        <v>27</v>
      </c>
      <c r="C31" t="s">
        <v>81</v>
      </c>
      <c r="D31" t="s">
        <v>343</v>
      </c>
      <c r="E31" s="1">
        <v>0.34791666666666665</v>
      </c>
      <c r="F31" s="1">
        <v>0.4284722222222222</v>
      </c>
      <c r="G31">
        <v>1</v>
      </c>
      <c r="J31">
        <v>27</v>
      </c>
      <c r="K31" t="s">
        <v>81</v>
      </c>
      <c r="L31" t="s">
        <v>342</v>
      </c>
      <c r="M31" s="1">
        <v>0.42638888888888887</v>
      </c>
      <c r="N31">
        <v>1</v>
      </c>
      <c r="P31" s="13" t="s">
        <v>1909</v>
      </c>
      <c r="Q31" s="14">
        <f t="shared" si="0"/>
        <v>142</v>
      </c>
    </row>
    <row r="32" spans="2:18" ht="16.5" thickBot="1" x14ac:dyDescent="0.3">
      <c r="B32">
        <v>28</v>
      </c>
      <c r="C32" t="s">
        <v>81</v>
      </c>
      <c r="D32" t="s">
        <v>315</v>
      </c>
      <c r="E32" s="1">
        <v>0.34791666666666665</v>
      </c>
      <c r="F32" s="1">
        <v>0.38541666666666669</v>
      </c>
      <c r="G32">
        <v>1</v>
      </c>
      <c r="J32">
        <v>28</v>
      </c>
      <c r="K32" t="s">
        <v>81</v>
      </c>
      <c r="L32" t="s">
        <v>343</v>
      </c>
      <c r="M32" s="1">
        <v>0.4284722222222222</v>
      </c>
      <c r="N32">
        <v>1</v>
      </c>
      <c r="P32" s="13" t="s">
        <v>1910</v>
      </c>
      <c r="Q32" s="14">
        <f t="shared" si="0"/>
        <v>145</v>
      </c>
    </row>
    <row r="33" spans="2:17" ht="16.5" thickBot="1" x14ac:dyDescent="0.3">
      <c r="B33">
        <v>29</v>
      </c>
      <c r="C33" t="s">
        <v>81</v>
      </c>
      <c r="D33" t="s">
        <v>119</v>
      </c>
      <c r="E33" s="1">
        <v>0.39305555555555555</v>
      </c>
      <c r="F33" s="1">
        <v>0.4548611111111111</v>
      </c>
      <c r="G33">
        <v>1</v>
      </c>
      <c r="J33">
        <v>29</v>
      </c>
      <c r="K33" t="s">
        <v>81</v>
      </c>
      <c r="L33" t="s">
        <v>127</v>
      </c>
      <c r="M33" s="1">
        <v>0.4291666666666667</v>
      </c>
      <c r="N33">
        <v>1</v>
      </c>
      <c r="P33" s="13" t="s">
        <v>1911</v>
      </c>
      <c r="Q33" s="14">
        <f t="shared" si="0"/>
        <v>179</v>
      </c>
    </row>
    <row r="34" spans="2:17" ht="16.5" thickBot="1" x14ac:dyDescent="0.3">
      <c r="B34">
        <v>30</v>
      </c>
      <c r="C34" t="s">
        <v>81</v>
      </c>
      <c r="D34" t="s">
        <v>120</v>
      </c>
      <c r="E34" s="1">
        <v>0.39305555555555555</v>
      </c>
      <c r="F34" s="1">
        <v>0.4548611111111111</v>
      </c>
      <c r="G34">
        <v>1</v>
      </c>
      <c r="J34">
        <v>30</v>
      </c>
      <c r="K34" t="s">
        <v>81</v>
      </c>
      <c r="L34" t="s">
        <v>166</v>
      </c>
      <c r="M34" s="1">
        <v>0.43263888888888885</v>
      </c>
      <c r="N34">
        <v>1</v>
      </c>
      <c r="P34" s="13" t="s">
        <v>1912</v>
      </c>
      <c r="Q34" s="14">
        <f t="shared" si="0"/>
        <v>139</v>
      </c>
    </row>
    <row r="35" spans="2:17" ht="16.5" thickBot="1" x14ac:dyDescent="0.3">
      <c r="B35">
        <v>31</v>
      </c>
      <c r="C35" t="s">
        <v>81</v>
      </c>
      <c r="D35" t="s">
        <v>121</v>
      </c>
      <c r="E35" s="1">
        <v>0.39305555555555555</v>
      </c>
      <c r="F35" s="1">
        <v>0.58263888888888882</v>
      </c>
      <c r="G35">
        <v>1</v>
      </c>
      <c r="J35">
        <v>31</v>
      </c>
      <c r="K35" t="s">
        <v>81</v>
      </c>
      <c r="L35" t="s">
        <v>133</v>
      </c>
      <c r="M35" s="1">
        <v>0.43402777777777773</v>
      </c>
      <c r="N35">
        <v>1</v>
      </c>
      <c r="P35" s="13" t="s">
        <v>1913</v>
      </c>
      <c r="Q35" s="14">
        <f t="shared" si="0"/>
        <v>145</v>
      </c>
    </row>
    <row r="36" spans="2:17" ht="16.5" thickBot="1" x14ac:dyDescent="0.3">
      <c r="B36">
        <v>32</v>
      </c>
      <c r="C36" t="s">
        <v>81</v>
      </c>
      <c r="D36" t="s">
        <v>122</v>
      </c>
      <c r="E36" s="1">
        <v>0.39444444444444443</v>
      </c>
      <c r="F36" s="1">
        <v>0.4916666666666667</v>
      </c>
      <c r="G36">
        <v>1</v>
      </c>
      <c r="J36">
        <v>32</v>
      </c>
      <c r="K36" t="s">
        <v>81</v>
      </c>
      <c r="L36" t="s">
        <v>128</v>
      </c>
      <c r="M36" s="1">
        <v>0.43541666666666662</v>
      </c>
      <c r="N36">
        <v>1</v>
      </c>
      <c r="P36" s="13" t="s">
        <v>1914</v>
      </c>
      <c r="Q36" s="14">
        <f t="shared" si="0"/>
        <v>138</v>
      </c>
    </row>
    <row r="37" spans="2:17" ht="16.5" thickBot="1" x14ac:dyDescent="0.3">
      <c r="B37">
        <v>33</v>
      </c>
      <c r="C37" t="s">
        <v>81</v>
      </c>
      <c r="D37" t="s">
        <v>123</v>
      </c>
      <c r="E37" s="1">
        <v>0.39513888888888887</v>
      </c>
      <c r="F37" s="1">
        <v>0.48194444444444445</v>
      </c>
      <c r="G37">
        <v>1</v>
      </c>
      <c r="J37">
        <v>33</v>
      </c>
      <c r="K37" t="s">
        <v>81</v>
      </c>
      <c r="L37" t="s">
        <v>130</v>
      </c>
      <c r="M37" s="1">
        <v>0.43888888888888888</v>
      </c>
      <c r="N37">
        <v>1</v>
      </c>
      <c r="P37" s="17" t="s">
        <v>1915</v>
      </c>
      <c r="Q37" s="14">
        <f>Q19-R19+156</f>
        <v>131</v>
      </c>
    </row>
    <row r="38" spans="2:17" x14ac:dyDescent="0.25">
      <c r="B38">
        <v>34</v>
      </c>
      <c r="C38" t="s">
        <v>81</v>
      </c>
      <c r="D38" t="s">
        <v>124</v>
      </c>
      <c r="E38" s="1">
        <v>0.39652777777777781</v>
      </c>
      <c r="F38" s="1">
        <v>0.4909722222222222</v>
      </c>
      <c r="G38">
        <v>1</v>
      </c>
      <c r="J38">
        <v>34</v>
      </c>
      <c r="K38" t="s">
        <v>81</v>
      </c>
      <c r="L38" t="s">
        <v>134</v>
      </c>
      <c r="M38" s="1">
        <v>0.44097222222222227</v>
      </c>
      <c r="N38">
        <v>1</v>
      </c>
    </row>
    <row r="39" spans="2:17" x14ac:dyDescent="0.25">
      <c r="B39">
        <v>35</v>
      </c>
      <c r="C39" t="s">
        <v>81</v>
      </c>
      <c r="D39" t="s">
        <v>125</v>
      </c>
      <c r="E39" s="1">
        <v>0.39652777777777781</v>
      </c>
      <c r="F39" s="1">
        <v>0.58263888888888882</v>
      </c>
      <c r="G39">
        <v>1</v>
      </c>
      <c r="J39">
        <v>35</v>
      </c>
      <c r="K39" t="s">
        <v>81</v>
      </c>
      <c r="L39" t="s">
        <v>175</v>
      </c>
      <c r="M39" s="1">
        <v>0.44236111111111115</v>
      </c>
      <c r="N39">
        <v>1</v>
      </c>
    </row>
    <row r="40" spans="2:17" x14ac:dyDescent="0.25">
      <c r="B40">
        <v>36</v>
      </c>
      <c r="C40" t="s">
        <v>81</v>
      </c>
      <c r="D40" t="s">
        <v>126</v>
      </c>
      <c r="E40" s="1">
        <v>0.3979166666666667</v>
      </c>
      <c r="F40" s="1">
        <v>0.58263888888888882</v>
      </c>
      <c r="G40">
        <v>1</v>
      </c>
      <c r="J40">
        <v>36</v>
      </c>
      <c r="K40" t="s">
        <v>81</v>
      </c>
      <c r="L40" t="s">
        <v>368</v>
      </c>
      <c r="M40" s="1">
        <v>0.44375000000000003</v>
      </c>
      <c r="N40">
        <v>1</v>
      </c>
    </row>
    <row r="41" spans="2:17" x14ac:dyDescent="0.25">
      <c r="B41">
        <v>37</v>
      </c>
      <c r="C41" t="s">
        <v>81</v>
      </c>
      <c r="D41" t="s">
        <v>127</v>
      </c>
      <c r="E41" s="1">
        <v>0.39861111111111108</v>
      </c>
      <c r="F41" s="1">
        <v>0.4291666666666667</v>
      </c>
      <c r="G41">
        <v>1</v>
      </c>
      <c r="J41">
        <v>37</v>
      </c>
      <c r="K41" t="s">
        <v>81</v>
      </c>
      <c r="L41" t="s">
        <v>176</v>
      </c>
      <c r="M41" s="1">
        <v>0.44375000000000003</v>
      </c>
      <c r="N41">
        <v>1</v>
      </c>
    </row>
    <row r="42" spans="2:17" x14ac:dyDescent="0.25">
      <c r="B42">
        <v>38</v>
      </c>
      <c r="C42" t="s">
        <v>81</v>
      </c>
      <c r="D42" t="s">
        <v>128</v>
      </c>
      <c r="E42" s="1">
        <v>0.40069444444444446</v>
      </c>
      <c r="F42" s="1">
        <v>0.43541666666666662</v>
      </c>
      <c r="G42">
        <v>1</v>
      </c>
      <c r="J42">
        <v>38</v>
      </c>
      <c r="K42" t="s">
        <v>81</v>
      </c>
      <c r="L42" t="s">
        <v>346</v>
      </c>
      <c r="M42" s="1">
        <v>0.44444444444444442</v>
      </c>
      <c r="N42">
        <v>1</v>
      </c>
    </row>
    <row r="43" spans="2:17" x14ac:dyDescent="0.25">
      <c r="B43">
        <v>39</v>
      </c>
      <c r="C43" t="s">
        <v>81</v>
      </c>
      <c r="D43" t="s">
        <v>129</v>
      </c>
      <c r="E43" s="1">
        <v>0.40208333333333335</v>
      </c>
      <c r="F43" s="1">
        <v>0.44444444444444442</v>
      </c>
      <c r="G43">
        <v>1</v>
      </c>
      <c r="J43">
        <v>39</v>
      </c>
      <c r="K43" t="s">
        <v>81</v>
      </c>
      <c r="L43" t="s">
        <v>153</v>
      </c>
      <c r="M43" s="1">
        <v>0.44513888888888892</v>
      </c>
      <c r="N43">
        <v>1</v>
      </c>
    </row>
    <row r="44" spans="2:17" x14ac:dyDescent="0.25">
      <c r="B44">
        <v>40</v>
      </c>
      <c r="C44" t="s">
        <v>81</v>
      </c>
      <c r="D44" t="s">
        <v>130</v>
      </c>
      <c r="E44" s="1">
        <v>0.40277777777777773</v>
      </c>
      <c r="F44" s="1">
        <v>0.43888888888888888</v>
      </c>
      <c r="G44">
        <v>1</v>
      </c>
      <c r="J44">
        <v>40</v>
      </c>
      <c r="K44" t="s">
        <v>81</v>
      </c>
      <c r="L44" t="s">
        <v>154</v>
      </c>
      <c r="M44" s="1">
        <v>0.44513888888888892</v>
      </c>
      <c r="N44">
        <v>1</v>
      </c>
    </row>
    <row r="45" spans="2:17" x14ac:dyDescent="0.25">
      <c r="B45">
        <v>41</v>
      </c>
      <c r="C45" t="s">
        <v>81</v>
      </c>
      <c r="D45" t="s">
        <v>131</v>
      </c>
      <c r="E45" s="1">
        <v>0.40347222222222223</v>
      </c>
      <c r="F45" s="1">
        <v>0.4916666666666667</v>
      </c>
      <c r="G45">
        <v>1</v>
      </c>
      <c r="J45">
        <v>41</v>
      </c>
      <c r="K45" t="s">
        <v>81</v>
      </c>
      <c r="L45" t="s">
        <v>155</v>
      </c>
      <c r="M45" s="1">
        <v>0.44513888888888892</v>
      </c>
      <c r="N45">
        <v>1</v>
      </c>
    </row>
    <row r="46" spans="2:17" x14ac:dyDescent="0.25">
      <c r="B46">
        <v>42</v>
      </c>
      <c r="C46" t="s">
        <v>81</v>
      </c>
      <c r="D46" t="s">
        <v>132</v>
      </c>
      <c r="E46" s="1">
        <v>0.40347222222222223</v>
      </c>
      <c r="F46" s="1">
        <v>0.44722222222222219</v>
      </c>
      <c r="G46">
        <v>1</v>
      </c>
      <c r="J46">
        <v>42</v>
      </c>
      <c r="K46" t="s">
        <v>81</v>
      </c>
      <c r="L46" t="s">
        <v>156</v>
      </c>
      <c r="M46" s="1">
        <v>0.44513888888888892</v>
      </c>
      <c r="N46">
        <v>1</v>
      </c>
    </row>
    <row r="47" spans="2:17" x14ac:dyDescent="0.25">
      <c r="B47">
        <v>43</v>
      </c>
      <c r="C47" t="s">
        <v>81</v>
      </c>
      <c r="D47" t="s">
        <v>133</v>
      </c>
      <c r="E47" s="1">
        <v>0.40416666666666662</v>
      </c>
      <c r="F47" s="1">
        <v>0.43402777777777773</v>
      </c>
      <c r="G47">
        <v>1</v>
      </c>
      <c r="J47">
        <v>43</v>
      </c>
      <c r="K47" t="s">
        <v>81</v>
      </c>
      <c r="L47" t="s">
        <v>167</v>
      </c>
      <c r="M47" s="1">
        <v>0.4458333333333333</v>
      </c>
      <c r="N47">
        <v>1</v>
      </c>
    </row>
    <row r="48" spans="2:17" x14ac:dyDescent="0.25">
      <c r="B48">
        <v>44</v>
      </c>
      <c r="C48" t="s">
        <v>81</v>
      </c>
      <c r="D48" t="s">
        <v>134</v>
      </c>
      <c r="E48" s="1">
        <v>0.40416666666666662</v>
      </c>
      <c r="F48" s="1">
        <v>0.44097222222222227</v>
      </c>
      <c r="G48">
        <v>1</v>
      </c>
      <c r="J48">
        <v>44</v>
      </c>
      <c r="K48" t="s">
        <v>81</v>
      </c>
      <c r="L48" t="s">
        <v>143</v>
      </c>
      <c r="M48" s="1">
        <v>0.4465277777777778</v>
      </c>
      <c r="N48">
        <v>1</v>
      </c>
    </row>
    <row r="49" spans="2:14" x14ac:dyDescent="0.25">
      <c r="B49">
        <v>45</v>
      </c>
      <c r="C49" t="s">
        <v>81</v>
      </c>
      <c r="D49" t="s">
        <v>135</v>
      </c>
      <c r="E49" s="1">
        <v>0.40486111111111112</v>
      </c>
      <c r="F49" s="1">
        <v>0.45555555555555555</v>
      </c>
      <c r="G49">
        <v>1</v>
      </c>
      <c r="J49">
        <v>45</v>
      </c>
      <c r="K49" t="s">
        <v>81</v>
      </c>
      <c r="L49" t="s">
        <v>132</v>
      </c>
      <c r="M49" s="1">
        <v>0.44722222222222219</v>
      </c>
      <c r="N49">
        <v>1</v>
      </c>
    </row>
    <row r="50" spans="2:14" x14ac:dyDescent="0.25">
      <c r="B50">
        <v>46</v>
      </c>
      <c r="C50" t="s">
        <v>81</v>
      </c>
      <c r="D50" t="s">
        <v>136</v>
      </c>
      <c r="E50" s="1">
        <v>0.4055555555555555</v>
      </c>
      <c r="F50" s="1">
        <v>0.45555555555555555</v>
      </c>
      <c r="G50">
        <v>1</v>
      </c>
      <c r="J50">
        <v>46</v>
      </c>
      <c r="K50" t="s">
        <v>81</v>
      </c>
      <c r="L50" t="s">
        <v>133</v>
      </c>
      <c r="M50" s="1">
        <v>0.44722222222222219</v>
      </c>
      <c r="N50">
        <v>1</v>
      </c>
    </row>
    <row r="51" spans="2:14" x14ac:dyDescent="0.25">
      <c r="B51">
        <v>47</v>
      </c>
      <c r="C51" t="s">
        <v>81</v>
      </c>
      <c r="D51" t="s">
        <v>137</v>
      </c>
      <c r="E51" s="1">
        <v>0.4069444444444445</v>
      </c>
      <c r="F51" s="1">
        <v>0.45833333333333331</v>
      </c>
      <c r="G51">
        <v>1</v>
      </c>
      <c r="J51">
        <v>47</v>
      </c>
      <c r="K51" t="s">
        <v>81</v>
      </c>
      <c r="L51" t="s">
        <v>347</v>
      </c>
      <c r="M51" s="1">
        <v>0.45</v>
      </c>
      <c r="N51">
        <v>1</v>
      </c>
    </row>
    <row r="52" spans="2:14" x14ac:dyDescent="0.25">
      <c r="B52">
        <v>48</v>
      </c>
      <c r="C52" t="s">
        <v>81</v>
      </c>
      <c r="D52" t="s">
        <v>138</v>
      </c>
      <c r="E52" s="1">
        <v>0.4069444444444445</v>
      </c>
      <c r="F52" s="1">
        <v>0.4513888888888889</v>
      </c>
      <c r="G52">
        <v>1</v>
      </c>
      <c r="J52">
        <v>48</v>
      </c>
      <c r="K52" t="s">
        <v>81</v>
      </c>
      <c r="L52" t="s">
        <v>138</v>
      </c>
      <c r="M52" s="1">
        <v>0.4513888888888889</v>
      </c>
      <c r="N52">
        <v>1</v>
      </c>
    </row>
    <row r="53" spans="2:14" x14ac:dyDescent="0.25">
      <c r="B53">
        <v>49</v>
      </c>
      <c r="C53" t="s">
        <v>81</v>
      </c>
      <c r="D53" t="s">
        <v>139</v>
      </c>
      <c r="E53" s="1">
        <v>0.40763888888888888</v>
      </c>
      <c r="F53" s="1">
        <v>0.4597222222222222</v>
      </c>
      <c r="G53">
        <v>1</v>
      </c>
      <c r="J53">
        <v>49</v>
      </c>
      <c r="K53" t="s">
        <v>81</v>
      </c>
      <c r="L53" t="s">
        <v>190</v>
      </c>
      <c r="M53" s="1">
        <v>0.4513888888888889</v>
      </c>
      <c r="N53">
        <v>1</v>
      </c>
    </row>
    <row r="54" spans="2:14" x14ac:dyDescent="0.25">
      <c r="B54">
        <v>50</v>
      </c>
      <c r="C54" t="s">
        <v>81</v>
      </c>
      <c r="D54" t="s">
        <v>140</v>
      </c>
      <c r="E54" s="1">
        <v>0.40972222222222227</v>
      </c>
      <c r="F54" s="1">
        <v>0.4597222222222222</v>
      </c>
      <c r="G54">
        <v>1</v>
      </c>
      <c r="J54">
        <v>50</v>
      </c>
      <c r="K54" t="s">
        <v>81</v>
      </c>
      <c r="L54" t="s">
        <v>191</v>
      </c>
      <c r="M54" s="1">
        <v>0.4513888888888889</v>
      </c>
      <c r="N54">
        <v>1</v>
      </c>
    </row>
    <row r="55" spans="2:14" x14ac:dyDescent="0.25">
      <c r="B55">
        <v>51</v>
      </c>
      <c r="C55" t="s">
        <v>81</v>
      </c>
      <c r="D55" t="s">
        <v>141</v>
      </c>
      <c r="E55" s="1">
        <v>0.40972222222222227</v>
      </c>
      <c r="F55" s="1">
        <v>0.50069444444444444</v>
      </c>
      <c r="G55">
        <v>1</v>
      </c>
      <c r="J55">
        <v>51</v>
      </c>
      <c r="K55" t="s">
        <v>81</v>
      </c>
      <c r="L55" t="s">
        <v>119</v>
      </c>
      <c r="M55" s="1">
        <v>0.4548611111111111</v>
      </c>
      <c r="N55">
        <v>1</v>
      </c>
    </row>
    <row r="56" spans="2:14" x14ac:dyDescent="0.25">
      <c r="B56">
        <v>52</v>
      </c>
      <c r="C56" t="s">
        <v>81</v>
      </c>
      <c r="D56" t="s">
        <v>142</v>
      </c>
      <c r="E56" s="1">
        <v>0.40972222222222227</v>
      </c>
      <c r="F56" s="1">
        <v>0.50069444444444444</v>
      </c>
      <c r="G56">
        <v>1</v>
      </c>
      <c r="J56">
        <v>52</v>
      </c>
      <c r="K56" t="s">
        <v>81</v>
      </c>
      <c r="L56" t="s">
        <v>120</v>
      </c>
      <c r="M56" s="1">
        <v>0.4548611111111111</v>
      </c>
      <c r="N56">
        <v>1</v>
      </c>
    </row>
    <row r="57" spans="2:14" x14ac:dyDescent="0.25">
      <c r="B57">
        <v>53</v>
      </c>
      <c r="C57" t="s">
        <v>81</v>
      </c>
      <c r="D57" t="s">
        <v>143</v>
      </c>
      <c r="E57" s="1">
        <v>0.40972222222222227</v>
      </c>
      <c r="F57" s="1">
        <v>0.4465277777777778</v>
      </c>
      <c r="G57">
        <v>1</v>
      </c>
      <c r="J57">
        <v>53</v>
      </c>
      <c r="K57" t="s">
        <v>81</v>
      </c>
      <c r="L57" t="s">
        <v>135</v>
      </c>
      <c r="M57" s="1">
        <v>0.45555555555555555</v>
      </c>
      <c r="N57">
        <v>1</v>
      </c>
    </row>
    <row r="58" spans="2:14" x14ac:dyDescent="0.25">
      <c r="B58">
        <v>54</v>
      </c>
      <c r="C58" t="s">
        <v>81</v>
      </c>
      <c r="D58" t="s">
        <v>144</v>
      </c>
      <c r="E58" s="1">
        <v>0.40972222222222227</v>
      </c>
      <c r="F58" s="1">
        <v>0.50069444444444444</v>
      </c>
      <c r="G58">
        <v>1</v>
      </c>
      <c r="J58">
        <v>54</v>
      </c>
      <c r="K58" t="s">
        <v>81</v>
      </c>
      <c r="L58" t="s">
        <v>136</v>
      </c>
      <c r="M58" s="1">
        <v>0.45555555555555555</v>
      </c>
      <c r="N58">
        <v>1</v>
      </c>
    </row>
    <row r="59" spans="2:14" x14ac:dyDescent="0.25">
      <c r="B59">
        <v>55</v>
      </c>
      <c r="C59" t="s">
        <v>81</v>
      </c>
      <c r="D59" t="s">
        <v>145</v>
      </c>
      <c r="E59" s="1">
        <v>0.40972222222222227</v>
      </c>
      <c r="F59" s="1">
        <v>0.46597222222222223</v>
      </c>
      <c r="G59">
        <v>1</v>
      </c>
      <c r="J59">
        <v>55</v>
      </c>
      <c r="K59" t="s">
        <v>81</v>
      </c>
      <c r="L59" t="s">
        <v>165</v>
      </c>
      <c r="M59" s="1">
        <v>0.45694444444444443</v>
      </c>
      <c r="N59">
        <v>1</v>
      </c>
    </row>
    <row r="60" spans="2:14" x14ac:dyDescent="0.25">
      <c r="B60">
        <v>56</v>
      </c>
      <c r="C60" t="s">
        <v>81</v>
      </c>
      <c r="D60" t="s">
        <v>146</v>
      </c>
      <c r="E60" s="1">
        <v>0.41041666666666665</v>
      </c>
      <c r="F60" s="1">
        <v>0.46597222222222223</v>
      </c>
      <c r="G60">
        <v>1</v>
      </c>
      <c r="J60">
        <v>56</v>
      </c>
      <c r="K60" t="s">
        <v>81</v>
      </c>
      <c r="L60" t="s">
        <v>137</v>
      </c>
      <c r="M60" s="1">
        <v>0.45833333333333331</v>
      </c>
      <c r="N60">
        <v>1</v>
      </c>
    </row>
    <row r="61" spans="2:14" x14ac:dyDescent="0.25">
      <c r="B61">
        <v>57</v>
      </c>
      <c r="C61" t="s">
        <v>81</v>
      </c>
      <c r="D61" t="s">
        <v>79</v>
      </c>
      <c r="E61" s="1">
        <v>0.41041666666666665</v>
      </c>
      <c r="F61" s="1">
        <v>0.46597222222222223</v>
      </c>
      <c r="G61">
        <v>1</v>
      </c>
      <c r="J61">
        <v>57</v>
      </c>
      <c r="K61" t="s">
        <v>81</v>
      </c>
      <c r="L61" t="s">
        <v>139</v>
      </c>
      <c r="M61" s="1">
        <v>0.4597222222222222</v>
      </c>
      <c r="N61">
        <v>1</v>
      </c>
    </row>
    <row r="62" spans="2:14" x14ac:dyDescent="0.25">
      <c r="B62">
        <v>58</v>
      </c>
      <c r="C62" t="s">
        <v>81</v>
      </c>
      <c r="D62" t="s">
        <v>147</v>
      </c>
      <c r="E62" s="1">
        <v>0.41041666666666665</v>
      </c>
      <c r="F62" s="1">
        <v>0.46597222222222223</v>
      </c>
      <c r="G62">
        <v>1</v>
      </c>
      <c r="J62">
        <v>58</v>
      </c>
      <c r="K62" t="s">
        <v>81</v>
      </c>
      <c r="L62" t="s">
        <v>140</v>
      </c>
      <c r="M62" s="1">
        <v>0.4597222222222222</v>
      </c>
      <c r="N62">
        <v>1</v>
      </c>
    </row>
    <row r="63" spans="2:14" x14ac:dyDescent="0.25">
      <c r="B63">
        <v>59</v>
      </c>
      <c r="C63" t="s">
        <v>81</v>
      </c>
      <c r="D63" t="s">
        <v>148</v>
      </c>
      <c r="E63" s="1">
        <v>0.41180555555555554</v>
      </c>
      <c r="F63" s="1">
        <v>0.49722222222222223</v>
      </c>
      <c r="G63">
        <v>1</v>
      </c>
      <c r="J63">
        <v>59</v>
      </c>
      <c r="K63" t="s">
        <v>81</v>
      </c>
      <c r="L63" t="s">
        <v>345</v>
      </c>
      <c r="M63" s="1">
        <v>0.46319444444444446</v>
      </c>
      <c r="N63">
        <v>1</v>
      </c>
    </row>
    <row r="64" spans="2:14" x14ac:dyDescent="0.25">
      <c r="B64">
        <v>60</v>
      </c>
      <c r="C64" t="s">
        <v>81</v>
      </c>
      <c r="D64" t="s">
        <v>149</v>
      </c>
      <c r="E64" s="1">
        <v>0.41250000000000003</v>
      </c>
      <c r="F64" s="1">
        <v>0.4993055555555555</v>
      </c>
      <c r="G64">
        <v>1</v>
      </c>
      <c r="J64">
        <v>60</v>
      </c>
      <c r="K64" t="s">
        <v>81</v>
      </c>
      <c r="L64" t="s">
        <v>162</v>
      </c>
      <c r="M64" s="1">
        <v>0.46458333333333335</v>
      </c>
      <c r="N64">
        <v>1</v>
      </c>
    </row>
    <row r="65" spans="2:14" x14ac:dyDescent="0.25">
      <c r="B65">
        <v>61</v>
      </c>
      <c r="C65" t="s">
        <v>81</v>
      </c>
      <c r="D65" t="s">
        <v>347</v>
      </c>
      <c r="E65" s="1">
        <v>0.41319444444444442</v>
      </c>
      <c r="F65" s="1">
        <v>0.45</v>
      </c>
      <c r="G65">
        <v>1</v>
      </c>
      <c r="J65">
        <v>61</v>
      </c>
      <c r="K65" t="s">
        <v>81</v>
      </c>
      <c r="L65" t="s">
        <v>163</v>
      </c>
      <c r="M65" s="1">
        <v>0.46458333333333335</v>
      </c>
      <c r="N65">
        <v>1</v>
      </c>
    </row>
    <row r="66" spans="2:14" x14ac:dyDescent="0.25">
      <c r="B66">
        <v>62</v>
      </c>
      <c r="C66" t="s">
        <v>81</v>
      </c>
      <c r="D66" t="s">
        <v>150</v>
      </c>
      <c r="E66" s="1">
        <v>0.4152777777777778</v>
      </c>
      <c r="F66" s="1">
        <v>0.58333333333333337</v>
      </c>
      <c r="G66">
        <v>1</v>
      </c>
      <c r="J66">
        <v>62</v>
      </c>
      <c r="K66" t="s">
        <v>81</v>
      </c>
      <c r="L66" t="s">
        <v>145</v>
      </c>
      <c r="M66" s="1">
        <v>0.46597222222222223</v>
      </c>
      <c r="N66">
        <v>1</v>
      </c>
    </row>
    <row r="67" spans="2:14" x14ac:dyDescent="0.25">
      <c r="B67">
        <v>63</v>
      </c>
      <c r="C67" t="s">
        <v>81</v>
      </c>
      <c r="D67" t="s">
        <v>151</v>
      </c>
      <c r="E67" s="1">
        <v>0.4152777777777778</v>
      </c>
      <c r="F67" s="1">
        <v>0.58333333333333337</v>
      </c>
      <c r="G67">
        <v>1</v>
      </c>
      <c r="J67">
        <v>63</v>
      </c>
      <c r="K67" t="s">
        <v>81</v>
      </c>
      <c r="L67" t="s">
        <v>146</v>
      </c>
      <c r="M67" s="1">
        <v>0.46597222222222223</v>
      </c>
      <c r="N67">
        <v>1</v>
      </c>
    </row>
    <row r="68" spans="2:14" x14ac:dyDescent="0.25">
      <c r="B68">
        <v>64</v>
      </c>
      <c r="C68" t="s">
        <v>81</v>
      </c>
      <c r="D68" t="s">
        <v>152</v>
      </c>
      <c r="E68" s="1">
        <v>0.4152777777777778</v>
      </c>
      <c r="F68" s="1">
        <v>0.58333333333333337</v>
      </c>
      <c r="G68">
        <v>1</v>
      </c>
      <c r="J68">
        <v>64</v>
      </c>
      <c r="K68" t="s">
        <v>81</v>
      </c>
      <c r="L68" t="s">
        <v>79</v>
      </c>
      <c r="M68" s="1">
        <v>0.46597222222222223</v>
      </c>
      <c r="N68">
        <v>1</v>
      </c>
    </row>
    <row r="69" spans="2:14" x14ac:dyDescent="0.25">
      <c r="B69">
        <v>65</v>
      </c>
      <c r="C69" t="s">
        <v>81</v>
      </c>
      <c r="D69" t="s">
        <v>153</v>
      </c>
      <c r="E69" s="1">
        <v>0.41597222222222219</v>
      </c>
      <c r="F69" s="1">
        <v>0.44513888888888892</v>
      </c>
      <c r="G69">
        <v>1</v>
      </c>
      <c r="J69">
        <v>65</v>
      </c>
      <c r="K69" t="s">
        <v>81</v>
      </c>
      <c r="L69" t="s">
        <v>147</v>
      </c>
      <c r="M69" s="1">
        <v>0.46597222222222223</v>
      </c>
      <c r="N69">
        <v>1</v>
      </c>
    </row>
    <row r="70" spans="2:14" x14ac:dyDescent="0.25">
      <c r="B70">
        <v>66</v>
      </c>
      <c r="C70" t="s">
        <v>81</v>
      </c>
      <c r="D70" t="s">
        <v>154</v>
      </c>
      <c r="E70" s="1">
        <v>0.41597222222222219</v>
      </c>
      <c r="F70" s="1">
        <v>0.44513888888888892</v>
      </c>
      <c r="G70">
        <v>1</v>
      </c>
      <c r="J70">
        <v>66</v>
      </c>
      <c r="K70" t="s">
        <v>81</v>
      </c>
      <c r="L70" t="s">
        <v>370</v>
      </c>
      <c r="M70" s="1">
        <v>0.46736111111111112</v>
      </c>
      <c r="N70">
        <v>1</v>
      </c>
    </row>
    <row r="71" spans="2:14" x14ac:dyDescent="0.25">
      <c r="B71">
        <v>67</v>
      </c>
      <c r="C71" t="s">
        <v>81</v>
      </c>
      <c r="D71" t="s">
        <v>155</v>
      </c>
      <c r="E71" s="1">
        <v>0.41597222222222219</v>
      </c>
      <c r="F71" s="1">
        <v>0.44513888888888892</v>
      </c>
      <c r="G71">
        <v>1</v>
      </c>
      <c r="J71">
        <v>67</v>
      </c>
      <c r="K71" t="s">
        <v>81</v>
      </c>
      <c r="L71" t="s">
        <v>219</v>
      </c>
      <c r="M71" s="1">
        <v>0.46736111111111112</v>
      </c>
      <c r="N71">
        <v>1</v>
      </c>
    </row>
    <row r="72" spans="2:14" x14ac:dyDescent="0.25">
      <c r="B72">
        <v>68</v>
      </c>
      <c r="C72" t="s">
        <v>81</v>
      </c>
      <c r="D72" t="s">
        <v>156</v>
      </c>
      <c r="E72" s="1">
        <v>0.41597222222222219</v>
      </c>
      <c r="F72" s="1">
        <v>0.44513888888888892</v>
      </c>
      <c r="G72">
        <v>1</v>
      </c>
      <c r="J72">
        <v>68</v>
      </c>
      <c r="K72" t="s">
        <v>81</v>
      </c>
      <c r="L72" t="s">
        <v>199</v>
      </c>
      <c r="M72" s="1">
        <v>0.46875</v>
      </c>
      <c r="N72">
        <v>1</v>
      </c>
    </row>
    <row r="73" spans="2:14" x14ac:dyDescent="0.25">
      <c r="B73">
        <v>69</v>
      </c>
      <c r="C73" t="s">
        <v>81</v>
      </c>
      <c r="D73" t="s">
        <v>157</v>
      </c>
      <c r="E73" s="1">
        <v>0.41666666666666669</v>
      </c>
      <c r="F73" s="1">
        <v>0.4513888888888889</v>
      </c>
      <c r="G73">
        <v>1</v>
      </c>
      <c r="J73">
        <v>69</v>
      </c>
      <c r="K73" t="s">
        <v>81</v>
      </c>
      <c r="L73" t="s">
        <v>200</v>
      </c>
      <c r="M73" s="1">
        <v>0.46875</v>
      </c>
      <c r="N73">
        <v>1</v>
      </c>
    </row>
    <row r="74" spans="2:14" x14ac:dyDescent="0.25">
      <c r="B74">
        <v>70</v>
      </c>
      <c r="C74" t="s">
        <v>81</v>
      </c>
      <c r="D74" t="s">
        <v>158</v>
      </c>
      <c r="E74" s="1">
        <v>0.41736111111111113</v>
      </c>
      <c r="F74" s="1">
        <v>0.4513888888888889</v>
      </c>
      <c r="G74">
        <v>1</v>
      </c>
      <c r="J74">
        <v>70</v>
      </c>
      <c r="K74" t="s">
        <v>81</v>
      </c>
      <c r="L74" t="s">
        <v>201</v>
      </c>
      <c r="M74" s="1">
        <v>0.46875</v>
      </c>
      <c r="N74">
        <v>1</v>
      </c>
    </row>
    <row r="75" spans="2:14" x14ac:dyDescent="0.25">
      <c r="B75">
        <v>71</v>
      </c>
      <c r="C75" t="s">
        <v>81</v>
      </c>
      <c r="D75" t="s">
        <v>159</v>
      </c>
      <c r="E75" s="1">
        <v>0.41736111111111113</v>
      </c>
      <c r="F75" s="1">
        <v>0.4513888888888889</v>
      </c>
      <c r="G75">
        <v>1</v>
      </c>
      <c r="J75">
        <v>71</v>
      </c>
      <c r="K75" t="s">
        <v>81</v>
      </c>
      <c r="L75" t="s">
        <v>202</v>
      </c>
      <c r="M75" s="1">
        <v>0.46875</v>
      </c>
      <c r="N75">
        <v>1</v>
      </c>
    </row>
    <row r="76" spans="2:14" x14ac:dyDescent="0.25">
      <c r="B76">
        <v>72</v>
      </c>
      <c r="C76" t="s">
        <v>81</v>
      </c>
      <c r="D76" t="s">
        <v>160</v>
      </c>
      <c r="E76" s="1">
        <v>0.41736111111111113</v>
      </c>
      <c r="F76" s="1">
        <v>0.4513888888888889</v>
      </c>
      <c r="G76">
        <v>1</v>
      </c>
      <c r="J76">
        <v>72</v>
      </c>
      <c r="K76" t="s">
        <v>81</v>
      </c>
      <c r="L76" t="s">
        <v>182</v>
      </c>
      <c r="M76" s="1">
        <v>0.47152777777777777</v>
      </c>
      <c r="N76">
        <v>1</v>
      </c>
    </row>
    <row r="77" spans="2:14" x14ac:dyDescent="0.25">
      <c r="B77">
        <v>73</v>
      </c>
      <c r="C77" t="s">
        <v>81</v>
      </c>
      <c r="D77" t="s">
        <v>161</v>
      </c>
      <c r="E77" s="1">
        <v>0.41736111111111113</v>
      </c>
      <c r="F77" s="1">
        <v>0.4513888888888889</v>
      </c>
      <c r="G77">
        <v>1</v>
      </c>
      <c r="J77">
        <v>73</v>
      </c>
      <c r="K77" t="s">
        <v>81</v>
      </c>
      <c r="L77" t="s">
        <v>234</v>
      </c>
      <c r="M77" s="1">
        <v>0.47291666666666665</v>
      </c>
      <c r="N77">
        <v>1</v>
      </c>
    </row>
    <row r="78" spans="2:14" x14ac:dyDescent="0.25">
      <c r="B78">
        <v>74</v>
      </c>
      <c r="C78" t="s">
        <v>81</v>
      </c>
      <c r="D78" t="s">
        <v>162</v>
      </c>
      <c r="E78" s="1">
        <v>0.4201388888888889</v>
      </c>
      <c r="F78" s="1">
        <v>0.46458333333333335</v>
      </c>
      <c r="G78">
        <v>1</v>
      </c>
      <c r="J78">
        <v>74</v>
      </c>
      <c r="K78" t="s">
        <v>81</v>
      </c>
      <c r="L78" t="s">
        <v>235</v>
      </c>
      <c r="M78" s="1">
        <v>0.47291666666666665</v>
      </c>
      <c r="N78">
        <v>1</v>
      </c>
    </row>
    <row r="79" spans="2:14" x14ac:dyDescent="0.25">
      <c r="B79">
        <v>75</v>
      </c>
      <c r="C79" t="s">
        <v>81</v>
      </c>
      <c r="D79" t="s">
        <v>163</v>
      </c>
      <c r="E79" s="1">
        <v>0.42083333333333334</v>
      </c>
      <c r="F79" s="1">
        <v>0.46458333333333335</v>
      </c>
      <c r="G79">
        <v>1</v>
      </c>
      <c r="J79">
        <v>75</v>
      </c>
      <c r="K79" t="s">
        <v>81</v>
      </c>
      <c r="L79" t="s">
        <v>229</v>
      </c>
      <c r="M79" s="1">
        <v>0.47361111111111115</v>
      </c>
      <c r="N79">
        <v>1</v>
      </c>
    </row>
    <row r="80" spans="2:14" x14ac:dyDescent="0.25">
      <c r="B80">
        <v>76</v>
      </c>
      <c r="C80" t="s">
        <v>81</v>
      </c>
      <c r="D80" t="s">
        <v>164</v>
      </c>
      <c r="E80" s="1">
        <v>0.42083333333333334</v>
      </c>
      <c r="F80" s="1">
        <v>0.4993055555555555</v>
      </c>
      <c r="G80">
        <v>1</v>
      </c>
      <c r="J80">
        <v>76</v>
      </c>
      <c r="K80" t="s">
        <v>81</v>
      </c>
      <c r="L80" t="s">
        <v>231</v>
      </c>
      <c r="M80" s="1">
        <v>0.47569444444444442</v>
      </c>
      <c r="N80">
        <v>1</v>
      </c>
    </row>
    <row r="81" spans="2:14" x14ac:dyDescent="0.25">
      <c r="B81">
        <v>77</v>
      </c>
      <c r="C81" t="s">
        <v>81</v>
      </c>
      <c r="D81" t="s">
        <v>165</v>
      </c>
      <c r="E81" s="1">
        <v>0.4236111111111111</v>
      </c>
      <c r="F81" s="1">
        <v>0.45694444444444443</v>
      </c>
      <c r="G81">
        <v>1</v>
      </c>
      <c r="J81">
        <v>77</v>
      </c>
      <c r="K81" t="s">
        <v>81</v>
      </c>
      <c r="L81" t="s">
        <v>123</v>
      </c>
      <c r="M81" s="1">
        <v>0.48194444444444445</v>
      </c>
      <c r="N81">
        <v>1</v>
      </c>
    </row>
    <row r="82" spans="2:14" x14ac:dyDescent="0.25">
      <c r="B82">
        <v>78</v>
      </c>
      <c r="C82" t="s">
        <v>81</v>
      </c>
      <c r="D82" t="s">
        <v>166</v>
      </c>
      <c r="E82" s="1">
        <v>0.4236111111111111</v>
      </c>
      <c r="F82" s="1">
        <v>0.43263888888888885</v>
      </c>
      <c r="G82">
        <v>1</v>
      </c>
      <c r="J82">
        <v>78</v>
      </c>
      <c r="K82" t="s">
        <v>81</v>
      </c>
      <c r="L82" t="s">
        <v>177</v>
      </c>
      <c r="M82" s="1">
        <v>0.49027777777777781</v>
      </c>
      <c r="N82">
        <v>1</v>
      </c>
    </row>
    <row r="83" spans="2:14" x14ac:dyDescent="0.25">
      <c r="B83">
        <v>79</v>
      </c>
      <c r="C83" t="s">
        <v>81</v>
      </c>
      <c r="D83" t="s">
        <v>167</v>
      </c>
      <c r="E83" s="1">
        <v>0.42499999999999999</v>
      </c>
      <c r="F83" s="1">
        <v>0.4458333333333333</v>
      </c>
      <c r="G83">
        <v>1</v>
      </c>
      <c r="J83">
        <v>79</v>
      </c>
      <c r="K83" t="s">
        <v>81</v>
      </c>
      <c r="L83" t="s">
        <v>178</v>
      </c>
      <c r="M83" s="1">
        <v>0.49027777777777781</v>
      </c>
      <c r="N83">
        <v>1</v>
      </c>
    </row>
    <row r="84" spans="2:14" x14ac:dyDescent="0.25">
      <c r="B84">
        <v>80</v>
      </c>
      <c r="C84" t="s">
        <v>81</v>
      </c>
      <c r="D84" t="s">
        <v>168</v>
      </c>
      <c r="E84" s="1">
        <v>0.42569444444444443</v>
      </c>
      <c r="F84" s="1">
        <v>0.50208333333333333</v>
      </c>
      <c r="G84">
        <v>1</v>
      </c>
      <c r="J84">
        <v>80</v>
      </c>
      <c r="K84" t="s">
        <v>81</v>
      </c>
      <c r="L84" t="s">
        <v>179</v>
      </c>
      <c r="M84" s="1">
        <v>0.49027777777777781</v>
      </c>
      <c r="N84">
        <v>1</v>
      </c>
    </row>
    <row r="85" spans="2:14" x14ac:dyDescent="0.25">
      <c r="B85">
        <v>81</v>
      </c>
      <c r="C85" t="s">
        <v>81</v>
      </c>
      <c r="D85" t="s">
        <v>169</v>
      </c>
      <c r="E85" s="1">
        <v>0.42708333333333331</v>
      </c>
      <c r="F85" s="1">
        <v>0.50347222222222221</v>
      </c>
      <c r="G85">
        <v>1</v>
      </c>
      <c r="J85">
        <v>81</v>
      </c>
      <c r="K85" t="s">
        <v>81</v>
      </c>
      <c r="L85" t="s">
        <v>87</v>
      </c>
      <c r="M85" s="1">
        <v>0.49027777777777781</v>
      </c>
      <c r="N85">
        <v>1</v>
      </c>
    </row>
    <row r="86" spans="2:14" x14ac:dyDescent="0.25">
      <c r="B86">
        <v>82</v>
      </c>
      <c r="C86" t="s">
        <v>81</v>
      </c>
      <c r="D86" t="s">
        <v>170</v>
      </c>
      <c r="E86" s="1">
        <v>0.4284722222222222</v>
      </c>
      <c r="F86" s="1">
        <v>0.50347222222222221</v>
      </c>
      <c r="G86">
        <v>1</v>
      </c>
      <c r="J86">
        <v>82</v>
      </c>
      <c r="K86" t="s">
        <v>81</v>
      </c>
      <c r="L86" t="s">
        <v>217</v>
      </c>
      <c r="M86" s="1">
        <v>0.4909722222222222</v>
      </c>
      <c r="N86">
        <v>1</v>
      </c>
    </row>
    <row r="87" spans="2:14" x14ac:dyDescent="0.25">
      <c r="B87">
        <v>83</v>
      </c>
      <c r="C87" t="s">
        <v>81</v>
      </c>
      <c r="D87" t="s">
        <v>171</v>
      </c>
      <c r="E87" s="1">
        <v>0.4284722222222222</v>
      </c>
      <c r="F87" s="1">
        <v>0.50347222222222221</v>
      </c>
      <c r="G87">
        <v>1</v>
      </c>
      <c r="J87">
        <v>83</v>
      </c>
      <c r="K87" t="s">
        <v>81</v>
      </c>
      <c r="L87" t="s">
        <v>218</v>
      </c>
      <c r="M87" s="1">
        <v>0.4909722222222222</v>
      </c>
      <c r="N87">
        <v>1</v>
      </c>
    </row>
    <row r="88" spans="2:14" x14ac:dyDescent="0.25">
      <c r="B88">
        <v>84</v>
      </c>
      <c r="C88" t="s">
        <v>81</v>
      </c>
      <c r="D88" t="s">
        <v>172</v>
      </c>
      <c r="E88" s="1">
        <v>0.4284722222222222</v>
      </c>
      <c r="F88" s="1">
        <v>0.50694444444444442</v>
      </c>
      <c r="G88">
        <v>1</v>
      </c>
      <c r="J88">
        <v>84</v>
      </c>
      <c r="K88" t="s">
        <v>81</v>
      </c>
      <c r="L88" t="s">
        <v>220</v>
      </c>
      <c r="M88" s="1">
        <v>0.4909722222222222</v>
      </c>
      <c r="N88">
        <v>1</v>
      </c>
    </row>
    <row r="89" spans="2:14" x14ac:dyDescent="0.25">
      <c r="B89">
        <v>85</v>
      </c>
      <c r="C89" t="s">
        <v>81</v>
      </c>
      <c r="D89" t="s">
        <v>173</v>
      </c>
      <c r="E89" s="1">
        <v>0.42986111111111108</v>
      </c>
      <c r="F89" s="1">
        <v>0.50694444444444442</v>
      </c>
      <c r="G89">
        <v>1</v>
      </c>
      <c r="J89">
        <v>85</v>
      </c>
      <c r="K89" t="s">
        <v>81</v>
      </c>
      <c r="L89" t="s">
        <v>124</v>
      </c>
      <c r="M89" s="1">
        <v>0.4909722222222222</v>
      </c>
      <c r="N89">
        <v>1</v>
      </c>
    </row>
    <row r="90" spans="2:14" x14ac:dyDescent="0.25">
      <c r="B90">
        <v>86</v>
      </c>
      <c r="C90" t="s">
        <v>81</v>
      </c>
      <c r="D90" t="s">
        <v>174</v>
      </c>
      <c r="E90" s="1">
        <v>0.42986111111111108</v>
      </c>
      <c r="F90" s="1">
        <v>0.50694444444444442</v>
      </c>
      <c r="G90">
        <v>1</v>
      </c>
      <c r="J90">
        <v>86</v>
      </c>
      <c r="K90" t="s">
        <v>81</v>
      </c>
      <c r="L90" t="s">
        <v>131</v>
      </c>
      <c r="M90" s="1">
        <v>0.4916666666666667</v>
      </c>
      <c r="N90">
        <v>1</v>
      </c>
    </row>
    <row r="91" spans="2:14" x14ac:dyDescent="0.25">
      <c r="B91">
        <v>87</v>
      </c>
      <c r="C91" t="s">
        <v>81</v>
      </c>
      <c r="D91" t="s">
        <v>175</v>
      </c>
      <c r="E91" s="1">
        <v>0.42986111111111108</v>
      </c>
      <c r="F91" s="1">
        <v>0.44236111111111115</v>
      </c>
      <c r="G91">
        <v>1</v>
      </c>
      <c r="J91">
        <v>87</v>
      </c>
      <c r="K91" t="s">
        <v>81</v>
      </c>
      <c r="L91" t="s">
        <v>122</v>
      </c>
      <c r="M91" s="1">
        <v>0.4916666666666667</v>
      </c>
      <c r="N91">
        <v>1</v>
      </c>
    </row>
    <row r="92" spans="2:14" x14ac:dyDescent="0.25">
      <c r="B92">
        <v>88</v>
      </c>
      <c r="C92" t="s">
        <v>81</v>
      </c>
      <c r="D92" t="s">
        <v>368</v>
      </c>
      <c r="E92" s="1">
        <v>0.43124999999999997</v>
      </c>
      <c r="F92" s="1">
        <v>0.44375000000000003</v>
      </c>
      <c r="G92">
        <v>1</v>
      </c>
      <c r="J92">
        <v>88</v>
      </c>
      <c r="K92" t="s">
        <v>81</v>
      </c>
      <c r="L92" t="s">
        <v>196</v>
      </c>
      <c r="M92" s="1">
        <v>0.49236111111111108</v>
      </c>
      <c r="N92">
        <v>1</v>
      </c>
    </row>
    <row r="93" spans="2:14" x14ac:dyDescent="0.25">
      <c r="B93">
        <v>89</v>
      </c>
      <c r="C93" t="s">
        <v>81</v>
      </c>
      <c r="D93" t="s">
        <v>176</v>
      </c>
      <c r="E93" s="1">
        <v>0.43124999999999997</v>
      </c>
      <c r="F93" s="1">
        <v>0.44375000000000003</v>
      </c>
      <c r="G93">
        <v>1</v>
      </c>
      <c r="J93">
        <v>89</v>
      </c>
      <c r="K93" t="s">
        <v>81</v>
      </c>
      <c r="L93" t="s">
        <v>157</v>
      </c>
      <c r="M93" s="1">
        <v>0.49305555555555558</v>
      </c>
      <c r="N93">
        <v>1</v>
      </c>
    </row>
    <row r="94" spans="2:14" x14ac:dyDescent="0.25">
      <c r="B94">
        <v>90</v>
      </c>
      <c r="C94" t="s">
        <v>81</v>
      </c>
      <c r="D94" t="s">
        <v>177</v>
      </c>
      <c r="E94" s="1">
        <v>0.43472222222222223</v>
      </c>
      <c r="F94" s="1">
        <v>0.49027777777777781</v>
      </c>
      <c r="G94">
        <v>1</v>
      </c>
      <c r="J94">
        <v>90</v>
      </c>
      <c r="K94" t="s">
        <v>81</v>
      </c>
      <c r="L94" t="s">
        <v>158</v>
      </c>
      <c r="M94" s="1">
        <v>0.49305555555555558</v>
      </c>
      <c r="N94">
        <v>1</v>
      </c>
    </row>
    <row r="95" spans="2:14" x14ac:dyDescent="0.25">
      <c r="B95">
        <v>91</v>
      </c>
      <c r="C95" t="s">
        <v>81</v>
      </c>
      <c r="D95" t="s">
        <v>178</v>
      </c>
      <c r="E95" s="1">
        <v>0.43472222222222223</v>
      </c>
      <c r="F95" s="1">
        <v>0.49027777777777781</v>
      </c>
      <c r="G95">
        <v>1</v>
      </c>
      <c r="J95">
        <v>91</v>
      </c>
      <c r="K95" t="s">
        <v>81</v>
      </c>
      <c r="L95" t="s">
        <v>159</v>
      </c>
      <c r="M95" s="1">
        <v>0.49305555555555558</v>
      </c>
      <c r="N95">
        <v>1</v>
      </c>
    </row>
    <row r="96" spans="2:14" x14ac:dyDescent="0.25">
      <c r="B96">
        <v>92</v>
      </c>
      <c r="C96" t="s">
        <v>81</v>
      </c>
      <c r="D96" t="s">
        <v>179</v>
      </c>
      <c r="E96" s="1">
        <v>0.43541666666666662</v>
      </c>
      <c r="F96" s="1">
        <v>0.49027777777777781</v>
      </c>
      <c r="G96">
        <v>1</v>
      </c>
      <c r="J96">
        <v>92</v>
      </c>
      <c r="K96" t="s">
        <v>81</v>
      </c>
      <c r="L96" t="s">
        <v>160</v>
      </c>
      <c r="M96" s="1">
        <v>0.49305555555555558</v>
      </c>
      <c r="N96">
        <v>1</v>
      </c>
    </row>
    <row r="97" spans="2:14" x14ac:dyDescent="0.25">
      <c r="B97">
        <v>93</v>
      </c>
      <c r="C97" t="s">
        <v>81</v>
      </c>
      <c r="D97" t="s">
        <v>87</v>
      </c>
      <c r="E97" s="1">
        <v>0.43541666666666662</v>
      </c>
      <c r="F97" s="1">
        <v>0.49027777777777781</v>
      </c>
      <c r="G97">
        <v>1</v>
      </c>
      <c r="J97">
        <v>93</v>
      </c>
      <c r="K97" t="s">
        <v>81</v>
      </c>
      <c r="L97" t="s">
        <v>161</v>
      </c>
      <c r="M97" s="1">
        <v>0.49305555555555558</v>
      </c>
      <c r="N97">
        <v>1</v>
      </c>
    </row>
    <row r="98" spans="2:14" x14ac:dyDescent="0.25">
      <c r="B98">
        <v>94</v>
      </c>
      <c r="C98" t="s">
        <v>81</v>
      </c>
      <c r="D98" t="s">
        <v>345</v>
      </c>
      <c r="E98" s="1">
        <v>0.4381944444444445</v>
      </c>
      <c r="F98" s="1">
        <v>0.46319444444444446</v>
      </c>
      <c r="G98">
        <v>1</v>
      </c>
      <c r="J98">
        <v>94</v>
      </c>
      <c r="K98" t="s">
        <v>81</v>
      </c>
      <c r="L98" t="s">
        <v>197</v>
      </c>
      <c r="M98" s="1">
        <v>0.49374999999999997</v>
      </c>
      <c r="N98">
        <v>1</v>
      </c>
    </row>
    <row r="99" spans="2:14" x14ac:dyDescent="0.25">
      <c r="B99">
        <v>95</v>
      </c>
      <c r="C99" t="s">
        <v>81</v>
      </c>
      <c r="D99" t="s">
        <v>320</v>
      </c>
      <c r="E99" s="1">
        <v>0.43888888888888888</v>
      </c>
      <c r="F99" s="1">
        <v>0.5</v>
      </c>
      <c r="G99">
        <v>1</v>
      </c>
      <c r="J99">
        <v>95</v>
      </c>
      <c r="K99" t="s">
        <v>81</v>
      </c>
      <c r="L99" t="s">
        <v>244</v>
      </c>
      <c r="M99" s="1">
        <v>0.49583333333333335</v>
      </c>
      <c r="N99">
        <v>1</v>
      </c>
    </row>
    <row r="100" spans="2:14" x14ac:dyDescent="0.25">
      <c r="B100">
        <v>96</v>
      </c>
      <c r="C100" t="s">
        <v>81</v>
      </c>
      <c r="D100" t="s">
        <v>180</v>
      </c>
      <c r="E100" s="1">
        <v>0.43888888888888888</v>
      </c>
      <c r="F100" s="1">
        <v>0.58402777777777781</v>
      </c>
      <c r="G100">
        <v>1</v>
      </c>
      <c r="J100">
        <v>96</v>
      </c>
      <c r="K100" t="s">
        <v>81</v>
      </c>
      <c r="L100" t="s">
        <v>245</v>
      </c>
      <c r="M100" s="1">
        <v>0.49652777777777773</v>
      </c>
      <c r="N100">
        <v>1</v>
      </c>
    </row>
    <row r="101" spans="2:14" x14ac:dyDescent="0.25">
      <c r="B101">
        <v>97</v>
      </c>
      <c r="C101" t="s">
        <v>81</v>
      </c>
      <c r="D101" t="s">
        <v>181</v>
      </c>
      <c r="E101" s="1">
        <v>0.43888888888888888</v>
      </c>
      <c r="F101" s="1">
        <v>0.58402777777777781</v>
      </c>
      <c r="G101">
        <v>1</v>
      </c>
      <c r="J101">
        <v>97</v>
      </c>
      <c r="K101" t="s">
        <v>81</v>
      </c>
      <c r="L101" t="s">
        <v>148</v>
      </c>
      <c r="M101" s="1">
        <v>0.49722222222222223</v>
      </c>
      <c r="N101">
        <v>1</v>
      </c>
    </row>
    <row r="102" spans="2:14" x14ac:dyDescent="0.25">
      <c r="B102">
        <v>98</v>
      </c>
      <c r="C102" t="s">
        <v>81</v>
      </c>
      <c r="D102" t="s">
        <v>182</v>
      </c>
      <c r="E102" s="1">
        <v>0.43958333333333338</v>
      </c>
      <c r="F102" s="1">
        <v>0.47152777777777777</v>
      </c>
      <c r="G102">
        <v>1</v>
      </c>
      <c r="J102">
        <v>98</v>
      </c>
      <c r="K102" t="s">
        <v>81</v>
      </c>
      <c r="L102" t="s">
        <v>149</v>
      </c>
      <c r="M102" s="1">
        <v>0.4993055555555555</v>
      </c>
      <c r="N102">
        <v>1</v>
      </c>
    </row>
    <row r="103" spans="2:14" x14ac:dyDescent="0.25">
      <c r="B103">
        <v>99</v>
      </c>
      <c r="C103" t="s">
        <v>81</v>
      </c>
      <c r="D103" t="s">
        <v>183</v>
      </c>
      <c r="E103" s="1">
        <v>0.43958333333333338</v>
      </c>
      <c r="F103" s="1">
        <v>0.51597222222222217</v>
      </c>
      <c r="G103">
        <v>1</v>
      </c>
      <c r="J103">
        <v>99</v>
      </c>
      <c r="K103" t="s">
        <v>81</v>
      </c>
      <c r="L103" t="s">
        <v>164</v>
      </c>
      <c r="M103" s="1">
        <v>0.4993055555555555</v>
      </c>
      <c r="N103">
        <v>1</v>
      </c>
    </row>
    <row r="104" spans="2:14" x14ac:dyDescent="0.25">
      <c r="B104">
        <v>100</v>
      </c>
      <c r="C104" t="s">
        <v>81</v>
      </c>
      <c r="D104" t="s">
        <v>184</v>
      </c>
      <c r="E104" s="1">
        <v>0.43958333333333338</v>
      </c>
      <c r="F104" s="1">
        <v>0.58402777777777781</v>
      </c>
      <c r="G104">
        <v>1</v>
      </c>
      <c r="J104">
        <v>100</v>
      </c>
      <c r="K104" t="s">
        <v>81</v>
      </c>
      <c r="L104" t="s">
        <v>232</v>
      </c>
      <c r="M104" s="1">
        <v>0.5</v>
      </c>
      <c r="N104">
        <v>1</v>
      </c>
    </row>
    <row r="105" spans="2:14" x14ac:dyDescent="0.25">
      <c r="B105">
        <v>101</v>
      </c>
      <c r="C105" t="s">
        <v>81</v>
      </c>
      <c r="D105" t="s">
        <v>185</v>
      </c>
      <c r="E105" s="1">
        <v>0.43958333333333338</v>
      </c>
      <c r="F105" s="1">
        <v>0.58402777777777781</v>
      </c>
      <c r="G105">
        <v>1</v>
      </c>
      <c r="J105">
        <v>101</v>
      </c>
      <c r="K105" t="s">
        <v>81</v>
      </c>
      <c r="L105" t="s">
        <v>233</v>
      </c>
      <c r="M105" s="1">
        <v>0.5</v>
      </c>
      <c r="N105">
        <v>1</v>
      </c>
    </row>
    <row r="106" spans="2:14" x14ac:dyDescent="0.25">
      <c r="B106">
        <v>102</v>
      </c>
      <c r="C106" t="s">
        <v>81</v>
      </c>
      <c r="D106" t="s">
        <v>186</v>
      </c>
      <c r="E106" s="1">
        <v>0.43958333333333338</v>
      </c>
      <c r="F106" s="1">
        <v>0.58402777777777781</v>
      </c>
      <c r="G106">
        <v>1</v>
      </c>
      <c r="J106">
        <v>102</v>
      </c>
      <c r="K106" t="s">
        <v>81</v>
      </c>
      <c r="L106" t="s">
        <v>320</v>
      </c>
      <c r="M106" s="1">
        <v>0.5</v>
      </c>
      <c r="N106">
        <v>1</v>
      </c>
    </row>
    <row r="107" spans="2:14" x14ac:dyDescent="0.25">
      <c r="B107">
        <v>103</v>
      </c>
      <c r="C107" t="s">
        <v>81</v>
      </c>
      <c r="D107" t="s">
        <v>187</v>
      </c>
      <c r="E107" s="1">
        <v>0.44305555555555554</v>
      </c>
      <c r="F107" s="1">
        <v>0.52083333333333337</v>
      </c>
      <c r="G107">
        <v>1</v>
      </c>
      <c r="J107">
        <v>103</v>
      </c>
      <c r="K107" t="s">
        <v>81</v>
      </c>
      <c r="L107" t="s">
        <v>141</v>
      </c>
      <c r="M107" s="1">
        <v>0.50069444444444444</v>
      </c>
      <c r="N107">
        <v>1</v>
      </c>
    </row>
    <row r="108" spans="2:14" x14ac:dyDescent="0.25">
      <c r="B108">
        <v>104</v>
      </c>
      <c r="C108" t="s">
        <v>81</v>
      </c>
      <c r="D108" t="s">
        <v>188</v>
      </c>
      <c r="E108" s="1">
        <v>0.44305555555555554</v>
      </c>
      <c r="F108" s="1">
        <v>0.52083333333333337</v>
      </c>
      <c r="G108">
        <v>1</v>
      </c>
      <c r="J108">
        <v>104</v>
      </c>
      <c r="K108" t="s">
        <v>81</v>
      </c>
      <c r="L108" t="s">
        <v>142</v>
      </c>
      <c r="M108" s="1">
        <v>0.50069444444444444</v>
      </c>
      <c r="N108">
        <v>1</v>
      </c>
    </row>
    <row r="109" spans="2:14" x14ac:dyDescent="0.25">
      <c r="B109">
        <v>105</v>
      </c>
      <c r="C109" t="s">
        <v>81</v>
      </c>
      <c r="D109" t="s">
        <v>189</v>
      </c>
      <c r="E109" s="1">
        <v>0.44305555555555554</v>
      </c>
      <c r="F109" s="1">
        <v>0.52083333333333337</v>
      </c>
      <c r="G109">
        <v>1</v>
      </c>
      <c r="J109">
        <v>105</v>
      </c>
      <c r="K109" t="s">
        <v>81</v>
      </c>
      <c r="L109" t="s">
        <v>144</v>
      </c>
      <c r="M109" s="1">
        <v>0.50069444444444444</v>
      </c>
      <c r="N109">
        <v>1</v>
      </c>
    </row>
    <row r="110" spans="2:14" x14ac:dyDescent="0.25">
      <c r="B110">
        <v>106</v>
      </c>
      <c r="C110" t="s">
        <v>81</v>
      </c>
      <c r="D110" t="s">
        <v>190</v>
      </c>
      <c r="E110" s="1">
        <v>0.44305555555555554</v>
      </c>
      <c r="F110" s="1">
        <v>0.4513888888888889</v>
      </c>
      <c r="G110">
        <v>1</v>
      </c>
      <c r="J110">
        <v>106</v>
      </c>
      <c r="K110" t="s">
        <v>81</v>
      </c>
      <c r="L110" t="s">
        <v>168</v>
      </c>
      <c r="M110" s="1">
        <v>0.50208333333333333</v>
      </c>
      <c r="N110">
        <v>1</v>
      </c>
    </row>
    <row r="111" spans="2:14" x14ac:dyDescent="0.25">
      <c r="B111">
        <v>107</v>
      </c>
      <c r="C111" t="s">
        <v>81</v>
      </c>
      <c r="D111" t="s">
        <v>191</v>
      </c>
      <c r="E111" s="1">
        <v>0.44305555555555554</v>
      </c>
      <c r="F111" s="1">
        <v>0.4513888888888889</v>
      </c>
      <c r="G111">
        <v>1</v>
      </c>
      <c r="J111">
        <v>107</v>
      </c>
      <c r="K111" t="s">
        <v>81</v>
      </c>
      <c r="L111" t="s">
        <v>169</v>
      </c>
      <c r="M111" s="1">
        <v>0.50347222222222221</v>
      </c>
      <c r="N111">
        <v>1</v>
      </c>
    </row>
    <row r="112" spans="2:14" x14ac:dyDescent="0.25">
      <c r="B112">
        <v>108</v>
      </c>
      <c r="C112" t="s">
        <v>81</v>
      </c>
      <c r="D112" t="s">
        <v>192</v>
      </c>
      <c r="E112" s="1">
        <v>0.44375000000000003</v>
      </c>
      <c r="F112" s="1">
        <v>0.54166666666666663</v>
      </c>
      <c r="G112">
        <v>1</v>
      </c>
      <c r="J112">
        <v>108</v>
      </c>
      <c r="K112" t="s">
        <v>81</v>
      </c>
      <c r="L112" t="s">
        <v>170</v>
      </c>
      <c r="M112" s="1">
        <v>0.50347222222222221</v>
      </c>
      <c r="N112">
        <v>1</v>
      </c>
    </row>
    <row r="113" spans="2:17" x14ac:dyDescent="0.25">
      <c r="B113">
        <v>109</v>
      </c>
      <c r="C113" t="s">
        <v>81</v>
      </c>
      <c r="D113" t="s">
        <v>193</v>
      </c>
      <c r="E113" s="1">
        <v>0.44444444444444442</v>
      </c>
      <c r="F113" s="1">
        <v>0.54166666666666663</v>
      </c>
      <c r="G113">
        <v>1</v>
      </c>
      <c r="J113">
        <v>109</v>
      </c>
      <c r="K113" t="s">
        <v>81</v>
      </c>
      <c r="L113" t="s">
        <v>171</v>
      </c>
      <c r="M113" s="1">
        <v>0.50347222222222221</v>
      </c>
      <c r="N113">
        <v>1</v>
      </c>
    </row>
    <row r="114" spans="2:17" x14ac:dyDescent="0.25">
      <c r="B114">
        <v>110</v>
      </c>
      <c r="C114" t="s">
        <v>81</v>
      </c>
      <c r="D114" t="s">
        <v>194</v>
      </c>
      <c r="E114" s="1">
        <v>0.4458333333333333</v>
      </c>
      <c r="F114" s="1">
        <v>0.54166666666666663</v>
      </c>
      <c r="G114">
        <v>1</v>
      </c>
      <c r="J114">
        <v>110</v>
      </c>
      <c r="K114" t="s">
        <v>81</v>
      </c>
      <c r="L114" t="s">
        <v>172</v>
      </c>
      <c r="M114" s="1">
        <v>0.50694444444444442</v>
      </c>
      <c r="N114">
        <v>1</v>
      </c>
    </row>
    <row r="115" spans="2:17" x14ac:dyDescent="0.25">
      <c r="B115">
        <v>111</v>
      </c>
      <c r="C115" t="s">
        <v>81</v>
      </c>
      <c r="D115" t="s">
        <v>195</v>
      </c>
      <c r="E115" s="1">
        <v>0.4458333333333333</v>
      </c>
      <c r="F115" s="1">
        <v>0.54166666666666663</v>
      </c>
      <c r="G115">
        <v>1</v>
      </c>
      <c r="J115">
        <v>111</v>
      </c>
      <c r="K115" t="s">
        <v>81</v>
      </c>
      <c r="L115" t="s">
        <v>173</v>
      </c>
      <c r="M115" s="1">
        <v>0.50694444444444442</v>
      </c>
      <c r="N115">
        <v>1</v>
      </c>
    </row>
    <row r="116" spans="2:17" x14ac:dyDescent="0.25">
      <c r="B116">
        <v>112</v>
      </c>
      <c r="C116" t="s">
        <v>81</v>
      </c>
      <c r="D116" t="s">
        <v>196</v>
      </c>
      <c r="E116" s="1">
        <v>0.44930555555555557</v>
      </c>
      <c r="F116" s="1">
        <v>0.49236111111111108</v>
      </c>
      <c r="G116">
        <v>1</v>
      </c>
      <c r="J116">
        <v>112</v>
      </c>
      <c r="K116" t="s">
        <v>81</v>
      </c>
      <c r="L116" t="s">
        <v>174</v>
      </c>
      <c r="M116" s="1">
        <v>0.50694444444444442</v>
      </c>
      <c r="N116">
        <v>1</v>
      </c>
    </row>
    <row r="117" spans="2:17" x14ac:dyDescent="0.25">
      <c r="B117">
        <v>113</v>
      </c>
      <c r="C117" t="s">
        <v>81</v>
      </c>
      <c r="D117" t="s">
        <v>197</v>
      </c>
      <c r="E117" s="1">
        <v>0.45</v>
      </c>
      <c r="F117" s="1">
        <v>0.49374999999999997</v>
      </c>
      <c r="G117">
        <v>1</v>
      </c>
      <c r="J117">
        <v>113</v>
      </c>
      <c r="K117" t="s">
        <v>81</v>
      </c>
      <c r="L117" t="s">
        <v>230</v>
      </c>
      <c r="M117" s="1">
        <v>0.51041666666666663</v>
      </c>
      <c r="N117">
        <v>1</v>
      </c>
    </row>
    <row r="118" spans="2:17" x14ac:dyDescent="0.25">
      <c r="B118">
        <v>114</v>
      </c>
      <c r="C118" t="s">
        <v>81</v>
      </c>
      <c r="D118" t="s">
        <v>198</v>
      </c>
      <c r="E118" s="1">
        <v>0.45</v>
      </c>
      <c r="F118" s="1">
        <v>0.54305555555555551</v>
      </c>
      <c r="G118">
        <v>1</v>
      </c>
      <c r="J118">
        <v>114</v>
      </c>
      <c r="K118" t="s">
        <v>81</v>
      </c>
      <c r="L118" t="s">
        <v>224</v>
      </c>
      <c r="M118" s="1">
        <v>0.51180555555555551</v>
      </c>
      <c r="N118">
        <v>1</v>
      </c>
    </row>
    <row r="119" spans="2:17" x14ac:dyDescent="0.25">
      <c r="B119">
        <v>115</v>
      </c>
      <c r="C119" t="s">
        <v>81</v>
      </c>
      <c r="D119" t="s">
        <v>199</v>
      </c>
      <c r="E119" s="1">
        <v>0.45208333333333334</v>
      </c>
      <c r="F119" s="1">
        <v>0.46875</v>
      </c>
      <c r="G119">
        <v>1</v>
      </c>
      <c r="J119">
        <v>115</v>
      </c>
      <c r="K119" t="s">
        <v>81</v>
      </c>
      <c r="L119" t="s">
        <v>225</v>
      </c>
      <c r="M119" s="1">
        <v>0.51180555555555551</v>
      </c>
      <c r="N119">
        <v>1</v>
      </c>
    </row>
    <row r="120" spans="2:17" x14ac:dyDescent="0.25">
      <c r="B120">
        <v>116</v>
      </c>
      <c r="C120" t="s">
        <v>81</v>
      </c>
      <c r="D120" t="s">
        <v>200</v>
      </c>
      <c r="E120" s="1">
        <v>0.45208333333333334</v>
      </c>
      <c r="F120" s="1">
        <v>0.46875</v>
      </c>
      <c r="G120">
        <v>1</v>
      </c>
      <c r="J120">
        <v>116</v>
      </c>
      <c r="K120" t="s">
        <v>81</v>
      </c>
      <c r="L120" t="s">
        <v>226</v>
      </c>
      <c r="M120" s="1">
        <v>0.51180555555555551</v>
      </c>
      <c r="N120">
        <v>1</v>
      </c>
    </row>
    <row r="121" spans="2:17" x14ac:dyDescent="0.25">
      <c r="B121">
        <v>117</v>
      </c>
      <c r="C121" t="s">
        <v>81</v>
      </c>
      <c r="D121" t="s">
        <v>201</v>
      </c>
      <c r="E121" s="1">
        <v>0.45208333333333334</v>
      </c>
      <c r="F121" s="1">
        <v>0.46875</v>
      </c>
      <c r="G121">
        <v>1</v>
      </c>
      <c r="J121">
        <v>117</v>
      </c>
      <c r="K121" t="s">
        <v>81</v>
      </c>
      <c r="L121" t="s">
        <v>227</v>
      </c>
      <c r="M121" s="1">
        <v>0.51180555555555551</v>
      </c>
      <c r="N121">
        <v>1</v>
      </c>
    </row>
    <row r="122" spans="2:17" x14ac:dyDescent="0.25">
      <c r="B122">
        <v>118</v>
      </c>
      <c r="C122" t="s">
        <v>81</v>
      </c>
      <c r="D122" t="s">
        <v>202</v>
      </c>
      <c r="E122" s="1">
        <v>0.45208333333333334</v>
      </c>
      <c r="F122" s="1">
        <v>0.46875</v>
      </c>
      <c r="G122">
        <v>1</v>
      </c>
      <c r="J122">
        <v>118</v>
      </c>
      <c r="K122" t="s">
        <v>81</v>
      </c>
      <c r="L122" t="s">
        <v>228</v>
      </c>
      <c r="M122" s="1">
        <v>0.51180555555555551</v>
      </c>
      <c r="N122">
        <v>1</v>
      </c>
    </row>
    <row r="123" spans="2:17" x14ac:dyDescent="0.25">
      <c r="B123">
        <v>119</v>
      </c>
      <c r="C123" t="s">
        <v>81</v>
      </c>
      <c r="D123" t="s">
        <v>370</v>
      </c>
      <c r="E123" s="1">
        <v>0.45208333333333334</v>
      </c>
      <c r="F123" s="1">
        <v>0.46736111111111112</v>
      </c>
      <c r="G123">
        <v>1</v>
      </c>
      <c r="J123">
        <v>119</v>
      </c>
      <c r="K123" t="s">
        <v>81</v>
      </c>
      <c r="L123" t="s">
        <v>240</v>
      </c>
      <c r="M123" s="1">
        <v>0.51388888888888895</v>
      </c>
      <c r="N123">
        <v>1</v>
      </c>
    </row>
    <row r="124" spans="2:17" x14ac:dyDescent="0.25">
      <c r="B124">
        <v>120</v>
      </c>
      <c r="C124" t="s">
        <v>81</v>
      </c>
      <c r="D124" t="s">
        <v>203</v>
      </c>
      <c r="E124" s="1">
        <v>0.45416666666666666</v>
      </c>
      <c r="F124" s="1">
        <v>0.58819444444444446</v>
      </c>
      <c r="G124">
        <v>1</v>
      </c>
      <c r="J124">
        <v>120</v>
      </c>
      <c r="K124" t="s">
        <v>81</v>
      </c>
      <c r="L124" t="s">
        <v>183</v>
      </c>
      <c r="M124" s="1">
        <v>0.51597222222222217</v>
      </c>
      <c r="N124">
        <v>1</v>
      </c>
    </row>
    <row r="125" spans="2:17" x14ac:dyDescent="0.25">
      <c r="B125">
        <v>121</v>
      </c>
      <c r="C125" t="s">
        <v>81</v>
      </c>
      <c r="D125" t="s">
        <v>204</v>
      </c>
      <c r="E125" s="1">
        <v>0.45416666666666666</v>
      </c>
      <c r="F125" s="1">
        <v>0.58819444444444446</v>
      </c>
      <c r="G125">
        <v>1</v>
      </c>
      <c r="J125">
        <v>121</v>
      </c>
      <c r="K125" t="s">
        <v>81</v>
      </c>
      <c r="L125" t="s">
        <v>236</v>
      </c>
      <c r="M125" s="1">
        <v>0.5180555555555556</v>
      </c>
      <c r="N125">
        <v>1</v>
      </c>
    </row>
    <row r="126" spans="2:17" x14ac:dyDescent="0.25">
      <c r="B126">
        <v>122</v>
      </c>
      <c r="C126" t="s">
        <v>81</v>
      </c>
      <c r="D126" t="s">
        <v>205</v>
      </c>
      <c r="E126" s="1">
        <v>0.45416666666666666</v>
      </c>
      <c r="F126" s="1">
        <v>0.58819444444444446</v>
      </c>
      <c r="G126">
        <v>1</v>
      </c>
      <c r="J126">
        <v>122</v>
      </c>
      <c r="K126" t="s">
        <v>81</v>
      </c>
      <c r="L126" t="s">
        <v>239</v>
      </c>
      <c r="M126" s="1">
        <v>0.51874999999999993</v>
      </c>
      <c r="N126">
        <v>1</v>
      </c>
      <c r="Q126" t="s">
        <v>371</v>
      </c>
    </row>
    <row r="127" spans="2:17" x14ac:dyDescent="0.25">
      <c r="B127">
        <v>123</v>
      </c>
      <c r="C127" t="s">
        <v>81</v>
      </c>
      <c r="D127" t="s">
        <v>206</v>
      </c>
      <c r="E127" s="1">
        <v>0.45416666666666666</v>
      </c>
      <c r="F127" s="1">
        <v>0.59375</v>
      </c>
      <c r="G127">
        <v>1</v>
      </c>
      <c r="J127">
        <v>123</v>
      </c>
      <c r="K127" t="s">
        <v>81</v>
      </c>
      <c r="L127" t="s">
        <v>187</v>
      </c>
      <c r="M127" s="1">
        <v>0.52083333333333337</v>
      </c>
      <c r="N127">
        <v>1</v>
      </c>
    </row>
    <row r="128" spans="2:17" x14ac:dyDescent="0.25">
      <c r="B128">
        <v>124</v>
      </c>
      <c r="C128" t="s">
        <v>81</v>
      </c>
      <c r="D128" t="s">
        <v>207</v>
      </c>
      <c r="E128" s="1">
        <v>0.45416666666666666</v>
      </c>
      <c r="F128" s="1">
        <v>0.59375</v>
      </c>
      <c r="G128">
        <v>1</v>
      </c>
      <c r="J128">
        <v>124</v>
      </c>
      <c r="K128" t="s">
        <v>81</v>
      </c>
      <c r="L128" t="s">
        <v>188</v>
      </c>
      <c r="M128" s="1">
        <v>0.52083333333333337</v>
      </c>
      <c r="N128">
        <v>1</v>
      </c>
    </row>
    <row r="129" spans="2:14" x14ac:dyDescent="0.25">
      <c r="B129">
        <v>125</v>
      </c>
      <c r="C129" t="s">
        <v>81</v>
      </c>
      <c r="D129" t="s">
        <v>208</v>
      </c>
      <c r="E129" s="1">
        <v>0.45416666666666666</v>
      </c>
      <c r="F129" s="1">
        <v>0.59375</v>
      </c>
      <c r="G129">
        <v>1</v>
      </c>
      <c r="J129">
        <v>125</v>
      </c>
      <c r="K129" t="s">
        <v>81</v>
      </c>
      <c r="L129" t="s">
        <v>189</v>
      </c>
      <c r="M129" s="1">
        <v>0.52083333333333337</v>
      </c>
      <c r="N129">
        <v>1</v>
      </c>
    </row>
    <row r="130" spans="2:14" x14ac:dyDescent="0.25">
      <c r="B130">
        <v>126</v>
      </c>
      <c r="C130" t="s">
        <v>81</v>
      </c>
      <c r="D130" t="s">
        <v>209</v>
      </c>
      <c r="E130" s="1">
        <v>0.4548611111111111</v>
      </c>
      <c r="F130" s="1">
        <v>0.59861111111111109</v>
      </c>
      <c r="G130">
        <v>1</v>
      </c>
      <c r="J130">
        <v>126</v>
      </c>
      <c r="K130" t="s">
        <v>81</v>
      </c>
      <c r="L130" t="s">
        <v>246</v>
      </c>
      <c r="M130" s="1">
        <v>0.52152777777777781</v>
      </c>
      <c r="N130">
        <v>1</v>
      </c>
    </row>
    <row r="131" spans="2:14" x14ac:dyDescent="0.25">
      <c r="B131">
        <v>127</v>
      </c>
      <c r="C131" t="s">
        <v>81</v>
      </c>
      <c r="D131" t="s">
        <v>210</v>
      </c>
      <c r="E131" s="1">
        <v>0.4548611111111111</v>
      </c>
      <c r="F131" s="1">
        <v>0.59861111111111109</v>
      </c>
      <c r="G131">
        <v>1</v>
      </c>
      <c r="J131">
        <v>127</v>
      </c>
      <c r="K131" t="s">
        <v>81</v>
      </c>
      <c r="L131" t="s">
        <v>249</v>
      </c>
      <c r="M131" s="1">
        <v>0.52152777777777781</v>
      </c>
      <c r="N131">
        <v>1</v>
      </c>
    </row>
    <row r="132" spans="2:14" x14ac:dyDescent="0.25">
      <c r="B132">
        <v>128</v>
      </c>
      <c r="C132" t="s">
        <v>81</v>
      </c>
      <c r="D132" t="s">
        <v>211</v>
      </c>
      <c r="E132" s="1">
        <v>0.4548611111111111</v>
      </c>
      <c r="F132" s="1">
        <v>0.59861111111111109</v>
      </c>
      <c r="G132">
        <v>1</v>
      </c>
      <c r="J132">
        <v>128</v>
      </c>
      <c r="K132" t="s">
        <v>81</v>
      </c>
      <c r="L132" t="s">
        <v>241</v>
      </c>
      <c r="M132" s="1">
        <v>0.52222222222222225</v>
      </c>
      <c r="N132">
        <v>1</v>
      </c>
    </row>
    <row r="133" spans="2:14" x14ac:dyDescent="0.25">
      <c r="B133">
        <v>129</v>
      </c>
      <c r="C133" t="s">
        <v>81</v>
      </c>
      <c r="D133" t="s">
        <v>212</v>
      </c>
      <c r="E133" s="1">
        <v>0.4548611111111111</v>
      </c>
      <c r="F133" s="1">
        <v>0.59930555555555554</v>
      </c>
      <c r="G133">
        <v>1</v>
      </c>
      <c r="J133">
        <v>129</v>
      </c>
      <c r="K133" t="s">
        <v>81</v>
      </c>
      <c r="L133" t="s">
        <v>242</v>
      </c>
      <c r="M133" s="1">
        <v>0.52222222222222225</v>
      </c>
      <c r="N133">
        <v>1</v>
      </c>
    </row>
    <row r="134" spans="2:14" x14ac:dyDescent="0.25">
      <c r="B134">
        <v>130</v>
      </c>
      <c r="C134" t="s">
        <v>81</v>
      </c>
      <c r="D134" t="s">
        <v>213</v>
      </c>
      <c r="E134" s="1">
        <v>0.4548611111111111</v>
      </c>
      <c r="F134" s="1">
        <v>0.59930555555555554</v>
      </c>
      <c r="G134">
        <v>1</v>
      </c>
      <c r="J134">
        <v>130</v>
      </c>
      <c r="K134" t="s">
        <v>81</v>
      </c>
      <c r="L134" t="s">
        <v>243</v>
      </c>
      <c r="M134" s="1">
        <v>0.52222222222222225</v>
      </c>
      <c r="N134">
        <v>1</v>
      </c>
    </row>
    <row r="135" spans="2:14" x14ac:dyDescent="0.25">
      <c r="B135">
        <v>131</v>
      </c>
      <c r="C135" t="s">
        <v>81</v>
      </c>
      <c r="D135" t="s">
        <v>214</v>
      </c>
      <c r="E135" s="1">
        <v>0.4548611111111111</v>
      </c>
      <c r="F135" s="1">
        <v>0.6</v>
      </c>
      <c r="G135">
        <v>1</v>
      </c>
      <c r="J135">
        <v>131</v>
      </c>
      <c r="K135" t="s">
        <v>81</v>
      </c>
      <c r="L135" t="s">
        <v>260</v>
      </c>
      <c r="M135" s="1">
        <v>0.52777777777777779</v>
      </c>
      <c r="N135">
        <v>1</v>
      </c>
    </row>
    <row r="136" spans="2:14" x14ac:dyDescent="0.25">
      <c r="B136">
        <v>132</v>
      </c>
      <c r="C136" t="s">
        <v>81</v>
      </c>
      <c r="D136" t="s">
        <v>215</v>
      </c>
      <c r="E136" s="1">
        <v>0.4548611111111111</v>
      </c>
      <c r="F136" s="1">
        <v>0.6</v>
      </c>
      <c r="G136">
        <v>1</v>
      </c>
      <c r="J136">
        <v>132</v>
      </c>
      <c r="K136" t="s">
        <v>81</v>
      </c>
      <c r="L136" t="s">
        <v>248</v>
      </c>
      <c r="M136" s="1">
        <v>0.53263888888888888</v>
      </c>
      <c r="N136">
        <v>1</v>
      </c>
    </row>
    <row r="137" spans="2:14" x14ac:dyDescent="0.25">
      <c r="B137">
        <v>133</v>
      </c>
      <c r="C137" t="s">
        <v>81</v>
      </c>
      <c r="D137" t="s">
        <v>216</v>
      </c>
      <c r="E137" s="1">
        <v>0.4548611111111111</v>
      </c>
      <c r="F137" s="1">
        <v>0.60069444444444442</v>
      </c>
      <c r="G137">
        <v>1</v>
      </c>
      <c r="J137">
        <v>133</v>
      </c>
      <c r="K137" t="s">
        <v>81</v>
      </c>
      <c r="L137" t="s">
        <v>264</v>
      </c>
      <c r="M137" s="1">
        <v>0.53819444444444442</v>
      </c>
      <c r="N137">
        <v>1</v>
      </c>
    </row>
    <row r="138" spans="2:14" x14ac:dyDescent="0.25">
      <c r="B138">
        <v>134</v>
      </c>
      <c r="C138" t="s">
        <v>81</v>
      </c>
      <c r="D138" t="s">
        <v>217</v>
      </c>
      <c r="E138" s="1">
        <v>0.45555555555555555</v>
      </c>
      <c r="F138" s="1">
        <v>0.4909722222222222</v>
      </c>
      <c r="G138">
        <v>1</v>
      </c>
      <c r="J138">
        <v>134</v>
      </c>
      <c r="K138" t="s">
        <v>81</v>
      </c>
      <c r="L138" t="s">
        <v>263</v>
      </c>
      <c r="M138" s="1">
        <v>0.54097222222222219</v>
      </c>
      <c r="N138">
        <v>1</v>
      </c>
    </row>
    <row r="139" spans="2:14" x14ac:dyDescent="0.25">
      <c r="B139">
        <v>135</v>
      </c>
      <c r="C139" t="s">
        <v>81</v>
      </c>
      <c r="D139" t="s">
        <v>218</v>
      </c>
      <c r="E139" s="1">
        <v>0.45555555555555555</v>
      </c>
      <c r="F139" s="1">
        <v>0.4909722222222222</v>
      </c>
      <c r="G139">
        <v>1</v>
      </c>
      <c r="J139">
        <v>135</v>
      </c>
      <c r="K139" t="s">
        <v>81</v>
      </c>
      <c r="L139" t="s">
        <v>259</v>
      </c>
      <c r="M139" s="1">
        <v>0.54097222222222219</v>
      </c>
      <c r="N139">
        <v>1</v>
      </c>
    </row>
    <row r="140" spans="2:14" x14ac:dyDescent="0.25">
      <c r="B140">
        <v>136</v>
      </c>
      <c r="C140" t="s">
        <v>81</v>
      </c>
      <c r="D140" t="s">
        <v>219</v>
      </c>
      <c r="E140" s="1">
        <v>0.45624999999999999</v>
      </c>
      <c r="F140" s="1">
        <v>0.46736111111111112</v>
      </c>
      <c r="G140">
        <v>1</v>
      </c>
      <c r="J140">
        <v>136</v>
      </c>
      <c r="K140" t="s">
        <v>81</v>
      </c>
      <c r="L140" t="s">
        <v>192</v>
      </c>
      <c r="M140" s="1">
        <v>0.54166666666666663</v>
      </c>
      <c r="N140">
        <v>1</v>
      </c>
    </row>
    <row r="141" spans="2:14" x14ac:dyDescent="0.25">
      <c r="B141">
        <v>137</v>
      </c>
      <c r="C141" t="s">
        <v>81</v>
      </c>
      <c r="D141" t="s">
        <v>220</v>
      </c>
      <c r="E141" s="1">
        <v>0.45624999999999999</v>
      </c>
      <c r="F141" s="1">
        <v>0.4909722222222222</v>
      </c>
      <c r="G141">
        <v>1</v>
      </c>
      <c r="J141">
        <v>137</v>
      </c>
      <c r="K141" t="s">
        <v>81</v>
      </c>
      <c r="L141" t="s">
        <v>193</v>
      </c>
      <c r="M141" s="1">
        <v>0.54166666666666663</v>
      </c>
      <c r="N141">
        <v>1</v>
      </c>
    </row>
    <row r="142" spans="2:14" x14ac:dyDescent="0.25">
      <c r="B142">
        <v>138</v>
      </c>
      <c r="C142" t="s">
        <v>81</v>
      </c>
      <c r="D142" t="s">
        <v>221</v>
      </c>
      <c r="E142" s="1">
        <v>0.45624999999999999</v>
      </c>
      <c r="F142" s="1">
        <v>0.60069444444444442</v>
      </c>
      <c r="G142">
        <v>1</v>
      </c>
      <c r="J142">
        <v>138</v>
      </c>
      <c r="K142" t="s">
        <v>81</v>
      </c>
      <c r="L142" t="s">
        <v>194</v>
      </c>
      <c r="M142" s="1">
        <v>0.54166666666666663</v>
      </c>
      <c r="N142">
        <v>1</v>
      </c>
    </row>
    <row r="143" spans="2:14" x14ac:dyDescent="0.25">
      <c r="B143">
        <v>139</v>
      </c>
      <c r="C143" t="s">
        <v>81</v>
      </c>
      <c r="D143" t="s">
        <v>222</v>
      </c>
      <c r="E143" s="1">
        <v>0.45624999999999999</v>
      </c>
      <c r="F143" s="1">
        <v>0.60069444444444442</v>
      </c>
      <c r="G143">
        <v>1</v>
      </c>
      <c r="J143">
        <v>139</v>
      </c>
      <c r="K143" t="s">
        <v>81</v>
      </c>
      <c r="L143" t="s">
        <v>195</v>
      </c>
      <c r="M143" s="1">
        <v>0.54166666666666663</v>
      </c>
      <c r="N143">
        <v>1</v>
      </c>
    </row>
    <row r="144" spans="2:14" x14ac:dyDescent="0.25">
      <c r="B144">
        <v>140</v>
      </c>
      <c r="C144" t="s">
        <v>81</v>
      </c>
      <c r="D144" t="s">
        <v>223</v>
      </c>
      <c r="E144" s="1">
        <v>0.45624999999999999</v>
      </c>
      <c r="F144" s="1">
        <v>0.60138888888888886</v>
      </c>
      <c r="G144">
        <v>1</v>
      </c>
      <c r="J144">
        <v>140</v>
      </c>
      <c r="K144" t="s">
        <v>81</v>
      </c>
      <c r="L144" t="s">
        <v>198</v>
      </c>
      <c r="M144" s="1">
        <v>0.54305555555555551</v>
      </c>
      <c r="N144">
        <v>1</v>
      </c>
    </row>
    <row r="145" spans="2:14" x14ac:dyDescent="0.25">
      <c r="B145">
        <v>141</v>
      </c>
      <c r="C145" t="s">
        <v>81</v>
      </c>
      <c r="D145" t="s">
        <v>224</v>
      </c>
      <c r="E145" s="1">
        <v>0.45694444444444443</v>
      </c>
      <c r="F145" s="1">
        <v>0.51180555555555551</v>
      </c>
      <c r="G145">
        <v>1</v>
      </c>
      <c r="J145">
        <v>141</v>
      </c>
      <c r="K145" t="s">
        <v>81</v>
      </c>
      <c r="L145" t="s">
        <v>252</v>
      </c>
      <c r="M145" s="1">
        <v>0.54305555555555551</v>
      </c>
      <c r="N145">
        <v>1</v>
      </c>
    </row>
    <row r="146" spans="2:14" x14ac:dyDescent="0.25">
      <c r="B146">
        <v>142</v>
      </c>
      <c r="C146" t="s">
        <v>81</v>
      </c>
      <c r="D146" t="s">
        <v>225</v>
      </c>
      <c r="E146" s="1">
        <v>0.45694444444444443</v>
      </c>
      <c r="F146" s="1">
        <v>0.51180555555555551</v>
      </c>
      <c r="G146">
        <v>1</v>
      </c>
      <c r="J146">
        <v>142</v>
      </c>
      <c r="K146" t="s">
        <v>81</v>
      </c>
      <c r="L146" t="s">
        <v>268</v>
      </c>
      <c r="M146" s="1">
        <v>0.54861111111111105</v>
      </c>
      <c r="N146">
        <v>1</v>
      </c>
    </row>
    <row r="147" spans="2:14" x14ac:dyDescent="0.25">
      <c r="B147">
        <v>143</v>
      </c>
      <c r="C147" t="s">
        <v>81</v>
      </c>
      <c r="D147" t="s">
        <v>226</v>
      </c>
      <c r="E147" s="1">
        <v>0.45694444444444443</v>
      </c>
      <c r="F147" s="1">
        <v>0.51180555555555551</v>
      </c>
      <c r="G147">
        <v>1</v>
      </c>
      <c r="J147">
        <v>143</v>
      </c>
      <c r="K147" t="s">
        <v>81</v>
      </c>
      <c r="L147" t="s">
        <v>253</v>
      </c>
      <c r="M147" s="1">
        <v>0.5493055555555556</v>
      </c>
      <c r="N147">
        <v>1</v>
      </c>
    </row>
    <row r="148" spans="2:14" x14ac:dyDescent="0.25">
      <c r="B148">
        <v>144</v>
      </c>
      <c r="C148" t="s">
        <v>81</v>
      </c>
      <c r="D148" t="s">
        <v>227</v>
      </c>
      <c r="E148" s="1">
        <v>0.45763888888888887</v>
      </c>
      <c r="F148" s="1">
        <v>0.51180555555555551</v>
      </c>
      <c r="G148">
        <v>1</v>
      </c>
      <c r="J148">
        <v>144</v>
      </c>
      <c r="K148" t="s">
        <v>81</v>
      </c>
      <c r="L148" t="s">
        <v>254</v>
      </c>
      <c r="M148" s="1">
        <v>0.54999999999999993</v>
      </c>
      <c r="N148">
        <v>1</v>
      </c>
    </row>
    <row r="149" spans="2:14" x14ac:dyDescent="0.25">
      <c r="B149">
        <v>145</v>
      </c>
      <c r="C149" t="s">
        <v>81</v>
      </c>
      <c r="D149" t="s">
        <v>228</v>
      </c>
      <c r="E149" s="1">
        <v>0.45763888888888887</v>
      </c>
      <c r="F149" s="1">
        <v>0.51180555555555551</v>
      </c>
      <c r="G149">
        <v>1</v>
      </c>
      <c r="J149">
        <v>145</v>
      </c>
      <c r="K149" t="s">
        <v>81</v>
      </c>
      <c r="L149" t="s">
        <v>272</v>
      </c>
      <c r="M149" s="1">
        <v>0.54999999999999993</v>
      </c>
      <c r="N149">
        <v>1</v>
      </c>
    </row>
    <row r="150" spans="2:14" x14ac:dyDescent="0.25">
      <c r="B150">
        <v>146</v>
      </c>
      <c r="C150" t="s">
        <v>81</v>
      </c>
      <c r="D150" t="s">
        <v>229</v>
      </c>
      <c r="E150" s="1">
        <v>0.45763888888888887</v>
      </c>
      <c r="F150" s="1">
        <v>0.47361111111111115</v>
      </c>
      <c r="G150">
        <v>1</v>
      </c>
      <c r="J150">
        <v>146</v>
      </c>
      <c r="K150" t="s">
        <v>81</v>
      </c>
      <c r="L150" t="s">
        <v>273</v>
      </c>
      <c r="M150" s="1">
        <v>0.54999999999999993</v>
      </c>
      <c r="N150">
        <v>1</v>
      </c>
    </row>
    <row r="151" spans="2:14" x14ac:dyDescent="0.25">
      <c r="B151">
        <v>147</v>
      </c>
      <c r="C151" t="s">
        <v>81</v>
      </c>
      <c r="D151" t="s">
        <v>230</v>
      </c>
      <c r="E151" s="1">
        <v>0.45763888888888887</v>
      </c>
      <c r="F151" s="1">
        <v>0.51041666666666663</v>
      </c>
      <c r="G151">
        <v>1</v>
      </c>
      <c r="J151">
        <v>147</v>
      </c>
      <c r="K151" t="s">
        <v>81</v>
      </c>
      <c r="L151" t="s">
        <v>274</v>
      </c>
      <c r="M151" s="1">
        <v>0.55138888888888882</v>
      </c>
      <c r="N151">
        <v>1</v>
      </c>
    </row>
    <row r="152" spans="2:14" x14ac:dyDescent="0.25">
      <c r="B152">
        <v>148</v>
      </c>
      <c r="C152" t="s">
        <v>81</v>
      </c>
      <c r="D152" t="s">
        <v>231</v>
      </c>
      <c r="E152" s="1">
        <v>0.46319444444444446</v>
      </c>
      <c r="F152" s="1">
        <v>0.47569444444444442</v>
      </c>
      <c r="G152">
        <v>1</v>
      </c>
      <c r="J152">
        <v>148</v>
      </c>
      <c r="K152" t="s">
        <v>81</v>
      </c>
      <c r="L152" t="s">
        <v>275</v>
      </c>
      <c r="M152" s="1">
        <v>0.55138888888888882</v>
      </c>
      <c r="N152">
        <v>1</v>
      </c>
    </row>
    <row r="153" spans="2:14" x14ac:dyDescent="0.25">
      <c r="B153">
        <v>149</v>
      </c>
      <c r="C153" t="s">
        <v>81</v>
      </c>
      <c r="D153" t="s">
        <v>232</v>
      </c>
      <c r="E153" s="1">
        <v>0.46319444444444446</v>
      </c>
      <c r="F153" s="1">
        <v>0.5</v>
      </c>
      <c r="G153">
        <v>1</v>
      </c>
      <c r="J153">
        <v>149</v>
      </c>
      <c r="K153" t="s">
        <v>81</v>
      </c>
      <c r="L153" t="s">
        <v>280</v>
      </c>
      <c r="M153" s="1">
        <v>0.55208333333333337</v>
      </c>
      <c r="N153">
        <v>1</v>
      </c>
    </row>
    <row r="154" spans="2:14" x14ac:dyDescent="0.25">
      <c r="B154">
        <v>150</v>
      </c>
      <c r="C154" t="s">
        <v>81</v>
      </c>
      <c r="D154" t="s">
        <v>233</v>
      </c>
      <c r="E154" s="1">
        <v>0.46319444444444446</v>
      </c>
      <c r="F154" s="1">
        <v>0.5</v>
      </c>
      <c r="G154">
        <v>1</v>
      </c>
      <c r="J154">
        <v>150</v>
      </c>
      <c r="K154" t="s">
        <v>81</v>
      </c>
      <c r="L154" t="s">
        <v>281</v>
      </c>
      <c r="M154" s="1">
        <v>0.55277777777777781</v>
      </c>
      <c r="N154">
        <v>1</v>
      </c>
    </row>
    <row r="155" spans="2:14" x14ac:dyDescent="0.25">
      <c r="B155">
        <v>151</v>
      </c>
      <c r="C155" t="s">
        <v>81</v>
      </c>
      <c r="D155" t="s">
        <v>234</v>
      </c>
      <c r="E155" s="1">
        <v>0.46388888888888885</v>
      </c>
      <c r="F155" s="1">
        <v>0.47291666666666665</v>
      </c>
      <c r="G155">
        <v>1</v>
      </c>
      <c r="J155">
        <v>151</v>
      </c>
      <c r="K155" t="s">
        <v>81</v>
      </c>
      <c r="L155" t="s">
        <v>292</v>
      </c>
      <c r="M155" s="1">
        <v>0.55347222222222225</v>
      </c>
      <c r="N155">
        <v>1</v>
      </c>
    </row>
    <row r="156" spans="2:14" x14ac:dyDescent="0.25">
      <c r="B156">
        <v>152</v>
      </c>
      <c r="C156" t="s">
        <v>81</v>
      </c>
      <c r="D156" t="s">
        <v>235</v>
      </c>
      <c r="E156" s="1">
        <v>0.46388888888888885</v>
      </c>
      <c r="F156" s="1">
        <v>0.47291666666666665</v>
      </c>
      <c r="G156">
        <v>1</v>
      </c>
      <c r="J156">
        <v>152</v>
      </c>
      <c r="K156" t="s">
        <v>81</v>
      </c>
      <c r="L156" t="s">
        <v>293</v>
      </c>
      <c r="M156" s="1">
        <v>0.55347222222222225</v>
      </c>
      <c r="N156">
        <v>1</v>
      </c>
    </row>
    <row r="157" spans="2:14" x14ac:dyDescent="0.25">
      <c r="B157">
        <v>153</v>
      </c>
      <c r="C157" t="s">
        <v>81</v>
      </c>
      <c r="D157" t="s">
        <v>236</v>
      </c>
      <c r="E157" s="1">
        <v>0.47152777777777777</v>
      </c>
      <c r="F157" s="1">
        <v>0.5180555555555556</v>
      </c>
      <c r="G157">
        <v>1</v>
      </c>
      <c r="J157">
        <v>153</v>
      </c>
      <c r="K157" t="s">
        <v>81</v>
      </c>
      <c r="L157" t="s">
        <v>282</v>
      </c>
      <c r="M157" s="1">
        <v>0.55486111111111114</v>
      </c>
      <c r="N157">
        <v>1</v>
      </c>
    </row>
    <row r="158" spans="2:14" x14ac:dyDescent="0.25">
      <c r="B158">
        <v>154</v>
      </c>
      <c r="C158" t="s">
        <v>81</v>
      </c>
      <c r="D158" t="s">
        <v>237</v>
      </c>
      <c r="E158" s="1">
        <v>0.47291666666666665</v>
      </c>
      <c r="F158" s="8">
        <v>0.60416666666666663</v>
      </c>
      <c r="G158">
        <v>1</v>
      </c>
      <c r="J158">
        <v>154</v>
      </c>
      <c r="K158" t="s">
        <v>81</v>
      </c>
      <c r="L158" t="s">
        <v>255</v>
      </c>
      <c r="M158" s="1">
        <v>0.55555555555555558</v>
      </c>
      <c r="N158">
        <v>1</v>
      </c>
    </row>
    <row r="159" spans="2:14" x14ac:dyDescent="0.25">
      <c r="B159">
        <v>155</v>
      </c>
      <c r="C159" t="s">
        <v>81</v>
      </c>
      <c r="D159" t="s">
        <v>238</v>
      </c>
      <c r="E159" s="1">
        <v>0.4826388888888889</v>
      </c>
      <c r="F159" s="1">
        <v>0.60625000000000007</v>
      </c>
      <c r="G159">
        <v>1</v>
      </c>
      <c r="J159">
        <v>155</v>
      </c>
      <c r="K159" t="s">
        <v>81</v>
      </c>
      <c r="L159" t="s">
        <v>256</v>
      </c>
      <c r="M159" s="1">
        <v>0.55555555555555558</v>
      </c>
      <c r="N159">
        <v>1</v>
      </c>
    </row>
    <row r="160" spans="2:14" x14ac:dyDescent="0.25">
      <c r="B160">
        <v>156</v>
      </c>
      <c r="C160" t="s">
        <v>81</v>
      </c>
      <c r="D160" t="s">
        <v>239</v>
      </c>
      <c r="E160" s="1">
        <v>0.4826388888888889</v>
      </c>
      <c r="F160" s="1">
        <v>0.51874999999999993</v>
      </c>
      <c r="G160">
        <v>1</v>
      </c>
      <c r="J160">
        <v>156</v>
      </c>
      <c r="K160" t="s">
        <v>81</v>
      </c>
      <c r="L160" t="s">
        <v>269</v>
      </c>
      <c r="M160" s="1">
        <v>0.55555555555555558</v>
      </c>
      <c r="N160">
        <v>1</v>
      </c>
    </row>
    <row r="161" spans="2:14" x14ac:dyDescent="0.25">
      <c r="B161">
        <v>157</v>
      </c>
      <c r="C161" t="s">
        <v>81</v>
      </c>
      <c r="D161" t="s">
        <v>240</v>
      </c>
      <c r="E161" s="1">
        <v>0.4826388888888889</v>
      </c>
      <c r="F161" s="1">
        <v>0.51388888888888895</v>
      </c>
      <c r="G161">
        <v>1</v>
      </c>
      <c r="J161">
        <v>157</v>
      </c>
      <c r="K161" t="s">
        <v>81</v>
      </c>
      <c r="L161" t="s">
        <v>270</v>
      </c>
      <c r="M161" s="1">
        <v>0.55555555555555558</v>
      </c>
      <c r="N161">
        <v>1</v>
      </c>
    </row>
    <row r="162" spans="2:14" x14ac:dyDescent="0.25">
      <c r="B162">
        <v>158</v>
      </c>
      <c r="C162" t="s">
        <v>81</v>
      </c>
      <c r="D162" t="s">
        <v>241</v>
      </c>
      <c r="E162" s="1">
        <v>0.4826388888888889</v>
      </c>
      <c r="F162" s="1">
        <v>0.52222222222222225</v>
      </c>
      <c r="G162">
        <v>1</v>
      </c>
      <c r="J162">
        <v>158</v>
      </c>
      <c r="K162" t="s">
        <v>81</v>
      </c>
      <c r="L162" t="s">
        <v>271</v>
      </c>
      <c r="M162" s="1">
        <v>0.55555555555555558</v>
      </c>
      <c r="N162">
        <v>1</v>
      </c>
    </row>
    <row r="163" spans="2:14" x14ac:dyDescent="0.25">
      <c r="B163">
        <v>159</v>
      </c>
      <c r="C163" t="s">
        <v>81</v>
      </c>
      <c r="D163" t="s">
        <v>242</v>
      </c>
      <c r="E163" s="1">
        <v>0.4826388888888889</v>
      </c>
      <c r="F163" s="1">
        <v>0.52222222222222225</v>
      </c>
      <c r="G163">
        <v>1</v>
      </c>
      <c r="J163">
        <v>159</v>
      </c>
      <c r="K163" t="s">
        <v>81</v>
      </c>
      <c r="L163" t="s">
        <v>300</v>
      </c>
      <c r="M163" s="1">
        <v>0.55625000000000002</v>
      </c>
      <c r="N163">
        <v>1</v>
      </c>
    </row>
    <row r="164" spans="2:14" x14ac:dyDescent="0.25">
      <c r="B164">
        <v>160</v>
      </c>
      <c r="C164" t="s">
        <v>81</v>
      </c>
      <c r="D164" t="s">
        <v>243</v>
      </c>
      <c r="E164" s="1">
        <v>0.4826388888888889</v>
      </c>
      <c r="F164" s="1">
        <v>0.52222222222222225</v>
      </c>
      <c r="G164">
        <v>1</v>
      </c>
      <c r="J164">
        <v>160</v>
      </c>
      <c r="K164" t="s">
        <v>81</v>
      </c>
      <c r="L164" t="s">
        <v>301</v>
      </c>
      <c r="M164" s="1">
        <v>0.55625000000000002</v>
      </c>
      <c r="N164">
        <v>1</v>
      </c>
    </row>
    <row r="165" spans="2:14" x14ac:dyDescent="0.25">
      <c r="B165">
        <v>161</v>
      </c>
      <c r="C165" t="s">
        <v>81</v>
      </c>
      <c r="D165" t="s">
        <v>244</v>
      </c>
      <c r="E165" s="1">
        <v>0.4826388888888889</v>
      </c>
      <c r="F165" s="1">
        <v>0.49583333333333335</v>
      </c>
      <c r="G165">
        <v>1</v>
      </c>
      <c r="J165">
        <v>161</v>
      </c>
      <c r="K165" t="s">
        <v>81</v>
      </c>
      <c r="L165" t="s">
        <v>302</v>
      </c>
      <c r="M165" s="1">
        <v>0.55625000000000002</v>
      </c>
      <c r="N165">
        <v>1</v>
      </c>
    </row>
    <row r="166" spans="2:14" x14ac:dyDescent="0.25">
      <c r="B166">
        <v>162</v>
      </c>
      <c r="C166" t="s">
        <v>81</v>
      </c>
      <c r="D166" t="s">
        <v>245</v>
      </c>
      <c r="E166" s="1">
        <v>0.4861111111111111</v>
      </c>
      <c r="F166" s="1">
        <v>0.49652777777777773</v>
      </c>
      <c r="G166">
        <v>1</v>
      </c>
      <c r="J166">
        <v>162</v>
      </c>
      <c r="K166" t="s">
        <v>81</v>
      </c>
      <c r="L166" t="s">
        <v>298</v>
      </c>
      <c r="M166" s="1">
        <v>0.55833333333333335</v>
      </c>
      <c r="N166">
        <v>1</v>
      </c>
    </row>
    <row r="167" spans="2:14" x14ac:dyDescent="0.25">
      <c r="B167">
        <v>163</v>
      </c>
      <c r="C167" t="s">
        <v>81</v>
      </c>
      <c r="D167" t="s">
        <v>246</v>
      </c>
      <c r="E167" s="1">
        <v>0.49236111111111108</v>
      </c>
      <c r="F167" s="1">
        <v>0.52152777777777781</v>
      </c>
      <c r="G167">
        <v>1</v>
      </c>
      <c r="J167">
        <v>163</v>
      </c>
      <c r="K167" t="s">
        <v>81</v>
      </c>
      <c r="L167" t="s">
        <v>299</v>
      </c>
      <c r="M167" s="1">
        <v>0.55833333333333335</v>
      </c>
      <c r="N167">
        <v>1</v>
      </c>
    </row>
    <row r="168" spans="2:14" x14ac:dyDescent="0.25">
      <c r="B168">
        <v>164</v>
      </c>
      <c r="C168" t="s">
        <v>81</v>
      </c>
      <c r="D168" t="s">
        <v>247</v>
      </c>
      <c r="E168" s="1">
        <v>0.49305555555555558</v>
      </c>
      <c r="F168" s="1">
        <v>0.60833333333333328</v>
      </c>
      <c r="G168">
        <v>1</v>
      </c>
      <c r="J168">
        <v>164</v>
      </c>
      <c r="K168" t="s">
        <v>81</v>
      </c>
      <c r="L168" t="s">
        <v>279</v>
      </c>
      <c r="M168" s="1">
        <v>0.56944444444444442</v>
      </c>
      <c r="N168">
        <v>1</v>
      </c>
    </row>
    <row r="169" spans="2:14" x14ac:dyDescent="0.25">
      <c r="B169">
        <v>165</v>
      </c>
      <c r="C169" t="s">
        <v>81</v>
      </c>
      <c r="D169" t="s">
        <v>248</v>
      </c>
      <c r="E169" s="1">
        <v>0.49305555555555558</v>
      </c>
      <c r="F169" s="1">
        <v>0.53263888888888888</v>
      </c>
      <c r="G169">
        <v>1</v>
      </c>
      <c r="J169">
        <v>165</v>
      </c>
      <c r="K169" t="s">
        <v>81</v>
      </c>
      <c r="L169" t="s">
        <v>369</v>
      </c>
      <c r="M169" s="1">
        <v>0.57291666666666663</v>
      </c>
      <c r="N169">
        <v>1</v>
      </c>
    </row>
    <row r="170" spans="2:14" x14ac:dyDescent="0.25">
      <c r="B170">
        <v>166</v>
      </c>
      <c r="C170" t="s">
        <v>81</v>
      </c>
      <c r="D170" t="s">
        <v>249</v>
      </c>
      <c r="E170" s="1">
        <v>0.49722222222222223</v>
      </c>
      <c r="F170" s="1">
        <v>0.52152777777777781</v>
      </c>
      <c r="G170">
        <v>1</v>
      </c>
      <c r="J170">
        <v>166</v>
      </c>
      <c r="K170" t="s">
        <v>81</v>
      </c>
      <c r="L170" t="s">
        <v>284</v>
      </c>
      <c r="M170" s="1">
        <v>0.57430555555555551</v>
      </c>
      <c r="N170">
        <v>1</v>
      </c>
    </row>
    <row r="171" spans="2:14" x14ac:dyDescent="0.25">
      <c r="B171">
        <v>167</v>
      </c>
      <c r="C171" t="s">
        <v>81</v>
      </c>
      <c r="D171" t="s">
        <v>250</v>
      </c>
      <c r="E171" s="1">
        <v>0.50416666666666665</v>
      </c>
      <c r="F171" s="1">
        <v>0.60833333333333328</v>
      </c>
      <c r="G171">
        <v>1</v>
      </c>
      <c r="J171">
        <v>167</v>
      </c>
      <c r="K171" t="s">
        <v>81</v>
      </c>
      <c r="L171" t="s">
        <v>285</v>
      </c>
      <c r="M171" s="1">
        <v>0.57430555555555551</v>
      </c>
      <c r="N171">
        <v>1</v>
      </c>
    </row>
    <row r="172" spans="2:14" x14ac:dyDescent="0.25">
      <c r="B172">
        <v>168</v>
      </c>
      <c r="C172" t="s">
        <v>81</v>
      </c>
      <c r="D172" t="s">
        <v>251</v>
      </c>
      <c r="E172" s="1">
        <v>0.50416666666666665</v>
      </c>
      <c r="F172" s="1">
        <v>0.60833333333333328</v>
      </c>
      <c r="G172">
        <v>1</v>
      </c>
      <c r="J172">
        <v>168</v>
      </c>
      <c r="K172" t="s">
        <v>81</v>
      </c>
      <c r="L172" t="s">
        <v>344</v>
      </c>
      <c r="M172" s="1">
        <v>0.57638888888888895</v>
      </c>
      <c r="N172">
        <v>1</v>
      </c>
    </row>
    <row r="173" spans="2:14" x14ac:dyDescent="0.25">
      <c r="B173">
        <v>169</v>
      </c>
      <c r="C173" t="s">
        <v>81</v>
      </c>
      <c r="D173" t="s">
        <v>252</v>
      </c>
      <c r="E173" s="1">
        <v>0.50416666666666665</v>
      </c>
      <c r="F173" s="1">
        <v>0.54305555555555551</v>
      </c>
      <c r="G173">
        <v>1</v>
      </c>
      <c r="J173">
        <v>169</v>
      </c>
      <c r="K173" t="s">
        <v>81</v>
      </c>
      <c r="L173" t="s">
        <v>286</v>
      </c>
      <c r="M173" s="1">
        <v>0.57708333333333328</v>
      </c>
      <c r="N173">
        <v>1</v>
      </c>
    </row>
    <row r="174" spans="2:14" x14ac:dyDescent="0.25">
      <c r="B174">
        <v>170</v>
      </c>
      <c r="C174" t="s">
        <v>81</v>
      </c>
      <c r="D174" t="s">
        <v>253</v>
      </c>
      <c r="E174" s="1">
        <v>0.50486111111111109</v>
      </c>
      <c r="F174" s="1">
        <v>0.5493055555555556</v>
      </c>
      <c r="G174">
        <v>1</v>
      </c>
      <c r="J174">
        <v>170</v>
      </c>
      <c r="K174" t="s">
        <v>81</v>
      </c>
      <c r="L174" t="s">
        <v>287</v>
      </c>
      <c r="M174" s="1">
        <v>0.57708333333333328</v>
      </c>
      <c r="N174">
        <v>1</v>
      </c>
    </row>
    <row r="175" spans="2:14" x14ac:dyDescent="0.25">
      <c r="B175">
        <v>171</v>
      </c>
      <c r="C175" t="s">
        <v>81</v>
      </c>
      <c r="D175" t="s">
        <v>254</v>
      </c>
      <c r="E175" s="1">
        <v>0.50486111111111109</v>
      </c>
      <c r="F175" s="1">
        <v>0.54999999999999993</v>
      </c>
      <c r="G175">
        <v>1</v>
      </c>
      <c r="J175">
        <v>171</v>
      </c>
      <c r="K175" t="s">
        <v>81</v>
      </c>
      <c r="L175" t="s">
        <v>288</v>
      </c>
      <c r="M175" s="1">
        <v>0.57708333333333328</v>
      </c>
      <c r="N175">
        <v>1</v>
      </c>
    </row>
    <row r="176" spans="2:14" x14ac:dyDescent="0.25">
      <c r="B176">
        <v>172</v>
      </c>
      <c r="C176" t="s">
        <v>81</v>
      </c>
      <c r="D176" t="s">
        <v>255</v>
      </c>
      <c r="E176" s="1">
        <v>0.50972222222222219</v>
      </c>
      <c r="F176" s="1">
        <v>0.55555555555555558</v>
      </c>
      <c r="G176">
        <v>1</v>
      </c>
      <c r="J176">
        <v>172</v>
      </c>
      <c r="K176" t="s">
        <v>81</v>
      </c>
      <c r="L176" t="s">
        <v>289</v>
      </c>
      <c r="M176" s="1">
        <v>0.57708333333333328</v>
      </c>
      <c r="N176">
        <v>1</v>
      </c>
    </row>
    <row r="177" spans="2:14" x14ac:dyDescent="0.25">
      <c r="B177">
        <v>173</v>
      </c>
      <c r="C177" t="s">
        <v>81</v>
      </c>
      <c r="D177" t="s">
        <v>256</v>
      </c>
      <c r="E177" s="1">
        <v>0.51041666666666663</v>
      </c>
      <c r="F177" s="1">
        <v>0.55555555555555558</v>
      </c>
      <c r="G177">
        <v>1</v>
      </c>
      <c r="J177">
        <v>173</v>
      </c>
      <c r="K177" t="s">
        <v>81</v>
      </c>
      <c r="L177" t="s">
        <v>303</v>
      </c>
      <c r="M177" s="1">
        <v>0.57777777777777783</v>
      </c>
      <c r="N177">
        <v>1</v>
      </c>
    </row>
    <row r="178" spans="2:14" x14ac:dyDescent="0.25">
      <c r="B178">
        <v>174</v>
      </c>
      <c r="C178" t="s">
        <v>81</v>
      </c>
      <c r="D178" t="s">
        <v>257</v>
      </c>
      <c r="E178" s="1">
        <v>0.51597222222222217</v>
      </c>
      <c r="F178" s="1">
        <v>0.6069444444444444</v>
      </c>
      <c r="G178">
        <v>1</v>
      </c>
      <c r="J178">
        <v>174</v>
      </c>
      <c r="K178" t="s">
        <v>81</v>
      </c>
      <c r="L178" t="s">
        <v>304</v>
      </c>
      <c r="M178" s="1">
        <v>0.57777777777777783</v>
      </c>
      <c r="N178">
        <v>1</v>
      </c>
    </row>
    <row r="179" spans="2:14" x14ac:dyDescent="0.25">
      <c r="B179">
        <v>175</v>
      </c>
      <c r="C179" t="s">
        <v>81</v>
      </c>
      <c r="D179" t="s">
        <v>258</v>
      </c>
      <c r="E179" s="1">
        <v>0.51597222222222217</v>
      </c>
      <c r="F179" s="1">
        <v>0.60763888888888895</v>
      </c>
      <c r="G179">
        <v>1</v>
      </c>
      <c r="J179">
        <v>175</v>
      </c>
      <c r="K179" t="s">
        <v>81</v>
      </c>
      <c r="L179" t="s">
        <v>121</v>
      </c>
      <c r="M179" s="1">
        <v>0.58263888888888882</v>
      </c>
      <c r="N179">
        <v>1</v>
      </c>
    </row>
    <row r="180" spans="2:14" x14ac:dyDescent="0.25">
      <c r="B180">
        <v>176</v>
      </c>
      <c r="C180" t="s">
        <v>81</v>
      </c>
      <c r="D180" t="s">
        <v>259</v>
      </c>
      <c r="E180" s="1">
        <v>0.51736111111111105</v>
      </c>
      <c r="F180" s="1">
        <v>0.54097222222222219</v>
      </c>
      <c r="G180">
        <v>1</v>
      </c>
      <c r="J180">
        <v>176</v>
      </c>
      <c r="K180" t="s">
        <v>81</v>
      </c>
      <c r="L180" t="s">
        <v>125</v>
      </c>
      <c r="M180" s="1">
        <v>0.58263888888888882</v>
      </c>
      <c r="N180">
        <v>1</v>
      </c>
    </row>
    <row r="181" spans="2:14" x14ac:dyDescent="0.25">
      <c r="B181">
        <v>177</v>
      </c>
      <c r="C181" t="s">
        <v>81</v>
      </c>
      <c r="D181" t="s">
        <v>260</v>
      </c>
      <c r="E181" s="1">
        <v>0.51736111111111105</v>
      </c>
      <c r="F181" s="1">
        <v>0.52777777777777779</v>
      </c>
      <c r="G181">
        <v>1</v>
      </c>
      <c r="J181">
        <v>177</v>
      </c>
      <c r="K181" t="s">
        <v>81</v>
      </c>
      <c r="L181" t="s">
        <v>126</v>
      </c>
      <c r="M181" s="1">
        <v>0.58263888888888882</v>
      </c>
      <c r="N181">
        <v>1</v>
      </c>
    </row>
    <row r="182" spans="2:14" x14ac:dyDescent="0.25">
      <c r="B182">
        <v>178</v>
      </c>
      <c r="C182" t="s">
        <v>81</v>
      </c>
      <c r="D182" t="s">
        <v>261</v>
      </c>
      <c r="E182" s="1">
        <v>0.52083333333333337</v>
      </c>
      <c r="F182" s="1">
        <v>0.60486111111111118</v>
      </c>
      <c r="G182">
        <v>1</v>
      </c>
      <c r="J182">
        <v>178</v>
      </c>
      <c r="K182" t="s">
        <v>81</v>
      </c>
      <c r="L182" t="s">
        <v>150</v>
      </c>
      <c r="M182" s="1">
        <v>0.58333333333333337</v>
      </c>
      <c r="N182">
        <v>1</v>
      </c>
    </row>
    <row r="183" spans="2:14" x14ac:dyDescent="0.25">
      <c r="B183">
        <v>179</v>
      </c>
      <c r="C183" t="s">
        <v>81</v>
      </c>
      <c r="D183" t="s">
        <v>262</v>
      </c>
      <c r="E183" s="1">
        <v>0.52222222222222225</v>
      </c>
      <c r="F183" s="1">
        <v>0.60486111111111118</v>
      </c>
      <c r="G183">
        <v>1</v>
      </c>
      <c r="J183">
        <v>179</v>
      </c>
      <c r="K183" t="s">
        <v>81</v>
      </c>
      <c r="L183" t="s">
        <v>151</v>
      </c>
      <c r="M183" s="1">
        <v>0.58333333333333337</v>
      </c>
      <c r="N183">
        <v>1</v>
      </c>
    </row>
    <row r="184" spans="2:14" x14ac:dyDescent="0.25">
      <c r="B184">
        <v>180</v>
      </c>
      <c r="C184" t="s">
        <v>81</v>
      </c>
      <c r="D184" t="s">
        <v>263</v>
      </c>
      <c r="E184" s="1">
        <v>0.52430555555555558</v>
      </c>
      <c r="F184" s="1">
        <v>0.54097222222222219</v>
      </c>
      <c r="G184">
        <v>1</v>
      </c>
      <c r="J184">
        <v>180</v>
      </c>
      <c r="K184" t="s">
        <v>81</v>
      </c>
      <c r="L184" t="s">
        <v>152</v>
      </c>
      <c r="M184" s="1">
        <v>0.58333333333333337</v>
      </c>
      <c r="N184">
        <v>1</v>
      </c>
    </row>
    <row r="185" spans="2:14" x14ac:dyDescent="0.25">
      <c r="B185">
        <v>181</v>
      </c>
      <c r="C185" t="s">
        <v>81</v>
      </c>
      <c r="D185" t="s">
        <v>264</v>
      </c>
      <c r="E185" s="1">
        <v>0.52430555555555558</v>
      </c>
      <c r="F185" s="1">
        <v>0.53819444444444442</v>
      </c>
      <c r="G185">
        <v>1</v>
      </c>
      <c r="J185">
        <v>181</v>
      </c>
      <c r="K185" t="s">
        <v>81</v>
      </c>
      <c r="L185" t="s">
        <v>180</v>
      </c>
      <c r="M185" s="1">
        <v>0.58402777777777781</v>
      </c>
      <c r="N185">
        <v>1</v>
      </c>
    </row>
    <row r="186" spans="2:14" x14ac:dyDescent="0.25">
      <c r="B186">
        <v>182</v>
      </c>
      <c r="C186" t="s">
        <v>81</v>
      </c>
      <c r="D186" t="s">
        <v>265</v>
      </c>
      <c r="E186" s="1">
        <v>0.52569444444444446</v>
      </c>
      <c r="F186" s="1">
        <v>0.59027777777777779</v>
      </c>
      <c r="G186">
        <v>1</v>
      </c>
      <c r="J186">
        <v>182</v>
      </c>
      <c r="K186" t="s">
        <v>81</v>
      </c>
      <c r="L186" t="s">
        <v>181</v>
      </c>
      <c r="M186" s="1">
        <v>0.58402777777777781</v>
      </c>
      <c r="N186">
        <v>1</v>
      </c>
    </row>
    <row r="187" spans="2:14" x14ac:dyDescent="0.25">
      <c r="B187">
        <v>183</v>
      </c>
      <c r="C187" t="s">
        <v>81</v>
      </c>
      <c r="D187" t="s">
        <v>266</v>
      </c>
      <c r="E187" s="1">
        <v>0.52777777777777779</v>
      </c>
      <c r="F187" s="1">
        <v>0.59027777777777779</v>
      </c>
      <c r="G187">
        <v>1</v>
      </c>
      <c r="J187">
        <v>183</v>
      </c>
      <c r="K187" t="s">
        <v>81</v>
      </c>
      <c r="L187" t="s">
        <v>184</v>
      </c>
      <c r="M187" s="1">
        <v>0.58402777777777781</v>
      </c>
      <c r="N187">
        <v>1</v>
      </c>
    </row>
    <row r="188" spans="2:14" x14ac:dyDescent="0.25">
      <c r="B188">
        <v>184</v>
      </c>
      <c r="C188" t="s">
        <v>81</v>
      </c>
      <c r="D188" t="s">
        <v>267</v>
      </c>
      <c r="E188" s="1">
        <v>0.52847222222222223</v>
      </c>
      <c r="F188" s="1">
        <v>0.59027777777777779</v>
      </c>
      <c r="G188">
        <v>1</v>
      </c>
      <c r="J188">
        <v>184</v>
      </c>
      <c r="K188" t="s">
        <v>81</v>
      </c>
      <c r="L188" t="s">
        <v>185</v>
      </c>
      <c r="M188" s="1">
        <v>0.58402777777777781</v>
      </c>
      <c r="N188">
        <v>1</v>
      </c>
    </row>
    <row r="189" spans="2:14" x14ac:dyDescent="0.25">
      <c r="B189">
        <v>185</v>
      </c>
      <c r="C189" t="s">
        <v>81</v>
      </c>
      <c r="D189" t="s">
        <v>268</v>
      </c>
      <c r="E189" s="1">
        <v>0.53055555555555556</v>
      </c>
      <c r="F189" s="1">
        <v>0.54861111111111105</v>
      </c>
      <c r="G189">
        <v>1</v>
      </c>
      <c r="J189">
        <v>185</v>
      </c>
      <c r="K189" t="s">
        <v>81</v>
      </c>
      <c r="L189" t="s">
        <v>186</v>
      </c>
      <c r="M189" s="1">
        <v>0.58402777777777781</v>
      </c>
      <c r="N189">
        <v>1</v>
      </c>
    </row>
    <row r="190" spans="2:14" x14ac:dyDescent="0.25">
      <c r="B190">
        <v>186</v>
      </c>
      <c r="C190" t="s">
        <v>81</v>
      </c>
      <c r="D190" t="s">
        <v>269</v>
      </c>
      <c r="E190" s="1">
        <v>0.53055555555555556</v>
      </c>
      <c r="F190" s="1">
        <v>0.55555555555555558</v>
      </c>
      <c r="G190">
        <v>1</v>
      </c>
      <c r="J190">
        <v>186</v>
      </c>
      <c r="K190" t="s">
        <v>81</v>
      </c>
      <c r="L190" t="s">
        <v>305</v>
      </c>
      <c r="M190" s="1">
        <v>0.58472222222222225</v>
      </c>
      <c r="N190">
        <v>1</v>
      </c>
    </row>
    <row r="191" spans="2:14" x14ac:dyDescent="0.25">
      <c r="B191">
        <v>187</v>
      </c>
      <c r="C191" t="s">
        <v>81</v>
      </c>
      <c r="D191" t="s">
        <v>270</v>
      </c>
      <c r="E191" s="1">
        <v>0.53055555555555556</v>
      </c>
      <c r="F191" s="1">
        <v>0.55555555555555558</v>
      </c>
      <c r="G191">
        <v>1</v>
      </c>
      <c r="J191">
        <v>187</v>
      </c>
      <c r="K191" t="s">
        <v>81</v>
      </c>
      <c r="L191" t="s">
        <v>306</v>
      </c>
      <c r="M191" s="1">
        <v>0.58680555555555558</v>
      </c>
      <c r="N191">
        <v>1</v>
      </c>
    </row>
    <row r="192" spans="2:14" x14ac:dyDescent="0.25">
      <c r="B192">
        <v>188</v>
      </c>
      <c r="C192" t="s">
        <v>81</v>
      </c>
      <c r="D192" t="s">
        <v>271</v>
      </c>
      <c r="E192" s="1">
        <v>0.53055555555555556</v>
      </c>
      <c r="F192" s="1">
        <v>0.55555555555555558</v>
      </c>
      <c r="G192">
        <v>1</v>
      </c>
      <c r="J192">
        <v>188</v>
      </c>
      <c r="K192" t="s">
        <v>81</v>
      </c>
      <c r="L192" t="s">
        <v>307</v>
      </c>
      <c r="M192" s="1">
        <v>0.58680555555555558</v>
      </c>
      <c r="N192">
        <v>1</v>
      </c>
    </row>
    <row r="193" spans="2:14" x14ac:dyDescent="0.25">
      <c r="B193">
        <v>189</v>
      </c>
      <c r="C193" t="s">
        <v>81</v>
      </c>
      <c r="D193" t="s">
        <v>272</v>
      </c>
      <c r="E193" s="1">
        <v>0.53125</v>
      </c>
      <c r="F193" s="1">
        <v>0.54999999999999993</v>
      </c>
      <c r="G193">
        <v>1</v>
      </c>
      <c r="J193">
        <v>189</v>
      </c>
      <c r="K193" t="s">
        <v>81</v>
      </c>
      <c r="L193" t="s">
        <v>308</v>
      </c>
      <c r="M193" s="1">
        <v>0.58750000000000002</v>
      </c>
      <c r="N193">
        <v>1</v>
      </c>
    </row>
    <row r="194" spans="2:14" x14ac:dyDescent="0.25">
      <c r="B194">
        <v>190</v>
      </c>
      <c r="C194" t="s">
        <v>81</v>
      </c>
      <c r="D194" t="s">
        <v>273</v>
      </c>
      <c r="E194" s="1">
        <v>0.53125</v>
      </c>
      <c r="F194" s="1">
        <v>0.54999999999999993</v>
      </c>
      <c r="G194">
        <v>1</v>
      </c>
      <c r="J194">
        <v>190</v>
      </c>
      <c r="K194" t="s">
        <v>81</v>
      </c>
      <c r="L194" t="s">
        <v>203</v>
      </c>
      <c r="M194" s="1">
        <v>0.58819444444444446</v>
      </c>
      <c r="N194">
        <v>1</v>
      </c>
    </row>
    <row r="195" spans="2:14" x14ac:dyDescent="0.25">
      <c r="B195">
        <v>191</v>
      </c>
      <c r="C195" t="s">
        <v>81</v>
      </c>
      <c r="D195" t="s">
        <v>274</v>
      </c>
      <c r="E195" s="1">
        <v>0.53125</v>
      </c>
      <c r="F195" s="1">
        <v>0.55138888888888882</v>
      </c>
      <c r="G195">
        <v>1</v>
      </c>
      <c r="J195">
        <v>191</v>
      </c>
      <c r="K195" t="s">
        <v>81</v>
      </c>
      <c r="L195" t="s">
        <v>204</v>
      </c>
      <c r="M195" s="1">
        <v>0.58819444444444446</v>
      </c>
      <c r="N195">
        <v>1</v>
      </c>
    </row>
    <row r="196" spans="2:14" x14ac:dyDescent="0.25">
      <c r="B196">
        <v>192</v>
      </c>
      <c r="C196" t="s">
        <v>81</v>
      </c>
      <c r="D196" t="s">
        <v>275</v>
      </c>
      <c r="E196" s="1">
        <v>0.53125</v>
      </c>
      <c r="F196" s="1">
        <v>0.55138888888888882</v>
      </c>
      <c r="G196">
        <v>1</v>
      </c>
      <c r="J196">
        <v>192</v>
      </c>
      <c r="K196" t="s">
        <v>81</v>
      </c>
      <c r="L196" t="s">
        <v>205</v>
      </c>
      <c r="M196" s="1">
        <v>0.58819444444444446</v>
      </c>
      <c r="N196">
        <v>1</v>
      </c>
    </row>
    <row r="197" spans="2:14" x14ac:dyDescent="0.25">
      <c r="B197">
        <v>193</v>
      </c>
      <c r="C197" t="s">
        <v>81</v>
      </c>
      <c r="D197" t="s">
        <v>276</v>
      </c>
      <c r="E197" s="1">
        <v>0.53194444444444444</v>
      </c>
      <c r="F197" s="1">
        <v>0.6118055555555556</v>
      </c>
      <c r="G197">
        <v>1</v>
      </c>
      <c r="J197">
        <v>193</v>
      </c>
      <c r="K197" t="s">
        <v>81</v>
      </c>
      <c r="L197" t="s">
        <v>265</v>
      </c>
      <c r="M197" s="1">
        <v>0.59027777777777779</v>
      </c>
      <c r="N197">
        <v>1</v>
      </c>
    </row>
    <row r="198" spans="2:14" x14ac:dyDescent="0.25">
      <c r="B198">
        <v>194</v>
      </c>
      <c r="C198" t="s">
        <v>81</v>
      </c>
      <c r="D198" t="s">
        <v>277</v>
      </c>
      <c r="E198" s="1">
        <v>0.53194444444444444</v>
      </c>
      <c r="F198" s="1">
        <v>0.6118055555555556</v>
      </c>
      <c r="G198">
        <v>1</v>
      </c>
      <c r="J198">
        <v>194</v>
      </c>
      <c r="K198" t="s">
        <v>81</v>
      </c>
      <c r="L198" t="s">
        <v>266</v>
      </c>
      <c r="M198" s="1">
        <v>0.59027777777777779</v>
      </c>
      <c r="N198">
        <v>1</v>
      </c>
    </row>
    <row r="199" spans="2:14" x14ac:dyDescent="0.25">
      <c r="B199">
        <v>195</v>
      </c>
      <c r="C199" t="s">
        <v>81</v>
      </c>
      <c r="D199" t="s">
        <v>278</v>
      </c>
      <c r="E199" s="1">
        <v>0.53472222222222221</v>
      </c>
      <c r="F199" s="1">
        <v>0.6118055555555556</v>
      </c>
      <c r="G199">
        <v>1</v>
      </c>
      <c r="J199">
        <v>195</v>
      </c>
      <c r="K199" t="s">
        <v>81</v>
      </c>
      <c r="L199" t="s">
        <v>267</v>
      </c>
      <c r="M199" s="1">
        <v>0.59027777777777779</v>
      </c>
      <c r="N199">
        <v>1</v>
      </c>
    </row>
    <row r="200" spans="2:14" x14ac:dyDescent="0.25">
      <c r="B200">
        <v>196</v>
      </c>
      <c r="C200" t="s">
        <v>81</v>
      </c>
      <c r="D200" t="s">
        <v>279</v>
      </c>
      <c r="E200" s="1">
        <v>0.53472222222222221</v>
      </c>
      <c r="F200" s="1">
        <v>0.56944444444444442</v>
      </c>
      <c r="G200">
        <v>1</v>
      </c>
      <c r="J200">
        <v>196</v>
      </c>
      <c r="K200" t="s">
        <v>81</v>
      </c>
      <c r="L200" t="s">
        <v>309</v>
      </c>
      <c r="M200" s="1">
        <v>0.59097222222222223</v>
      </c>
      <c r="N200">
        <v>1</v>
      </c>
    </row>
    <row r="201" spans="2:14" x14ac:dyDescent="0.25">
      <c r="B201">
        <v>197</v>
      </c>
      <c r="C201" t="s">
        <v>81</v>
      </c>
      <c r="D201" t="s">
        <v>280</v>
      </c>
      <c r="E201" s="1">
        <v>0.53541666666666665</v>
      </c>
      <c r="F201" s="1">
        <v>0.55208333333333337</v>
      </c>
      <c r="G201">
        <v>1</v>
      </c>
      <c r="J201">
        <v>197</v>
      </c>
      <c r="K201" t="s">
        <v>81</v>
      </c>
      <c r="L201" t="s">
        <v>311</v>
      </c>
      <c r="M201" s="1">
        <v>0.59097222222222223</v>
      </c>
      <c r="N201">
        <v>1</v>
      </c>
    </row>
    <row r="202" spans="2:14" x14ac:dyDescent="0.25">
      <c r="B202">
        <v>198</v>
      </c>
      <c r="C202" t="s">
        <v>81</v>
      </c>
      <c r="D202" t="s">
        <v>281</v>
      </c>
      <c r="E202" s="1">
        <v>0.53541666666666665</v>
      </c>
      <c r="F202" s="1">
        <v>0.55277777777777781</v>
      </c>
      <c r="G202">
        <v>1</v>
      </c>
      <c r="J202">
        <v>198</v>
      </c>
      <c r="K202" t="s">
        <v>81</v>
      </c>
      <c r="L202" t="s">
        <v>312</v>
      </c>
      <c r="M202" s="1">
        <v>0.59375</v>
      </c>
      <c r="N202">
        <v>1</v>
      </c>
    </row>
    <row r="203" spans="2:14" x14ac:dyDescent="0.25">
      <c r="B203">
        <v>199</v>
      </c>
      <c r="C203" t="s">
        <v>81</v>
      </c>
      <c r="D203" t="s">
        <v>282</v>
      </c>
      <c r="E203" s="1">
        <v>0.53680555555555554</v>
      </c>
      <c r="F203" s="1">
        <v>0.55486111111111114</v>
      </c>
      <c r="G203">
        <v>1</v>
      </c>
      <c r="J203">
        <v>199</v>
      </c>
      <c r="K203" t="s">
        <v>81</v>
      </c>
      <c r="L203" t="s">
        <v>206</v>
      </c>
      <c r="M203" s="1">
        <v>0.59375</v>
      </c>
      <c r="N203">
        <v>1</v>
      </c>
    </row>
    <row r="204" spans="2:14" x14ac:dyDescent="0.25">
      <c r="B204">
        <v>200</v>
      </c>
      <c r="C204" t="s">
        <v>81</v>
      </c>
      <c r="D204" t="s">
        <v>283</v>
      </c>
      <c r="E204" s="1">
        <v>0.53680555555555554</v>
      </c>
      <c r="F204" s="1">
        <v>0.57291666666666663</v>
      </c>
      <c r="G204">
        <v>1</v>
      </c>
      <c r="J204">
        <v>200</v>
      </c>
      <c r="K204" t="s">
        <v>81</v>
      </c>
      <c r="L204" t="s">
        <v>207</v>
      </c>
      <c r="M204" s="1">
        <v>0.59375</v>
      </c>
      <c r="N204">
        <v>1</v>
      </c>
    </row>
    <row r="205" spans="2:14" x14ac:dyDescent="0.25">
      <c r="B205">
        <v>201</v>
      </c>
      <c r="C205" t="s">
        <v>81</v>
      </c>
      <c r="D205" t="s">
        <v>284</v>
      </c>
      <c r="E205" s="1">
        <v>0.53749999999999998</v>
      </c>
      <c r="F205" s="1">
        <v>0.57430555555555551</v>
      </c>
      <c r="G205">
        <v>1</v>
      </c>
      <c r="J205">
        <v>201</v>
      </c>
      <c r="K205" t="s">
        <v>81</v>
      </c>
      <c r="L205" t="s">
        <v>208</v>
      </c>
      <c r="M205" s="1">
        <v>0.59375</v>
      </c>
      <c r="N205">
        <v>1</v>
      </c>
    </row>
    <row r="206" spans="2:14" x14ac:dyDescent="0.25">
      <c r="B206">
        <v>202</v>
      </c>
      <c r="C206" t="s">
        <v>81</v>
      </c>
      <c r="D206" t="s">
        <v>285</v>
      </c>
      <c r="E206" s="1">
        <v>0.53819444444444442</v>
      </c>
      <c r="F206" s="1">
        <v>0.57430555555555551</v>
      </c>
      <c r="G206">
        <v>1</v>
      </c>
      <c r="J206">
        <v>202</v>
      </c>
      <c r="K206" t="s">
        <v>81</v>
      </c>
      <c r="L206" t="s">
        <v>209</v>
      </c>
      <c r="M206" s="1">
        <v>0.59861111111111109</v>
      </c>
      <c r="N206">
        <v>1</v>
      </c>
    </row>
    <row r="207" spans="2:14" x14ac:dyDescent="0.25">
      <c r="B207">
        <v>203</v>
      </c>
      <c r="C207" t="s">
        <v>81</v>
      </c>
      <c r="D207" t="s">
        <v>344</v>
      </c>
      <c r="E207" s="1">
        <v>0.53819444444444442</v>
      </c>
      <c r="F207" s="1">
        <v>0.57638888888888895</v>
      </c>
      <c r="G207">
        <v>1</v>
      </c>
      <c r="J207">
        <v>203</v>
      </c>
      <c r="K207" t="s">
        <v>81</v>
      </c>
      <c r="L207" t="s">
        <v>210</v>
      </c>
      <c r="M207" s="1">
        <v>0.59861111111111109</v>
      </c>
      <c r="N207">
        <v>1</v>
      </c>
    </row>
    <row r="208" spans="2:14" x14ac:dyDescent="0.25">
      <c r="B208">
        <v>204</v>
      </c>
      <c r="C208" t="s">
        <v>81</v>
      </c>
      <c r="D208" t="s">
        <v>286</v>
      </c>
      <c r="E208" s="1">
        <v>0.53819444444444442</v>
      </c>
      <c r="F208" s="1">
        <v>0.57708333333333328</v>
      </c>
      <c r="G208">
        <v>1</v>
      </c>
      <c r="J208">
        <v>204</v>
      </c>
      <c r="K208" t="s">
        <v>81</v>
      </c>
      <c r="L208" t="s">
        <v>211</v>
      </c>
      <c r="M208" s="1">
        <v>0.59861111111111109</v>
      </c>
      <c r="N208">
        <v>1</v>
      </c>
    </row>
    <row r="209" spans="2:14" x14ac:dyDescent="0.25">
      <c r="B209">
        <v>205</v>
      </c>
      <c r="C209" t="s">
        <v>81</v>
      </c>
      <c r="D209" t="s">
        <v>287</v>
      </c>
      <c r="E209" s="1">
        <v>0.53819444444444442</v>
      </c>
      <c r="F209" s="1">
        <v>0.57708333333333328</v>
      </c>
      <c r="G209">
        <v>1</v>
      </c>
      <c r="J209">
        <v>205</v>
      </c>
      <c r="K209" t="s">
        <v>81</v>
      </c>
      <c r="L209" t="s">
        <v>212</v>
      </c>
      <c r="M209" s="1">
        <v>0.59930555555555554</v>
      </c>
      <c r="N209">
        <v>1</v>
      </c>
    </row>
    <row r="210" spans="2:14" x14ac:dyDescent="0.25">
      <c r="B210">
        <v>206</v>
      </c>
      <c r="C210" t="s">
        <v>81</v>
      </c>
      <c r="D210" t="s">
        <v>288</v>
      </c>
      <c r="E210" s="1">
        <v>0.53888888888888886</v>
      </c>
      <c r="F210" s="1">
        <v>0.57708333333333328</v>
      </c>
      <c r="G210">
        <v>1</v>
      </c>
      <c r="J210">
        <v>206</v>
      </c>
      <c r="K210" t="s">
        <v>81</v>
      </c>
      <c r="L210" t="s">
        <v>213</v>
      </c>
      <c r="M210" s="1">
        <v>0.59930555555555554</v>
      </c>
      <c r="N210">
        <v>1</v>
      </c>
    </row>
    <row r="211" spans="2:14" x14ac:dyDescent="0.25">
      <c r="B211">
        <v>207</v>
      </c>
      <c r="C211" t="s">
        <v>81</v>
      </c>
      <c r="D211" t="s">
        <v>289</v>
      </c>
      <c r="E211" s="1">
        <v>0.53888888888888886</v>
      </c>
      <c r="F211" s="1">
        <v>0.57708333333333328</v>
      </c>
      <c r="G211">
        <v>1</v>
      </c>
      <c r="J211">
        <v>207</v>
      </c>
      <c r="K211" t="s">
        <v>81</v>
      </c>
      <c r="L211" t="s">
        <v>214</v>
      </c>
      <c r="M211" s="1">
        <v>0.6</v>
      </c>
      <c r="N211">
        <v>1</v>
      </c>
    </row>
    <row r="212" spans="2:14" x14ac:dyDescent="0.25">
      <c r="B212">
        <v>208</v>
      </c>
      <c r="C212" t="s">
        <v>81</v>
      </c>
      <c r="D212" t="s">
        <v>290</v>
      </c>
      <c r="E212" s="1">
        <v>0.54097222222222219</v>
      </c>
      <c r="F212" s="1">
        <v>0.60972222222222217</v>
      </c>
      <c r="G212">
        <v>1</v>
      </c>
      <c r="J212">
        <v>208</v>
      </c>
      <c r="K212" t="s">
        <v>81</v>
      </c>
      <c r="L212" t="s">
        <v>215</v>
      </c>
      <c r="M212" s="1">
        <v>0.6</v>
      </c>
      <c r="N212">
        <v>1</v>
      </c>
    </row>
    <row r="213" spans="2:14" x14ac:dyDescent="0.25">
      <c r="B213">
        <v>209</v>
      </c>
      <c r="C213" t="s">
        <v>81</v>
      </c>
      <c r="D213" t="s">
        <v>291</v>
      </c>
      <c r="E213" s="1">
        <v>0.54097222222222219</v>
      </c>
      <c r="F213" s="1">
        <v>0.61111111111111105</v>
      </c>
      <c r="G213">
        <v>1</v>
      </c>
      <c r="J213">
        <v>209</v>
      </c>
      <c r="K213" t="s">
        <v>81</v>
      </c>
      <c r="L213" t="s">
        <v>216</v>
      </c>
      <c r="M213" s="1">
        <v>0.60069444444444442</v>
      </c>
      <c r="N213">
        <v>1</v>
      </c>
    </row>
    <row r="214" spans="2:14" x14ac:dyDescent="0.25">
      <c r="B214">
        <v>210</v>
      </c>
      <c r="C214" t="s">
        <v>81</v>
      </c>
      <c r="D214" t="s">
        <v>292</v>
      </c>
      <c r="E214" s="1">
        <v>0.54097222222222219</v>
      </c>
      <c r="F214" s="1">
        <v>0.55347222222222225</v>
      </c>
      <c r="G214">
        <v>1</v>
      </c>
      <c r="J214">
        <v>210</v>
      </c>
      <c r="K214" t="s">
        <v>81</v>
      </c>
      <c r="L214" t="s">
        <v>221</v>
      </c>
      <c r="M214" s="1">
        <v>0.60069444444444442</v>
      </c>
      <c r="N214">
        <v>1</v>
      </c>
    </row>
    <row r="215" spans="2:14" x14ac:dyDescent="0.25">
      <c r="B215">
        <v>211</v>
      </c>
      <c r="C215" t="s">
        <v>81</v>
      </c>
      <c r="D215" t="s">
        <v>293</v>
      </c>
      <c r="E215" s="1">
        <v>0.54097222222222219</v>
      </c>
      <c r="F215" s="1">
        <v>0.55347222222222225</v>
      </c>
      <c r="G215">
        <v>1</v>
      </c>
      <c r="J215">
        <v>211</v>
      </c>
      <c r="K215" t="s">
        <v>81</v>
      </c>
      <c r="L215" t="s">
        <v>222</v>
      </c>
      <c r="M215" s="1">
        <v>0.60069444444444442</v>
      </c>
      <c r="N215">
        <v>1</v>
      </c>
    </row>
    <row r="216" spans="2:14" x14ac:dyDescent="0.25">
      <c r="B216">
        <v>212</v>
      </c>
      <c r="C216" t="s">
        <v>81</v>
      </c>
      <c r="D216" t="s">
        <v>294</v>
      </c>
      <c r="E216" s="1">
        <v>0.54166666666666663</v>
      </c>
      <c r="F216" s="1">
        <v>0.61249999999999993</v>
      </c>
      <c r="G216">
        <v>1</v>
      </c>
      <c r="J216">
        <v>212</v>
      </c>
      <c r="K216" t="s">
        <v>81</v>
      </c>
      <c r="L216" t="s">
        <v>223</v>
      </c>
      <c r="M216" s="1">
        <v>0.60138888888888886</v>
      </c>
      <c r="N216">
        <v>1</v>
      </c>
    </row>
    <row r="217" spans="2:14" x14ac:dyDescent="0.25">
      <c r="B217">
        <v>213</v>
      </c>
      <c r="C217" t="s">
        <v>81</v>
      </c>
      <c r="D217" t="s">
        <v>295</v>
      </c>
      <c r="E217" s="1">
        <v>0.54166666666666663</v>
      </c>
      <c r="F217" s="1">
        <v>0.61249999999999993</v>
      </c>
      <c r="G217">
        <v>1</v>
      </c>
      <c r="J217">
        <v>213</v>
      </c>
      <c r="K217" t="s">
        <v>81</v>
      </c>
      <c r="L217" t="s">
        <v>237</v>
      </c>
      <c r="M217" s="1">
        <v>0.60416666666666663</v>
      </c>
      <c r="N217">
        <v>1</v>
      </c>
    </row>
    <row r="218" spans="2:14" x14ac:dyDescent="0.25">
      <c r="B218">
        <v>214</v>
      </c>
      <c r="C218" t="s">
        <v>81</v>
      </c>
      <c r="D218" t="s">
        <v>296</v>
      </c>
      <c r="E218" s="1">
        <v>0.54166666666666663</v>
      </c>
      <c r="F218" s="1">
        <v>0.61249999999999993</v>
      </c>
      <c r="G218">
        <v>1</v>
      </c>
      <c r="J218">
        <v>214</v>
      </c>
      <c r="K218" t="s">
        <v>81</v>
      </c>
      <c r="L218" t="s">
        <v>310</v>
      </c>
      <c r="M218" s="1">
        <v>0.60416666666666663</v>
      </c>
      <c r="N218">
        <v>1</v>
      </c>
    </row>
    <row r="219" spans="2:14" x14ac:dyDescent="0.25">
      <c r="B219">
        <v>215</v>
      </c>
      <c r="C219" t="s">
        <v>81</v>
      </c>
      <c r="D219" t="s">
        <v>297</v>
      </c>
      <c r="E219" s="1">
        <v>0.54166666666666663</v>
      </c>
      <c r="F219" s="1">
        <v>0.61249999999999993</v>
      </c>
      <c r="G219">
        <v>1</v>
      </c>
      <c r="J219">
        <v>215</v>
      </c>
      <c r="K219" t="s">
        <v>81</v>
      </c>
      <c r="L219" t="s">
        <v>261</v>
      </c>
      <c r="M219" s="1">
        <v>0.60486111111111118</v>
      </c>
      <c r="N219">
        <v>1</v>
      </c>
    </row>
    <row r="220" spans="2:14" x14ac:dyDescent="0.25">
      <c r="B220">
        <v>216</v>
      </c>
      <c r="C220" t="s">
        <v>81</v>
      </c>
      <c r="D220" t="s">
        <v>298</v>
      </c>
      <c r="E220" s="1">
        <v>0.54236111111111118</v>
      </c>
      <c r="F220" s="1">
        <v>0.14166666666666666</v>
      </c>
      <c r="G220">
        <v>1</v>
      </c>
      <c r="J220">
        <v>216</v>
      </c>
      <c r="K220" t="s">
        <v>81</v>
      </c>
      <c r="L220" t="s">
        <v>262</v>
      </c>
      <c r="M220" s="1">
        <v>0.60486111111111118</v>
      </c>
      <c r="N220">
        <v>1</v>
      </c>
    </row>
    <row r="221" spans="2:14" x14ac:dyDescent="0.25">
      <c r="B221">
        <v>217</v>
      </c>
      <c r="C221" t="s">
        <v>81</v>
      </c>
      <c r="D221" t="s">
        <v>299</v>
      </c>
      <c r="E221" s="1">
        <v>0.54236111111111118</v>
      </c>
      <c r="F221" s="1">
        <v>0.55833333333333335</v>
      </c>
      <c r="G221">
        <v>1</v>
      </c>
      <c r="J221">
        <v>217</v>
      </c>
      <c r="K221" t="s">
        <v>81</v>
      </c>
      <c r="L221" t="s">
        <v>238</v>
      </c>
      <c r="M221" s="1">
        <v>0.60625000000000007</v>
      </c>
      <c r="N221">
        <v>1</v>
      </c>
    </row>
    <row r="222" spans="2:14" x14ac:dyDescent="0.25">
      <c r="B222">
        <v>218</v>
      </c>
      <c r="C222" t="s">
        <v>81</v>
      </c>
      <c r="D222" t="s">
        <v>300</v>
      </c>
      <c r="E222" s="1">
        <v>0.54583333333333328</v>
      </c>
      <c r="F222" s="1">
        <v>0.55625000000000002</v>
      </c>
      <c r="G222">
        <v>1</v>
      </c>
      <c r="J222">
        <v>218</v>
      </c>
      <c r="K222" t="s">
        <v>81</v>
      </c>
      <c r="L222" t="s">
        <v>257</v>
      </c>
      <c r="M222" s="1">
        <v>0.6069444444444444</v>
      </c>
      <c r="N222">
        <v>1</v>
      </c>
    </row>
    <row r="223" spans="2:14" x14ac:dyDescent="0.25">
      <c r="B223">
        <v>219</v>
      </c>
      <c r="C223" t="s">
        <v>81</v>
      </c>
      <c r="D223" t="s">
        <v>301</v>
      </c>
      <c r="E223" s="1">
        <v>0.54583333333333328</v>
      </c>
      <c r="F223" s="1">
        <v>0.55625000000000002</v>
      </c>
      <c r="G223">
        <v>1</v>
      </c>
      <c r="J223">
        <v>219</v>
      </c>
      <c r="K223" t="s">
        <v>81</v>
      </c>
      <c r="L223" t="s">
        <v>258</v>
      </c>
      <c r="M223" s="1">
        <v>0.60763888888888895</v>
      </c>
      <c r="N223">
        <v>1</v>
      </c>
    </row>
    <row r="224" spans="2:14" x14ac:dyDescent="0.25">
      <c r="B224">
        <v>220</v>
      </c>
      <c r="C224" t="s">
        <v>81</v>
      </c>
      <c r="D224" t="s">
        <v>302</v>
      </c>
      <c r="E224" s="1">
        <v>0.54583333333333328</v>
      </c>
      <c r="F224" s="1">
        <v>0.55625000000000002</v>
      </c>
      <c r="G224">
        <v>1</v>
      </c>
      <c r="J224">
        <v>220</v>
      </c>
      <c r="K224" t="s">
        <v>81</v>
      </c>
      <c r="L224" t="s">
        <v>247</v>
      </c>
      <c r="M224" s="1">
        <v>0.60833333333333328</v>
      </c>
      <c r="N224">
        <v>1</v>
      </c>
    </row>
    <row r="225" spans="2:14" x14ac:dyDescent="0.25">
      <c r="B225">
        <v>221</v>
      </c>
      <c r="C225" t="s">
        <v>81</v>
      </c>
      <c r="D225" t="s">
        <v>303</v>
      </c>
      <c r="E225" s="1">
        <v>0.54861111111111105</v>
      </c>
      <c r="F225" s="1">
        <v>0.57777777777777783</v>
      </c>
      <c r="G225">
        <v>1</v>
      </c>
      <c r="J225">
        <v>221</v>
      </c>
      <c r="K225" t="s">
        <v>81</v>
      </c>
      <c r="L225" t="s">
        <v>250</v>
      </c>
      <c r="M225" s="1">
        <v>0.60833333333333328</v>
      </c>
      <c r="N225">
        <v>1</v>
      </c>
    </row>
    <row r="226" spans="2:14" x14ac:dyDescent="0.25">
      <c r="B226">
        <v>222</v>
      </c>
      <c r="C226" t="s">
        <v>81</v>
      </c>
      <c r="D226" t="s">
        <v>304</v>
      </c>
      <c r="E226" s="1">
        <v>0.54861111111111105</v>
      </c>
      <c r="F226" s="1">
        <v>0.57777777777777783</v>
      </c>
      <c r="G226">
        <v>1</v>
      </c>
      <c r="J226">
        <v>222</v>
      </c>
      <c r="K226" t="s">
        <v>81</v>
      </c>
      <c r="L226" t="s">
        <v>251</v>
      </c>
      <c r="M226" s="1">
        <v>0.60833333333333328</v>
      </c>
      <c r="N226">
        <v>1</v>
      </c>
    </row>
    <row r="227" spans="2:14" x14ac:dyDescent="0.25">
      <c r="B227">
        <v>223</v>
      </c>
      <c r="C227" t="s">
        <v>81</v>
      </c>
      <c r="D227" t="s">
        <v>305</v>
      </c>
      <c r="E227" s="1">
        <v>0.56874999999999998</v>
      </c>
      <c r="F227" s="1">
        <v>0.58472222222222225</v>
      </c>
      <c r="G227">
        <v>1</v>
      </c>
      <c r="J227">
        <v>223</v>
      </c>
      <c r="K227" t="s">
        <v>81</v>
      </c>
      <c r="L227" t="s">
        <v>290</v>
      </c>
      <c r="M227" s="1">
        <v>0.60972222222222217</v>
      </c>
      <c r="N227">
        <v>1</v>
      </c>
    </row>
    <row r="228" spans="2:14" x14ac:dyDescent="0.25">
      <c r="B228">
        <v>224</v>
      </c>
      <c r="C228" t="s">
        <v>81</v>
      </c>
      <c r="D228" t="s">
        <v>306</v>
      </c>
      <c r="E228" s="1">
        <v>0.56944444444444442</v>
      </c>
      <c r="F228" s="1">
        <v>0.17013888888888887</v>
      </c>
      <c r="G228">
        <v>1</v>
      </c>
      <c r="J228">
        <v>224</v>
      </c>
      <c r="K228" t="s">
        <v>81</v>
      </c>
      <c r="L228" t="s">
        <v>291</v>
      </c>
      <c r="M228" s="1">
        <v>0.61111111111111105</v>
      </c>
      <c r="N228">
        <v>1</v>
      </c>
    </row>
    <row r="229" spans="2:14" x14ac:dyDescent="0.25">
      <c r="B229">
        <v>225</v>
      </c>
      <c r="C229" t="s">
        <v>81</v>
      </c>
      <c r="D229" t="s">
        <v>307</v>
      </c>
      <c r="E229" s="1">
        <v>0.57291666666666663</v>
      </c>
      <c r="F229" s="1">
        <v>0.58680555555555558</v>
      </c>
      <c r="G229">
        <v>1</v>
      </c>
      <c r="J229">
        <v>225</v>
      </c>
      <c r="K229" t="s">
        <v>81</v>
      </c>
      <c r="L229" t="s">
        <v>276</v>
      </c>
      <c r="M229" s="1">
        <v>0.6118055555555556</v>
      </c>
      <c r="N229">
        <v>1</v>
      </c>
    </row>
    <row r="230" spans="2:14" x14ac:dyDescent="0.25">
      <c r="B230">
        <v>226</v>
      </c>
      <c r="C230" t="s">
        <v>81</v>
      </c>
      <c r="D230" t="s">
        <v>308</v>
      </c>
      <c r="E230" s="1">
        <v>0.57361111111111118</v>
      </c>
      <c r="F230" s="1">
        <v>0.58750000000000002</v>
      </c>
      <c r="G230">
        <v>1</v>
      </c>
      <c r="J230">
        <v>226</v>
      </c>
      <c r="K230" t="s">
        <v>81</v>
      </c>
      <c r="L230" t="s">
        <v>277</v>
      </c>
      <c r="M230" s="1">
        <v>0.6118055555555556</v>
      </c>
      <c r="N230">
        <v>1</v>
      </c>
    </row>
    <row r="231" spans="2:14" x14ac:dyDescent="0.25">
      <c r="B231">
        <v>227</v>
      </c>
      <c r="C231" t="s">
        <v>81</v>
      </c>
      <c r="D231" t="s">
        <v>309</v>
      </c>
      <c r="E231" s="1">
        <v>0.57361111111111118</v>
      </c>
      <c r="F231" s="1">
        <v>0.59097222222222223</v>
      </c>
      <c r="G231">
        <v>1</v>
      </c>
      <c r="J231">
        <v>227</v>
      </c>
      <c r="K231" t="s">
        <v>81</v>
      </c>
      <c r="L231" t="s">
        <v>278</v>
      </c>
      <c r="M231" s="1">
        <v>0.6118055555555556</v>
      </c>
      <c r="N231">
        <v>1</v>
      </c>
    </row>
    <row r="232" spans="2:14" x14ac:dyDescent="0.25">
      <c r="B232">
        <v>228</v>
      </c>
      <c r="C232" t="s">
        <v>81</v>
      </c>
      <c r="D232" t="s">
        <v>310</v>
      </c>
      <c r="E232" s="1">
        <v>0.58333333333333337</v>
      </c>
      <c r="F232" s="1">
        <v>0.60416666666666663</v>
      </c>
      <c r="G232">
        <v>1</v>
      </c>
      <c r="J232">
        <v>228</v>
      </c>
      <c r="K232" t="s">
        <v>81</v>
      </c>
      <c r="L232" t="s">
        <v>294</v>
      </c>
      <c r="M232" s="1">
        <v>0.61249999999999993</v>
      </c>
      <c r="N232">
        <v>1</v>
      </c>
    </row>
    <row r="233" spans="2:14" x14ac:dyDescent="0.25">
      <c r="B233">
        <v>229</v>
      </c>
      <c r="C233" t="s">
        <v>81</v>
      </c>
      <c r="D233" t="s">
        <v>311</v>
      </c>
      <c r="E233" s="1">
        <v>0.58888888888888891</v>
      </c>
      <c r="F233" s="1">
        <v>0.59097222222222223</v>
      </c>
      <c r="G233">
        <v>1</v>
      </c>
      <c r="J233">
        <v>229</v>
      </c>
      <c r="K233" t="s">
        <v>81</v>
      </c>
      <c r="L233" t="s">
        <v>295</v>
      </c>
      <c r="M233" s="1">
        <v>0.61249999999999993</v>
      </c>
      <c r="N233">
        <v>1</v>
      </c>
    </row>
    <row r="234" spans="2:14" x14ac:dyDescent="0.25">
      <c r="B234">
        <v>230</v>
      </c>
      <c r="C234" t="s">
        <v>81</v>
      </c>
      <c r="D234" t="s">
        <v>312</v>
      </c>
      <c r="E234" s="1">
        <v>0.58958333333333335</v>
      </c>
      <c r="F234" s="1">
        <v>0.59375</v>
      </c>
      <c r="G234">
        <v>1</v>
      </c>
      <c r="J234">
        <v>230</v>
      </c>
      <c r="K234" t="s">
        <v>81</v>
      </c>
      <c r="L234" t="s">
        <v>296</v>
      </c>
      <c r="M234" s="1">
        <v>0.61249999999999993</v>
      </c>
      <c r="N234">
        <v>1</v>
      </c>
    </row>
    <row r="235" spans="2:14" x14ac:dyDescent="0.25">
      <c r="B235">
        <v>231</v>
      </c>
      <c r="C235" t="s">
        <v>81</v>
      </c>
      <c r="D235" t="s">
        <v>313</v>
      </c>
      <c r="E235" s="1">
        <v>0.58958333333333335</v>
      </c>
      <c r="F235" s="1">
        <v>0.61527777777777781</v>
      </c>
      <c r="G235">
        <v>1</v>
      </c>
      <c r="J235">
        <v>231</v>
      </c>
      <c r="K235" t="s">
        <v>81</v>
      </c>
      <c r="L235" t="s">
        <v>297</v>
      </c>
      <c r="M235" s="1">
        <v>0.61249999999999993</v>
      </c>
      <c r="N235">
        <v>1</v>
      </c>
    </row>
    <row r="236" spans="2:14" x14ac:dyDescent="0.25">
      <c r="B236">
        <v>232</v>
      </c>
      <c r="C236" t="s">
        <v>81</v>
      </c>
      <c r="D236" t="s">
        <v>314</v>
      </c>
      <c r="E236" s="1">
        <v>0.59027777777777779</v>
      </c>
      <c r="F236" s="1">
        <v>0.61805555555555558</v>
      </c>
      <c r="G236">
        <v>1</v>
      </c>
      <c r="J236">
        <v>232</v>
      </c>
      <c r="K236" t="s">
        <v>81</v>
      </c>
      <c r="L236" t="s">
        <v>313</v>
      </c>
      <c r="M236" s="1">
        <v>0.61527777777777781</v>
      </c>
      <c r="N236">
        <v>1</v>
      </c>
    </row>
    <row r="237" spans="2:14" x14ac:dyDescent="0.25">
      <c r="B237">
        <v>233</v>
      </c>
      <c r="C237" t="s">
        <v>81</v>
      </c>
      <c r="D237" t="s">
        <v>348</v>
      </c>
      <c r="E237" s="1">
        <v>0.59236111111111112</v>
      </c>
      <c r="F237" s="1">
        <v>0.61944444444444446</v>
      </c>
      <c r="G237">
        <v>1</v>
      </c>
      <c r="J237">
        <v>233</v>
      </c>
      <c r="K237" t="s">
        <v>81</v>
      </c>
      <c r="L237" t="s">
        <v>314</v>
      </c>
      <c r="M237" s="1">
        <v>0.61805555555555558</v>
      </c>
      <c r="N237">
        <v>1</v>
      </c>
    </row>
    <row r="238" spans="2:14" x14ac:dyDescent="0.25">
      <c r="B238">
        <v>234</v>
      </c>
      <c r="C238" t="s">
        <v>81</v>
      </c>
      <c r="D238" t="s">
        <v>349</v>
      </c>
      <c r="E238" s="1">
        <v>0.59236111111111112</v>
      </c>
      <c r="F238" s="1">
        <v>0.62013888888888891</v>
      </c>
      <c r="G238">
        <v>1</v>
      </c>
      <c r="J238">
        <v>234</v>
      </c>
      <c r="K238" t="s">
        <v>81</v>
      </c>
      <c r="L238" t="s">
        <v>348</v>
      </c>
      <c r="M238" s="1">
        <v>0.61944444444444446</v>
      </c>
      <c r="N238">
        <v>1</v>
      </c>
    </row>
    <row r="239" spans="2:14" x14ac:dyDescent="0.25">
      <c r="B239">
        <v>235</v>
      </c>
      <c r="C239" t="s">
        <v>81</v>
      </c>
      <c r="D239" t="s">
        <v>350</v>
      </c>
      <c r="E239" s="1">
        <v>0.59375</v>
      </c>
      <c r="F239" s="1">
        <v>0.62152777777777779</v>
      </c>
      <c r="G239">
        <v>1</v>
      </c>
      <c r="J239">
        <v>235</v>
      </c>
      <c r="K239" t="s">
        <v>81</v>
      </c>
      <c r="L239" t="s">
        <v>349</v>
      </c>
      <c r="M239" s="1">
        <v>0.62013888888888891</v>
      </c>
      <c r="N239">
        <v>1</v>
      </c>
    </row>
    <row r="240" spans="2:14" x14ac:dyDescent="0.25">
      <c r="B240">
        <v>236</v>
      </c>
      <c r="C240" t="s">
        <v>81</v>
      </c>
      <c r="D240" t="s">
        <v>351</v>
      </c>
      <c r="E240" s="1">
        <v>0.59375</v>
      </c>
      <c r="F240" s="1">
        <v>0.62152777777777779</v>
      </c>
      <c r="G240">
        <v>1</v>
      </c>
      <c r="J240">
        <v>236</v>
      </c>
      <c r="K240" t="s">
        <v>81</v>
      </c>
      <c r="L240" t="s">
        <v>350</v>
      </c>
      <c r="M240" s="1">
        <v>0.62152777777777779</v>
      </c>
      <c r="N240">
        <v>1</v>
      </c>
    </row>
    <row r="241" spans="2:14" x14ac:dyDescent="0.25">
      <c r="B241">
        <v>237</v>
      </c>
      <c r="C241" t="s">
        <v>81</v>
      </c>
      <c r="D241" t="s">
        <v>352</v>
      </c>
      <c r="E241" s="1">
        <v>0.59375</v>
      </c>
      <c r="F241" s="1">
        <v>0.62222222222222223</v>
      </c>
      <c r="G241">
        <v>1</v>
      </c>
      <c r="J241">
        <v>237</v>
      </c>
      <c r="K241" t="s">
        <v>81</v>
      </c>
      <c r="L241" t="s">
        <v>351</v>
      </c>
      <c r="M241" s="1">
        <v>0.62222222222222223</v>
      </c>
      <c r="N241">
        <v>1</v>
      </c>
    </row>
    <row r="242" spans="2:14" x14ac:dyDescent="0.25">
      <c r="B242">
        <v>238</v>
      </c>
      <c r="C242" t="s">
        <v>81</v>
      </c>
      <c r="D242" t="s">
        <v>362</v>
      </c>
      <c r="E242" s="1">
        <v>0.59722222222222221</v>
      </c>
      <c r="F242" s="1">
        <v>0.62222222222222223</v>
      </c>
      <c r="G242">
        <v>1</v>
      </c>
      <c r="J242">
        <v>238</v>
      </c>
      <c r="K242" t="s">
        <v>81</v>
      </c>
      <c r="L242" t="s">
        <v>352</v>
      </c>
      <c r="M242" s="1">
        <v>0.62222222222222223</v>
      </c>
      <c r="N242">
        <v>1</v>
      </c>
    </row>
    <row r="243" spans="2:14" x14ac:dyDescent="0.25">
      <c r="B243">
        <v>239</v>
      </c>
      <c r="C243" t="s">
        <v>81</v>
      </c>
      <c r="D243" t="s">
        <v>363</v>
      </c>
      <c r="E243" s="1">
        <v>0.59722222222222221</v>
      </c>
      <c r="F243" s="1">
        <v>0.62222222222222223</v>
      </c>
      <c r="G243">
        <v>1</v>
      </c>
      <c r="J243">
        <v>239</v>
      </c>
      <c r="K243" t="s">
        <v>81</v>
      </c>
      <c r="L243" t="s">
        <v>362</v>
      </c>
      <c r="M243" s="1">
        <v>0.62222222222222223</v>
      </c>
      <c r="N243">
        <v>1</v>
      </c>
    </row>
    <row r="244" spans="2:14" x14ac:dyDescent="0.25">
      <c r="B244">
        <v>240</v>
      </c>
      <c r="C244" t="s">
        <v>81</v>
      </c>
      <c r="D244" t="s">
        <v>364</v>
      </c>
      <c r="E244" s="1">
        <v>0.59930555555555554</v>
      </c>
      <c r="F244" s="1">
        <v>0.62291666666666667</v>
      </c>
      <c r="G244">
        <v>1</v>
      </c>
      <c r="J244">
        <v>240</v>
      </c>
      <c r="K244" t="s">
        <v>81</v>
      </c>
      <c r="L244" t="s">
        <v>363</v>
      </c>
      <c r="M244" s="1">
        <v>0.62222222222222223</v>
      </c>
      <c r="N244">
        <v>1</v>
      </c>
    </row>
    <row r="245" spans="2:14" x14ac:dyDescent="0.25">
      <c r="B245">
        <v>241</v>
      </c>
      <c r="C245" t="s">
        <v>81</v>
      </c>
      <c r="D245" t="s">
        <v>365</v>
      </c>
      <c r="E245" s="1">
        <v>0.59930555555555554</v>
      </c>
      <c r="F245" s="1">
        <v>0.62291666666666667</v>
      </c>
      <c r="G245">
        <v>1</v>
      </c>
      <c r="J245">
        <v>241</v>
      </c>
      <c r="K245" t="s">
        <v>81</v>
      </c>
      <c r="L245" t="s">
        <v>364</v>
      </c>
      <c r="M245" s="1">
        <v>0.62291666666666667</v>
      </c>
      <c r="N245">
        <v>1</v>
      </c>
    </row>
    <row r="246" spans="2:14" x14ac:dyDescent="0.25">
      <c r="B246">
        <v>242</v>
      </c>
      <c r="C246" t="s">
        <v>81</v>
      </c>
      <c r="D246" t="s">
        <v>366</v>
      </c>
      <c r="E246" s="1">
        <v>0.60277777777777775</v>
      </c>
      <c r="F246" s="1">
        <v>0.62291666666666667</v>
      </c>
      <c r="G246">
        <v>1</v>
      </c>
      <c r="J246">
        <v>242</v>
      </c>
      <c r="K246" t="s">
        <v>81</v>
      </c>
      <c r="L246" t="s">
        <v>365</v>
      </c>
      <c r="M246" s="1">
        <v>0.62291666666666667</v>
      </c>
      <c r="N246">
        <v>1</v>
      </c>
    </row>
    <row r="247" spans="2:14" x14ac:dyDescent="0.25">
      <c r="B247">
        <v>243</v>
      </c>
      <c r="C247" t="s">
        <v>81</v>
      </c>
      <c r="D247" t="s">
        <v>367</v>
      </c>
      <c r="E247" s="1">
        <v>0.60277777777777775</v>
      </c>
      <c r="F247" s="1">
        <v>0.62361111111111112</v>
      </c>
      <c r="G247">
        <v>1</v>
      </c>
      <c r="J247">
        <v>243</v>
      </c>
      <c r="K247" t="s">
        <v>81</v>
      </c>
      <c r="L247" t="s">
        <v>366</v>
      </c>
      <c r="M247" s="1">
        <v>0.62361111111111112</v>
      </c>
      <c r="N247">
        <v>1</v>
      </c>
    </row>
    <row r="248" spans="2:14" x14ac:dyDescent="0.25">
      <c r="B248">
        <v>244</v>
      </c>
      <c r="C248" t="s">
        <v>81</v>
      </c>
      <c r="D248" t="s">
        <v>354</v>
      </c>
      <c r="E248" s="1">
        <v>0.60416666666666663</v>
      </c>
      <c r="F248" s="1">
        <v>0.62361111111111112</v>
      </c>
      <c r="G248">
        <v>1</v>
      </c>
      <c r="J248">
        <v>244</v>
      </c>
      <c r="K248" t="s">
        <v>81</v>
      </c>
      <c r="L248" t="s">
        <v>367</v>
      </c>
      <c r="M248" s="1">
        <v>0.62361111111111112</v>
      </c>
      <c r="N248">
        <v>1</v>
      </c>
    </row>
    <row r="249" spans="2:14" x14ac:dyDescent="0.25">
      <c r="B249">
        <v>245</v>
      </c>
      <c r="C249" t="s">
        <v>81</v>
      </c>
      <c r="D249" t="s">
        <v>355</v>
      </c>
      <c r="E249" s="1">
        <v>0.60902777777777783</v>
      </c>
      <c r="F249" s="1">
        <v>0.62361111111111112</v>
      </c>
      <c r="G249">
        <v>1</v>
      </c>
      <c r="J249">
        <v>245</v>
      </c>
      <c r="K249" t="s">
        <v>81</v>
      </c>
      <c r="L249" t="s">
        <v>354</v>
      </c>
      <c r="M249" s="1">
        <v>0.62361111111111112</v>
      </c>
      <c r="N249">
        <v>1</v>
      </c>
    </row>
    <row r="250" spans="2:14" x14ac:dyDescent="0.25">
      <c r="B250">
        <v>246</v>
      </c>
      <c r="C250" t="s">
        <v>81</v>
      </c>
      <c r="D250" t="s">
        <v>356</v>
      </c>
      <c r="E250" s="1">
        <v>0.6118055555555556</v>
      </c>
      <c r="F250" s="1">
        <v>0.625</v>
      </c>
      <c r="G250">
        <v>1</v>
      </c>
      <c r="J250">
        <v>246</v>
      </c>
      <c r="K250" t="s">
        <v>81</v>
      </c>
      <c r="L250" t="s">
        <v>355</v>
      </c>
      <c r="M250" s="1">
        <v>0.625</v>
      </c>
      <c r="N250">
        <v>1</v>
      </c>
    </row>
    <row r="251" spans="2:14" x14ac:dyDescent="0.25">
      <c r="B251">
        <v>247</v>
      </c>
      <c r="C251" t="s">
        <v>81</v>
      </c>
      <c r="D251" t="s">
        <v>357</v>
      </c>
      <c r="E251" s="1">
        <v>0.6118055555555556</v>
      </c>
      <c r="F251" s="1">
        <v>0.625</v>
      </c>
      <c r="G251">
        <v>1</v>
      </c>
      <c r="J251">
        <v>247</v>
      </c>
      <c r="K251" t="s">
        <v>81</v>
      </c>
      <c r="L251" t="s">
        <v>356</v>
      </c>
      <c r="M251" s="1">
        <v>0.625</v>
      </c>
      <c r="N251">
        <v>1</v>
      </c>
    </row>
    <row r="252" spans="2:14" x14ac:dyDescent="0.25">
      <c r="B252">
        <v>248</v>
      </c>
      <c r="C252" t="s">
        <v>81</v>
      </c>
      <c r="D252" t="s">
        <v>358</v>
      </c>
      <c r="E252" s="1">
        <v>0.61527777777777781</v>
      </c>
      <c r="F252" s="1">
        <v>0.62708333333333333</v>
      </c>
      <c r="G252">
        <v>1</v>
      </c>
      <c r="J252">
        <v>248</v>
      </c>
      <c r="K252" t="s">
        <v>81</v>
      </c>
      <c r="L252" t="s">
        <v>357</v>
      </c>
      <c r="M252" s="1">
        <v>0.62708333333333333</v>
      </c>
      <c r="N252">
        <v>1</v>
      </c>
    </row>
    <row r="253" spans="2:14" x14ac:dyDescent="0.25">
      <c r="B253">
        <v>249</v>
      </c>
      <c r="C253" t="s">
        <v>81</v>
      </c>
      <c r="D253" t="s">
        <v>359</v>
      </c>
      <c r="E253" s="1">
        <v>0.61805555555555558</v>
      </c>
      <c r="F253" s="1">
        <v>0.62777777777777777</v>
      </c>
      <c r="G253">
        <v>1</v>
      </c>
      <c r="J253">
        <v>249</v>
      </c>
      <c r="K253" t="s">
        <v>81</v>
      </c>
      <c r="L253" t="s">
        <v>358</v>
      </c>
      <c r="M253" s="1">
        <v>0.62777777777777777</v>
      </c>
      <c r="N253">
        <v>1</v>
      </c>
    </row>
    <row r="254" spans="2:14" x14ac:dyDescent="0.25">
      <c r="B254">
        <v>250</v>
      </c>
      <c r="C254" t="s">
        <v>81</v>
      </c>
      <c r="D254" t="s">
        <v>353</v>
      </c>
      <c r="E254" s="1">
        <v>0.62083333333333335</v>
      </c>
      <c r="F254" s="1">
        <v>0.63194444444444442</v>
      </c>
      <c r="G254">
        <v>1</v>
      </c>
      <c r="J254">
        <v>250</v>
      </c>
      <c r="K254" t="s">
        <v>81</v>
      </c>
      <c r="L254" t="s">
        <v>359</v>
      </c>
      <c r="M254" s="1">
        <v>0.63194444444444442</v>
      </c>
      <c r="N254">
        <v>1</v>
      </c>
    </row>
    <row r="255" spans="2:14" x14ac:dyDescent="0.25">
      <c r="B255">
        <v>251</v>
      </c>
      <c r="C255" t="s">
        <v>81</v>
      </c>
      <c r="D255" t="s">
        <v>360</v>
      </c>
      <c r="E255" s="1">
        <v>0.62291666666666667</v>
      </c>
      <c r="F255" s="1">
        <v>0.63194444444444442</v>
      </c>
      <c r="G255">
        <v>1</v>
      </c>
      <c r="J255">
        <v>251</v>
      </c>
      <c r="K255" t="s">
        <v>81</v>
      </c>
      <c r="L255" t="s">
        <v>353</v>
      </c>
      <c r="M255" s="1">
        <v>0.63194444444444442</v>
      </c>
      <c r="N255">
        <v>1</v>
      </c>
    </row>
    <row r="256" spans="2:14" x14ac:dyDescent="0.25">
      <c r="B256">
        <v>252</v>
      </c>
      <c r="C256" t="s">
        <v>81</v>
      </c>
      <c r="D256" t="s">
        <v>361</v>
      </c>
      <c r="E256" s="1">
        <v>0.62361111111111112</v>
      </c>
      <c r="F256" s="1">
        <v>0.63194444444444442</v>
      </c>
      <c r="G256">
        <v>1</v>
      </c>
      <c r="J256">
        <v>252</v>
      </c>
      <c r="K256" t="s">
        <v>81</v>
      </c>
      <c r="L256" t="s">
        <v>360</v>
      </c>
      <c r="M256" s="1">
        <v>0.63194444444444442</v>
      </c>
      <c r="N256">
        <v>1</v>
      </c>
    </row>
    <row r="257" spans="10:14" x14ac:dyDescent="0.25">
      <c r="J257">
        <v>253</v>
      </c>
      <c r="K257" t="s">
        <v>81</v>
      </c>
      <c r="L257" t="s">
        <v>361</v>
      </c>
      <c r="M257" s="1">
        <v>0.63194444444444442</v>
      </c>
      <c r="N257">
        <v>1</v>
      </c>
    </row>
  </sheetData>
  <mergeCells count="3">
    <mergeCell ref="P20:P21"/>
    <mergeCell ref="Q20:Q21"/>
    <mergeCell ref="R20:R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48535"/>
  <sheetViews>
    <sheetView topLeftCell="D1" workbookViewId="0">
      <selection activeCell="O48" sqref="O48"/>
    </sheetView>
  </sheetViews>
  <sheetFormatPr defaultRowHeight="15" x14ac:dyDescent="0.25"/>
  <cols>
    <col min="3" max="3" width="17.7109375" customWidth="1"/>
    <col min="4" max="4" width="12.42578125" customWidth="1"/>
    <col min="5" max="5" width="13.7109375" customWidth="1"/>
    <col min="6" max="6" width="13.28515625" customWidth="1"/>
    <col min="11" max="11" width="15.85546875" customWidth="1"/>
    <col min="12" max="12" width="16.28515625" customWidth="1"/>
    <col min="13" max="13" width="15.7109375" customWidth="1"/>
    <col min="16" max="16" width="11.85546875" bestFit="1" customWidth="1"/>
    <col min="17" max="17" width="10" bestFit="1" customWidth="1"/>
  </cols>
  <sheetData>
    <row r="1" spans="2:18" x14ac:dyDescent="0.25">
      <c r="B1" s="26" t="s">
        <v>372</v>
      </c>
      <c r="C1" s="26"/>
    </row>
    <row r="4" spans="2:18" ht="15.75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J4" s="3" t="s">
        <v>0</v>
      </c>
      <c r="K4" s="3" t="s">
        <v>1</v>
      </c>
      <c r="L4" s="3" t="s">
        <v>2</v>
      </c>
      <c r="M4" s="3" t="s">
        <v>4</v>
      </c>
    </row>
    <row r="5" spans="2:18" ht="16.5" thickBot="1" x14ac:dyDescent="0.3">
      <c r="B5">
        <v>1</v>
      </c>
      <c r="C5" t="s">
        <v>5</v>
      </c>
      <c r="D5" t="s">
        <v>775</v>
      </c>
      <c r="E5" s="1">
        <v>0.33333333333333331</v>
      </c>
      <c r="F5" s="1">
        <v>0.375</v>
      </c>
      <c r="G5">
        <v>1</v>
      </c>
      <c r="J5">
        <v>1</v>
      </c>
      <c r="K5" t="s">
        <v>5</v>
      </c>
      <c r="L5" t="s">
        <v>775</v>
      </c>
      <c r="M5" s="1">
        <v>0.375</v>
      </c>
      <c r="N5">
        <v>1</v>
      </c>
      <c r="P5" s="10" t="s">
        <v>1899</v>
      </c>
      <c r="Q5" s="11" t="s">
        <v>1900</v>
      </c>
      <c r="R5" s="11" t="s">
        <v>1901</v>
      </c>
    </row>
    <row r="6" spans="2:18" ht="16.5" thickBot="1" x14ac:dyDescent="0.3">
      <c r="B6">
        <v>2</v>
      </c>
      <c r="C6" t="s">
        <v>5</v>
      </c>
      <c r="D6" t="s">
        <v>776</v>
      </c>
      <c r="E6" s="1">
        <v>0.33333333333333331</v>
      </c>
      <c r="F6" s="1">
        <v>0.3756944444444445</v>
      </c>
      <c r="G6">
        <v>1</v>
      </c>
      <c r="J6">
        <v>2</v>
      </c>
      <c r="K6" t="s">
        <v>5</v>
      </c>
      <c r="L6" t="s">
        <v>776</v>
      </c>
      <c r="M6" s="1">
        <v>0.3756944444444445</v>
      </c>
      <c r="N6">
        <v>1</v>
      </c>
      <c r="P6" s="13" t="s">
        <v>1902</v>
      </c>
      <c r="Q6" s="14">
        <f>SUM(G5:G12)</f>
        <v>8</v>
      </c>
      <c r="R6" s="14">
        <f>SUM(0)</f>
        <v>0</v>
      </c>
    </row>
    <row r="7" spans="2:18" ht="16.5" thickBot="1" x14ac:dyDescent="0.3">
      <c r="B7">
        <v>3</v>
      </c>
      <c r="C7" t="s">
        <v>5</v>
      </c>
      <c r="D7" t="s">
        <v>777</v>
      </c>
      <c r="E7" s="1">
        <v>0.33333333333333331</v>
      </c>
      <c r="F7" s="1">
        <v>0.3756944444444445</v>
      </c>
      <c r="G7">
        <v>1</v>
      </c>
      <c r="J7">
        <v>3</v>
      </c>
      <c r="K7" t="s">
        <v>5</v>
      </c>
      <c r="L7" t="s">
        <v>777</v>
      </c>
      <c r="M7" s="1">
        <v>0.3756944444444445</v>
      </c>
      <c r="N7">
        <v>1</v>
      </c>
      <c r="P7" s="13" t="s">
        <v>1903</v>
      </c>
      <c r="Q7" s="14">
        <f>SUM(G13:G21)</f>
        <v>9</v>
      </c>
      <c r="R7" s="14">
        <f>SUM(N5)</f>
        <v>1</v>
      </c>
    </row>
    <row r="8" spans="2:18" ht="16.5" thickBot="1" x14ac:dyDescent="0.3">
      <c r="B8">
        <v>4</v>
      </c>
      <c r="C8" t="s">
        <v>5</v>
      </c>
      <c r="D8" t="s">
        <v>778</v>
      </c>
      <c r="E8" s="1">
        <v>0.33333333333333331</v>
      </c>
      <c r="F8" s="1">
        <v>0.37847222222222227</v>
      </c>
      <c r="G8">
        <v>1</v>
      </c>
      <c r="J8">
        <v>4</v>
      </c>
      <c r="K8" t="s">
        <v>5</v>
      </c>
      <c r="L8" t="s">
        <v>778</v>
      </c>
      <c r="M8" s="1">
        <v>0.37847222222222227</v>
      </c>
      <c r="N8">
        <v>1</v>
      </c>
      <c r="P8" s="13" t="s">
        <v>1904</v>
      </c>
      <c r="Q8" s="14">
        <f>SUM(G22:G54)</f>
        <v>33</v>
      </c>
      <c r="R8" s="14">
        <f>SUM(N6:N25)</f>
        <v>20</v>
      </c>
    </row>
    <row r="9" spans="2:18" ht="16.5" thickBot="1" x14ac:dyDescent="0.3">
      <c r="B9">
        <v>5</v>
      </c>
      <c r="C9" t="s">
        <v>5</v>
      </c>
      <c r="D9" t="s">
        <v>779</v>
      </c>
      <c r="E9" s="1">
        <v>0.33333333333333331</v>
      </c>
      <c r="F9" s="1">
        <v>0.37916666666666665</v>
      </c>
      <c r="G9">
        <v>1</v>
      </c>
      <c r="J9">
        <v>5</v>
      </c>
      <c r="K9" t="s">
        <v>5</v>
      </c>
      <c r="L9" t="s">
        <v>779</v>
      </c>
      <c r="M9" s="1">
        <v>0.37916666666666665</v>
      </c>
      <c r="N9">
        <v>1</v>
      </c>
      <c r="P9" s="13" t="s">
        <v>1905</v>
      </c>
      <c r="Q9" s="14">
        <f>SUM(G55:G113)</f>
        <v>59</v>
      </c>
      <c r="R9" s="14">
        <f>SUM(N26:N38)</f>
        <v>13</v>
      </c>
    </row>
    <row r="10" spans="2:18" ht="16.5" thickBot="1" x14ac:dyDescent="0.3">
      <c r="B10">
        <v>6</v>
      </c>
      <c r="C10" t="s">
        <v>5</v>
      </c>
      <c r="D10" t="s">
        <v>780</v>
      </c>
      <c r="E10" s="1">
        <v>0.34375</v>
      </c>
      <c r="F10" s="1">
        <v>0.37916666666666665</v>
      </c>
      <c r="G10">
        <v>1</v>
      </c>
      <c r="J10">
        <v>6</v>
      </c>
      <c r="K10" t="s">
        <v>5</v>
      </c>
      <c r="L10" t="s">
        <v>780</v>
      </c>
      <c r="M10" s="1">
        <v>0.37916666666666665</v>
      </c>
      <c r="N10">
        <v>1</v>
      </c>
      <c r="P10" s="13" t="s">
        <v>1906</v>
      </c>
      <c r="Q10" s="14">
        <f>SUM(G114:G181)</f>
        <v>68</v>
      </c>
      <c r="R10" s="14">
        <f>SUM(N39:N67)</f>
        <v>29</v>
      </c>
    </row>
    <row r="11" spans="2:18" ht="16.5" thickBot="1" x14ac:dyDescent="0.3">
      <c r="B11">
        <v>7</v>
      </c>
      <c r="C11" t="s">
        <v>5</v>
      </c>
      <c r="D11" t="s">
        <v>781</v>
      </c>
      <c r="E11" s="1">
        <v>0.34375</v>
      </c>
      <c r="F11" s="1">
        <v>0.38125000000000003</v>
      </c>
      <c r="G11">
        <v>1</v>
      </c>
      <c r="J11">
        <v>7</v>
      </c>
      <c r="K11" t="s">
        <v>5</v>
      </c>
      <c r="L11" t="s">
        <v>781</v>
      </c>
      <c r="M11" s="1">
        <v>0.38125000000000003</v>
      </c>
      <c r="N11">
        <v>1</v>
      </c>
      <c r="P11" s="13" t="s">
        <v>1907</v>
      </c>
      <c r="Q11" s="14">
        <f>SUM(G182:G259)</f>
        <v>78</v>
      </c>
      <c r="R11" s="14">
        <f>SUM(N68:N94)</f>
        <v>27</v>
      </c>
    </row>
    <row r="12" spans="2:18" ht="16.5" thickBot="1" x14ac:dyDescent="0.3">
      <c r="B12">
        <v>8</v>
      </c>
      <c r="C12" t="s">
        <v>5</v>
      </c>
      <c r="D12" t="s">
        <v>782</v>
      </c>
      <c r="E12" s="1">
        <v>0.35416666666666669</v>
      </c>
      <c r="F12" s="1">
        <v>0.38125000000000003</v>
      </c>
      <c r="G12">
        <v>1</v>
      </c>
      <c r="J12">
        <v>8</v>
      </c>
      <c r="K12" t="s">
        <v>5</v>
      </c>
      <c r="L12" t="s">
        <v>782</v>
      </c>
      <c r="M12" s="1">
        <v>0.38125000000000003</v>
      </c>
      <c r="N12">
        <v>1</v>
      </c>
      <c r="P12" s="13" t="s">
        <v>1908</v>
      </c>
      <c r="Q12" s="14">
        <f>SUM(G260:G287)</f>
        <v>28</v>
      </c>
      <c r="R12" s="14">
        <f>SUM(N95:N153)</f>
        <v>59</v>
      </c>
    </row>
    <row r="13" spans="2:18" ht="16.5" thickBot="1" x14ac:dyDescent="0.3">
      <c r="B13">
        <v>9</v>
      </c>
      <c r="C13" t="s">
        <v>5</v>
      </c>
      <c r="D13" t="s">
        <v>783</v>
      </c>
      <c r="E13" s="1">
        <v>0.3611111111111111</v>
      </c>
      <c r="F13" s="1">
        <v>0.38125000000000003</v>
      </c>
      <c r="G13">
        <v>1</v>
      </c>
      <c r="J13">
        <v>9</v>
      </c>
      <c r="K13" t="s">
        <v>5</v>
      </c>
      <c r="L13" t="s">
        <v>783</v>
      </c>
      <c r="M13" s="1">
        <v>0.38125000000000003</v>
      </c>
      <c r="N13">
        <v>1</v>
      </c>
      <c r="P13" s="13" t="s">
        <v>1909</v>
      </c>
      <c r="Q13" s="14">
        <f>SUM(G288:G311)</f>
        <v>24</v>
      </c>
      <c r="R13" s="14">
        <f>SUM(N154:N188)</f>
        <v>35</v>
      </c>
    </row>
    <row r="14" spans="2:18" ht="16.5" thickBot="1" x14ac:dyDescent="0.3">
      <c r="B14">
        <v>10</v>
      </c>
      <c r="C14" t="s">
        <v>5</v>
      </c>
      <c r="D14" t="s">
        <v>784</v>
      </c>
      <c r="E14" s="1">
        <v>0.36180555555555555</v>
      </c>
      <c r="F14" s="1">
        <v>0.38125000000000003</v>
      </c>
      <c r="G14">
        <v>1</v>
      </c>
      <c r="J14">
        <v>10</v>
      </c>
      <c r="K14" t="s">
        <v>5</v>
      </c>
      <c r="L14" t="s">
        <v>784</v>
      </c>
      <c r="M14" s="1">
        <v>0.38125000000000003</v>
      </c>
      <c r="N14">
        <v>1</v>
      </c>
      <c r="P14" s="13" t="s">
        <v>1910</v>
      </c>
      <c r="Q14" s="14">
        <f>SUM(G312:G355)</f>
        <v>44</v>
      </c>
      <c r="R14" s="14">
        <f>SUM(N189:N239)</f>
        <v>51</v>
      </c>
    </row>
    <row r="15" spans="2:18" ht="16.5" thickBot="1" x14ac:dyDescent="0.3">
      <c r="B15">
        <v>11</v>
      </c>
      <c r="C15" t="s">
        <v>5</v>
      </c>
      <c r="D15" t="s">
        <v>785</v>
      </c>
      <c r="E15" s="1">
        <v>0.36180555555555555</v>
      </c>
      <c r="F15" s="1">
        <v>0.38194444444444442</v>
      </c>
      <c r="G15">
        <v>1</v>
      </c>
      <c r="J15">
        <v>11</v>
      </c>
      <c r="K15" t="s">
        <v>5</v>
      </c>
      <c r="L15" t="s">
        <v>785</v>
      </c>
      <c r="M15" s="1">
        <v>0.38194444444444442</v>
      </c>
      <c r="N15">
        <v>1</v>
      </c>
      <c r="P15" s="13" t="s">
        <v>1911</v>
      </c>
      <c r="Q15" s="14">
        <f>SUM(G356:G421)</f>
        <v>66</v>
      </c>
      <c r="R15" s="14">
        <f>SUM(N240:N308)</f>
        <v>69</v>
      </c>
    </row>
    <row r="16" spans="2:18" ht="16.5" thickBot="1" x14ac:dyDescent="0.3">
      <c r="B16">
        <v>12</v>
      </c>
      <c r="C16" t="s">
        <v>5</v>
      </c>
      <c r="D16" t="s">
        <v>786</v>
      </c>
      <c r="E16" s="1">
        <v>0.36180555555555555</v>
      </c>
      <c r="F16" s="1">
        <v>0.38194444444444442</v>
      </c>
      <c r="G16">
        <v>1</v>
      </c>
      <c r="J16">
        <v>12</v>
      </c>
      <c r="K16" t="s">
        <v>5</v>
      </c>
      <c r="L16" t="s">
        <v>786</v>
      </c>
      <c r="M16" s="1">
        <v>0.38194444444444442</v>
      </c>
      <c r="N16">
        <v>1</v>
      </c>
      <c r="P16" s="13" t="s">
        <v>1912</v>
      </c>
      <c r="Q16" s="14">
        <f>SUM(G422:G446)</f>
        <v>25</v>
      </c>
      <c r="R16" s="14">
        <f>SUM(N309:N369)</f>
        <v>61</v>
      </c>
    </row>
    <row r="17" spans="2:18" ht="16.5" thickBot="1" x14ac:dyDescent="0.3">
      <c r="B17">
        <v>13</v>
      </c>
      <c r="C17" t="s">
        <v>5</v>
      </c>
      <c r="D17" t="s">
        <v>787</v>
      </c>
      <c r="E17" s="1">
        <v>0.36388888888888887</v>
      </c>
      <c r="F17" s="1">
        <v>0.38194444444444442</v>
      </c>
      <c r="G17">
        <v>1</v>
      </c>
      <c r="J17">
        <v>13</v>
      </c>
      <c r="K17" t="s">
        <v>5</v>
      </c>
      <c r="L17" t="s">
        <v>787</v>
      </c>
      <c r="M17" s="1">
        <v>0.38194444444444442</v>
      </c>
      <c r="N17">
        <v>1</v>
      </c>
      <c r="P17" s="13" t="s">
        <v>1913</v>
      </c>
      <c r="Q17" s="14">
        <f>SUM(G447:G450)</f>
        <v>4</v>
      </c>
      <c r="R17" s="14">
        <f>SUM(N370:N448)</f>
        <v>79</v>
      </c>
    </row>
    <row r="18" spans="2:18" ht="16.5" thickBot="1" x14ac:dyDescent="0.3">
      <c r="B18">
        <v>14</v>
      </c>
      <c r="C18" t="s">
        <v>5</v>
      </c>
      <c r="D18" t="s">
        <v>788</v>
      </c>
      <c r="E18" s="1">
        <v>0.36388888888888887</v>
      </c>
      <c r="F18" s="1">
        <v>0.38263888888888892</v>
      </c>
      <c r="G18">
        <v>1</v>
      </c>
      <c r="J18">
        <v>14</v>
      </c>
      <c r="K18" t="s">
        <v>5</v>
      </c>
      <c r="L18" t="s">
        <v>788</v>
      </c>
      <c r="M18" s="1">
        <v>0.38263888888888892</v>
      </c>
      <c r="N18">
        <v>1</v>
      </c>
      <c r="P18" s="13" t="s">
        <v>1914</v>
      </c>
      <c r="Q18" s="14">
        <f>SUM(G451)</f>
        <v>1</v>
      </c>
      <c r="R18" s="14">
        <f>SUM(0)</f>
        <v>0</v>
      </c>
    </row>
    <row r="19" spans="2:18" ht="16.5" thickBot="1" x14ac:dyDescent="0.3">
      <c r="B19">
        <v>15</v>
      </c>
      <c r="C19" t="s">
        <v>5</v>
      </c>
      <c r="D19" t="s">
        <v>789</v>
      </c>
      <c r="E19" s="1">
        <v>0.36805555555555558</v>
      </c>
      <c r="F19" s="1">
        <v>0.38263888888888892</v>
      </c>
      <c r="G19">
        <v>1</v>
      </c>
      <c r="J19">
        <v>15</v>
      </c>
      <c r="K19" t="s">
        <v>5</v>
      </c>
      <c r="L19" t="s">
        <v>789</v>
      </c>
      <c r="M19" s="1">
        <v>0.38263888888888892</v>
      </c>
      <c r="N19">
        <v>1</v>
      </c>
      <c r="P19" s="15" t="s">
        <v>1915</v>
      </c>
      <c r="Q19" s="16">
        <v>2</v>
      </c>
      <c r="R19" s="16">
        <f>SUM(N449:N453)</f>
        <v>5</v>
      </c>
    </row>
    <row r="20" spans="2:18" x14ac:dyDescent="0.25">
      <c r="B20">
        <v>16</v>
      </c>
      <c r="C20" t="s">
        <v>5</v>
      </c>
      <c r="D20" t="s">
        <v>790</v>
      </c>
      <c r="E20" s="1">
        <v>0.36805555555555558</v>
      </c>
      <c r="F20" s="1">
        <v>0.38263888888888892</v>
      </c>
      <c r="G20">
        <v>1</v>
      </c>
      <c r="J20">
        <v>16</v>
      </c>
      <c r="K20" t="s">
        <v>5</v>
      </c>
      <c r="L20" t="s">
        <v>790</v>
      </c>
      <c r="M20" s="1">
        <v>0.38263888888888892</v>
      </c>
      <c r="N20">
        <v>1</v>
      </c>
      <c r="P20" s="24" t="s">
        <v>1916</v>
      </c>
      <c r="Q20" s="24">
        <f>SUM(Q6:Q19)</f>
        <v>449</v>
      </c>
      <c r="R20" s="24">
        <f>SUM(R6:R19)</f>
        <v>449</v>
      </c>
    </row>
    <row r="21" spans="2:18" ht="15.75" thickBot="1" x14ac:dyDescent="0.3">
      <c r="B21">
        <v>17</v>
      </c>
      <c r="C21" t="s">
        <v>5</v>
      </c>
      <c r="D21" t="s">
        <v>373</v>
      </c>
      <c r="E21" s="1">
        <v>0.375</v>
      </c>
      <c r="F21" s="1">
        <v>0.39027777777777778</v>
      </c>
      <c r="G21">
        <v>1</v>
      </c>
      <c r="J21">
        <v>17</v>
      </c>
      <c r="K21" t="s">
        <v>5</v>
      </c>
      <c r="L21" t="s">
        <v>816</v>
      </c>
      <c r="M21" s="1">
        <v>0.38541666666666669</v>
      </c>
      <c r="N21">
        <v>1</v>
      </c>
      <c r="P21" s="25"/>
      <c r="Q21" s="25"/>
      <c r="R21" s="25"/>
    </row>
    <row r="22" spans="2:18" ht="15.75" thickBot="1" x14ac:dyDescent="0.3">
      <c r="B22">
        <v>18</v>
      </c>
      <c r="C22" t="s">
        <v>5</v>
      </c>
      <c r="D22" t="s">
        <v>374</v>
      </c>
      <c r="E22" s="1">
        <v>0.3756944444444445</v>
      </c>
      <c r="F22" s="1">
        <v>0.44027777777777777</v>
      </c>
      <c r="G22">
        <v>1</v>
      </c>
      <c r="J22">
        <v>18</v>
      </c>
      <c r="K22" t="s">
        <v>5</v>
      </c>
      <c r="L22" t="s">
        <v>373</v>
      </c>
      <c r="M22" s="1">
        <v>0.39027777777777778</v>
      </c>
      <c r="N22">
        <v>1</v>
      </c>
    </row>
    <row r="23" spans="2:18" ht="16.5" thickBot="1" x14ac:dyDescent="0.3">
      <c r="B23">
        <v>19</v>
      </c>
      <c r="C23" t="s">
        <v>5</v>
      </c>
      <c r="D23" t="s">
        <v>816</v>
      </c>
      <c r="E23" s="1">
        <v>0.3756944444444445</v>
      </c>
      <c r="F23" s="1">
        <v>0.38541666666666669</v>
      </c>
      <c r="G23">
        <v>1</v>
      </c>
      <c r="J23">
        <v>19</v>
      </c>
      <c r="K23" t="s">
        <v>5</v>
      </c>
      <c r="L23" t="s">
        <v>379</v>
      </c>
      <c r="M23" s="1">
        <v>0.39027777777777778</v>
      </c>
      <c r="N23">
        <v>1</v>
      </c>
      <c r="P23" s="10" t="s">
        <v>1899</v>
      </c>
      <c r="Q23" s="11" t="s">
        <v>1917</v>
      </c>
    </row>
    <row r="24" spans="2:18" ht="16.5" thickBot="1" x14ac:dyDescent="0.3">
      <c r="B24">
        <v>20</v>
      </c>
      <c r="C24" t="s">
        <v>5</v>
      </c>
      <c r="D24" t="s">
        <v>375</v>
      </c>
      <c r="E24" s="1">
        <v>0.3840277777777778</v>
      </c>
      <c r="F24" s="1">
        <v>0.39930555555555558</v>
      </c>
      <c r="G24">
        <v>1</v>
      </c>
      <c r="J24">
        <v>20</v>
      </c>
      <c r="K24" t="s">
        <v>5</v>
      </c>
      <c r="L24" t="s">
        <v>53</v>
      </c>
      <c r="M24" s="1">
        <v>0.39166666666666666</v>
      </c>
      <c r="N24">
        <v>1</v>
      </c>
      <c r="P24" s="13" t="s">
        <v>1902</v>
      </c>
      <c r="Q24" s="14">
        <f>Q6-R6+287</f>
        <v>295</v>
      </c>
    </row>
    <row r="25" spans="2:18" ht="16.5" thickBot="1" x14ac:dyDescent="0.3">
      <c r="B25">
        <v>21</v>
      </c>
      <c r="C25" t="s">
        <v>5</v>
      </c>
      <c r="D25" t="s">
        <v>376</v>
      </c>
      <c r="E25" s="1">
        <v>0.38680555555555557</v>
      </c>
      <c r="F25" s="1">
        <v>0.40972222222222227</v>
      </c>
      <c r="G25">
        <v>1</v>
      </c>
      <c r="J25">
        <v>21</v>
      </c>
      <c r="K25" t="s">
        <v>5</v>
      </c>
      <c r="L25" t="s">
        <v>378</v>
      </c>
      <c r="M25" s="1">
        <v>0.39305555555555555</v>
      </c>
      <c r="N25">
        <v>1</v>
      </c>
      <c r="P25" s="13" t="s">
        <v>1903</v>
      </c>
      <c r="Q25" s="14">
        <f t="shared" ref="Q25:Q37" si="0">Q7-R7+287</f>
        <v>295</v>
      </c>
    </row>
    <row r="26" spans="2:18" ht="16.5" thickBot="1" x14ac:dyDescent="0.3">
      <c r="B26">
        <v>22</v>
      </c>
      <c r="C26" t="s">
        <v>5</v>
      </c>
      <c r="D26" t="s">
        <v>377</v>
      </c>
      <c r="E26" s="1">
        <v>0.38680555555555557</v>
      </c>
      <c r="F26" s="1">
        <v>0.41944444444444445</v>
      </c>
      <c r="G26">
        <v>1</v>
      </c>
      <c r="J26">
        <v>22</v>
      </c>
      <c r="K26" t="s">
        <v>5</v>
      </c>
      <c r="L26" t="s">
        <v>375</v>
      </c>
      <c r="M26" s="1">
        <v>0.39930555555555558</v>
      </c>
      <c r="N26">
        <v>1</v>
      </c>
      <c r="P26" s="13" t="s">
        <v>1904</v>
      </c>
      <c r="Q26" s="14">
        <f t="shared" si="0"/>
        <v>300</v>
      </c>
    </row>
    <row r="27" spans="2:18" ht="16.5" thickBot="1" x14ac:dyDescent="0.3">
      <c r="B27">
        <v>23</v>
      </c>
      <c r="C27" t="s">
        <v>5</v>
      </c>
      <c r="D27" t="s">
        <v>378</v>
      </c>
      <c r="E27" s="1">
        <v>0.38680555555555557</v>
      </c>
      <c r="F27" s="1">
        <v>0.39305555555555555</v>
      </c>
      <c r="G27">
        <v>1</v>
      </c>
      <c r="J27">
        <v>23</v>
      </c>
      <c r="K27" t="s">
        <v>5</v>
      </c>
      <c r="L27" t="s">
        <v>382</v>
      </c>
      <c r="M27" s="1">
        <v>0.40277777777777773</v>
      </c>
      <c r="N27">
        <v>1</v>
      </c>
      <c r="P27" s="13" t="s">
        <v>1905</v>
      </c>
      <c r="Q27" s="14">
        <f t="shared" si="0"/>
        <v>333</v>
      </c>
    </row>
    <row r="28" spans="2:18" ht="16.5" thickBot="1" x14ac:dyDescent="0.3">
      <c r="B28">
        <v>24</v>
      </c>
      <c r="C28" t="s">
        <v>5</v>
      </c>
      <c r="D28" t="s">
        <v>379</v>
      </c>
      <c r="E28" s="1">
        <v>0.38819444444444445</v>
      </c>
      <c r="F28" s="1">
        <v>0.39027777777777778</v>
      </c>
      <c r="G28">
        <v>1</v>
      </c>
      <c r="J28">
        <v>24</v>
      </c>
      <c r="K28" t="s">
        <v>5</v>
      </c>
      <c r="L28" t="s">
        <v>410</v>
      </c>
      <c r="M28" s="1">
        <v>0.40347222222222223</v>
      </c>
      <c r="N28">
        <v>1</v>
      </c>
      <c r="P28" s="13" t="s">
        <v>1906</v>
      </c>
      <c r="Q28" s="14">
        <f t="shared" si="0"/>
        <v>326</v>
      </c>
    </row>
    <row r="29" spans="2:18" ht="16.5" thickBot="1" x14ac:dyDescent="0.3">
      <c r="B29">
        <v>25</v>
      </c>
      <c r="C29" t="s">
        <v>5</v>
      </c>
      <c r="D29" t="s">
        <v>53</v>
      </c>
      <c r="E29" s="1">
        <v>0.38819444444444445</v>
      </c>
      <c r="F29" s="1">
        <v>0.39166666666666666</v>
      </c>
      <c r="G29">
        <v>1</v>
      </c>
      <c r="J29">
        <v>25</v>
      </c>
      <c r="K29" t="s">
        <v>5</v>
      </c>
      <c r="L29" t="s">
        <v>420</v>
      </c>
      <c r="M29" s="1">
        <v>0.40347222222222223</v>
      </c>
      <c r="N29">
        <v>1</v>
      </c>
      <c r="P29" s="13" t="s">
        <v>1907</v>
      </c>
      <c r="Q29" s="14">
        <f t="shared" si="0"/>
        <v>338</v>
      </c>
    </row>
    <row r="30" spans="2:18" ht="16.5" thickBot="1" x14ac:dyDescent="0.3">
      <c r="B30">
        <v>26</v>
      </c>
      <c r="C30" t="s">
        <v>5</v>
      </c>
      <c r="D30" t="s">
        <v>380</v>
      </c>
      <c r="E30" s="1">
        <v>0.3888888888888889</v>
      </c>
      <c r="F30" s="1">
        <v>0.4694444444444445</v>
      </c>
      <c r="G30">
        <v>1</v>
      </c>
      <c r="J30">
        <v>26</v>
      </c>
      <c r="K30" t="s">
        <v>5</v>
      </c>
      <c r="L30" t="s">
        <v>417</v>
      </c>
      <c r="M30" s="1">
        <v>0.40625</v>
      </c>
      <c r="N30">
        <v>1</v>
      </c>
      <c r="P30" s="13" t="s">
        <v>1908</v>
      </c>
      <c r="Q30" s="14">
        <f t="shared" si="0"/>
        <v>256</v>
      </c>
    </row>
    <row r="31" spans="2:18" ht="16.5" thickBot="1" x14ac:dyDescent="0.3">
      <c r="B31">
        <v>27</v>
      </c>
      <c r="C31" t="s">
        <v>5</v>
      </c>
      <c r="D31" t="s">
        <v>381</v>
      </c>
      <c r="E31" s="1">
        <v>0.3888888888888889</v>
      </c>
      <c r="F31" s="1">
        <v>0.52083333333333337</v>
      </c>
      <c r="G31">
        <v>1</v>
      </c>
      <c r="J31">
        <v>27</v>
      </c>
      <c r="K31" t="s">
        <v>5</v>
      </c>
      <c r="L31" t="s">
        <v>425</v>
      </c>
      <c r="M31" s="1">
        <v>0.40972222222222227</v>
      </c>
      <c r="N31">
        <v>1</v>
      </c>
      <c r="P31" s="13" t="s">
        <v>1909</v>
      </c>
      <c r="Q31" s="14">
        <f t="shared" si="0"/>
        <v>276</v>
      </c>
    </row>
    <row r="32" spans="2:18" ht="16.5" thickBot="1" x14ac:dyDescent="0.3">
      <c r="B32">
        <v>28</v>
      </c>
      <c r="C32" t="s">
        <v>5</v>
      </c>
      <c r="D32" t="s">
        <v>817</v>
      </c>
      <c r="E32" s="1">
        <v>0.3888888888888889</v>
      </c>
      <c r="F32" s="1">
        <v>0.41944444444444445</v>
      </c>
      <c r="G32">
        <v>1</v>
      </c>
      <c r="J32">
        <v>28</v>
      </c>
      <c r="K32" t="s">
        <v>5</v>
      </c>
      <c r="L32" t="s">
        <v>376</v>
      </c>
      <c r="M32" s="1">
        <v>0.40972222222222227</v>
      </c>
      <c r="N32">
        <v>1</v>
      </c>
      <c r="P32" s="13" t="s">
        <v>1910</v>
      </c>
      <c r="Q32" s="14">
        <f t="shared" si="0"/>
        <v>280</v>
      </c>
    </row>
    <row r="33" spans="2:17" ht="16.5" thickBot="1" x14ac:dyDescent="0.3">
      <c r="B33">
        <v>29</v>
      </c>
      <c r="C33" t="s">
        <v>5</v>
      </c>
      <c r="D33" t="s">
        <v>382</v>
      </c>
      <c r="E33" s="1">
        <v>0.3888888888888889</v>
      </c>
      <c r="F33" s="1">
        <v>0.40277777777777773</v>
      </c>
      <c r="G33">
        <v>1</v>
      </c>
      <c r="J33">
        <v>29</v>
      </c>
      <c r="K33" t="s">
        <v>5</v>
      </c>
      <c r="L33" t="s">
        <v>384</v>
      </c>
      <c r="M33" s="1">
        <v>0.41319444444444442</v>
      </c>
      <c r="N33">
        <v>1</v>
      </c>
      <c r="P33" s="13" t="s">
        <v>1911</v>
      </c>
      <c r="Q33" s="14">
        <f t="shared" si="0"/>
        <v>284</v>
      </c>
    </row>
    <row r="34" spans="2:17" ht="16.5" thickBot="1" x14ac:dyDescent="0.3">
      <c r="B34">
        <v>30</v>
      </c>
      <c r="C34" t="s">
        <v>5</v>
      </c>
      <c r="D34" t="s">
        <v>383</v>
      </c>
      <c r="E34" s="1">
        <v>0.3888888888888889</v>
      </c>
      <c r="F34" s="1">
        <v>0.44444444444444442</v>
      </c>
      <c r="G34">
        <v>1</v>
      </c>
      <c r="J34">
        <v>30</v>
      </c>
      <c r="K34" t="s">
        <v>5</v>
      </c>
      <c r="L34" t="s">
        <v>393</v>
      </c>
      <c r="M34" s="1">
        <v>0.41388888888888892</v>
      </c>
      <c r="N34">
        <v>1</v>
      </c>
      <c r="P34" s="13" t="s">
        <v>1912</v>
      </c>
      <c r="Q34" s="14">
        <f t="shared" si="0"/>
        <v>251</v>
      </c>
    </row>
    <row r="35" spans="2:17" ht="16.5" thickBot="1" x14ac:dyDescent="0.3">
      <c r="B35">
        <v>31</v>
      </c>
      <c r="C35" t="s">
        <v>5</v>
      </c>
      <c r="D35" t="s">
        <v>384</v>
      </c>
      <c r="E35" s="1">
        <v>0.38958333333333334</v>
      </c>
      <c r="F35" s="1">
        <v>0.41319444444444442</v>
      </c>
      <c r="G35">
        <v>1</v>
      </c>
      <c r="J35">
        <v>31</v>
      </c>
      <c r="K35" t="s">
        <v>5</v>
      </c>
      <c r="L35" t="s">
        <v>792</v>
      </c>
      <c r="M35" s="1">
        <v>0.41388888888888892</v>
      </c>
      <c r="N35">
        <v>1</v>
      </c>
      <c r="P35" s="13" t="s">
        <v>1913</v>
      </c>
      <c r="Q35" s="14">
        <f t="shared" si="0"/>
        <v>212</v>
      </c>
    </row>
    <row r="36" spans="2:17" ht="16.5" thickBot="1" x14ac:dyDescent="0.3">
      <c r="B36">
        <v>32</v>
      </c>
      <c r="C36" t="s">
        <v>5</v>
      </c>
      <c r="D36" t="s">
        <v>385</v>
      </c>
      <c r="E36" s="1">
        <v>0.38958333333333334</v>
      </c>
      <c r="F36" s="1">
        <v>0.47222222222222227</v>
      </c>
      <c r="G36">
        <v>1</v>
      </c>
      <c r="J36">
        <v>32</v>
      </c>
      <c r="K36" t="s">
        <v>5</v>
      </c>
      <c r="L36" t="s">
        <v>389</v>
      </c>
      <c r="M36" s="1">
        <v>0.4145833333333333</v>
      </c>
      <c r="N36">
        <v>1</v>
      </c>
      <c r="P36" s="13" t="s">
        <v>1914</v>
      </c>
      <c r="Q36" s="14">
        <f t="shared" si="0"/>
        <v>288</v>
      </c>
    </row>
    <row r="37" spans="2:17" ht="16.5" thickBot="1" x14ac:dyDescent="0.3">
      <c r="B37">
        <v>33</v>
      </c>
      <c r="C37" t="s">
        <v>5</v>
      </c>
      <c r="D37" t="s">
        <v>386</v>
      </c>
      <c r="E37" s="1">
        <v>0.39027777777777778</v>
      </c>
      <c r="F37" s="1">
        <v>0.47013888888888888</v>
      </c>
      <c r="G37">
        <v>1</v>
      </c>
      <c r="J37">
        <v>33</v>
      </c>
      <c r="K37" t="s">
        <v>5</v>
      </c>
      <c r="L37" t="s">
        <v>415</v>
      </c>
      <c r="M37" s="1">
        <v>0.4145833333333333</v>
      </c>
      <c r="N37">
        <v>1</v>
      </c>
      <c r="P37" s="17" t="s">
        <v>1915</v>
      </c>
      <c r="Q37" s="14">
        <f t="shared" si="0"/>
        <v>284</v>
      </c>
    </row>
    <row r="38" spans="2:17" x14ac:dyDescent="0.25">
      <c r="B38">
        <v>34</v>
      </c>
      <c r="C38" t="s">
        <v>5</v>
      </c>
      <c r="D38" t="s">
        <v>387</v>
      </c>
      <c r="E38" s="1">
        <v>0.39027777777777778</v>
      </c>
      <c r="F38" s="1">
        <v>0.47013888888888888</v>
      </c>
      <c r="G38">
        <v>1</v>
      </c>
      <c r="J38">
        <v>34</v>
      </c>
      <c r="K38" t="s">
        <v>5</v>
      </c>
      <c r="L38" t="s">
        <v>394</v>
      </c>
      <c r="M38" s="1">
        <v>0.41666666666666669</v>
      </c>
      <c r="N38">
        <v>1</v>
      </c>
    </row>
    <row r="39" spans="2:17" x14ac:dyDescent="0.25">
      <c r="B39">
        <v>35</v>
      </c>
      <c r="C39" t="s">
        <v>5</v>
      </c>
      <c r="D39" t="s">
        <v>388</v>
      </c>
      <c r="E39" s="1">
        <v>0.39097222222222222</v>
      </c>
      <c r="F39" s="1">
        <v>0.47083333333333338</v>
      </c>
      <c r="G39">
        <v>1</v>
      </c>
      <c r="J39">
        <v>35</v>
      </c>
      <c r="K39" t="s">
        <v>5</v>
      </c>
      <c r="L39" t="s">
        <v>466</v>
      </c>
      <c r="M39" s="1">
        <v>0.41805555555555557</v>
      </c>
      <c r="N39">
        <v>1</v>
      </c>
    </row>
    <row r="40" spans="2:17" x14ac:dyDescent="0.25">
      <c r="B40">
        <v>36</v>
      </c>
      <c r="C40" t="s">
        <v>5</v>
      </c>
      <c r="D40" t="s">
        <v>389</v>
      </c>
      <c r="E40" s="1">
        <v>0.39166666666666666</v>
      </c>
      <c r="F40" s="1">
        <v>0.4145833333333333</v>
      </c>
      <c r="G40">
        <v>1</v>
      </c>
      <c r="J40">
        <v>36</v>
      </c>
      <c r="K40" t="s">
        <v>5</v>
      </c>
      <c r="L40" t="s">
        <v>422</v>
      </c>
      <c r="M40" s="1">
        <v>0.41805555555555557</v>
      </c>
      <c r="N40">
        <v>1</v>
      </c>
    </row>
    <row r="41" spans="2:17" x14ac:dyDescent="0.25">
      <c r="B41">
        <v>37</v>
      </c>
      <c r="C41" t="s">
        <v>5</v>
      </c>
      <c r="D41" t="s">
        <v>390</v>
      </c>
      <c r="E41" s="1">
        <v>0.39166666666666666</v>
      </c>
      <c r="F41" s="1">
        <v>0.42291666666666666</v>
      </c>
      <c r="G41">
        <v>1</v>
      </c>
      <c r="J41">
        <v>37</v>
      </c>
      <c r="K41" t="s">
        <v>5</v>
      </c>
      <c r="L41" t="s">
        <v>423</v>
      </c>
      <c r="M41" s="1">
        <v>0.41944444444444445</v>
      </c>
      <c r="N41">
        <v>1</v>
      </c>
    </row>
    <row r="42" spans="2:17" x14ac:dyDescent="0.25">
      <c r="B42">
        <v>38</v>
      </c>
      <c r="C42" t="s">
        <v>5</v>
      </c>
      <c r="D42" t="s">
        <v>391</v>
      </c>
      <c r="E42" s="1">
        <v>0.39166666666666666</v>
      </c>
      <c r="F42" s="1">
        <v>0.43611111111111112</v>
      </c>
      <c r="G42">
        <v>1</v>
      </c>
      <c r="J42">
        <v>38</v>
      </c>
      <c r="K42" t="s">
        <v>5</v>
      </c>
      <c r="L42" t="s">
        <v>377</v>
      </c>
      <c r="M42" s="1">
        <v>0.41944444444444445</v>
      </c>
      <c r="N42">
        <v>1</v>
      </c>
    </row>
    <row r="43" spans="2:17" x14ac:dyDescent="0.25">
      <c r="B43">
        <v>39</v>
      </c>
      <c r="C43" t="s">
        <v>5</v>
      </c>
      <c r="D43" t="s">
        <v>392</v>
      </c>
      <c r="E43" s="1">
        <v>0.3923611111111111</v>
      </c>
      <c r="F43" s="1">
        <v>0.42777777777777781</v>
      </c>
      <c r="G43">
        <v>1</v>
      </c>
      <c r="J43">
        <v>39</v>
      </c>
      <c r="K43" t="s">
        <v>5</v>
      </c>
      <c r="L43" t="s">
        <v>817</v>
      </c>
      <c r="M43" s="1">
        <v>0.41944444444444445</v>
      </c>
      <c r="N43">
        <v>1</v>
      </c>
    </row>
    <row r="44" spans="2:17" x14ac:dyDescent="0.25">
      <c r="B44">
        <v>40</v>
      </c>
      <c r="C44" t="s">
        <v>5</v>
      </c>
      <c r="D44" t="s">
        <v>393</v>
      </c>
      <c r="E44" s="1">
        <v>0.39305555555555555</v>
      </c>
      <c r="F44" s="1">
        <v>0.41388888888888892</v>
      </c>
      <c r="G44">
        <v>1</v>
      </c>
      <c r="J44">
        <v>40</v>
      </c>
      <c r="K44" t="s">
        <v>5</v>
      </c>
      <c r="L44" t="s">
        <v>435</v>
      </c>
      <c r="M44" s="1">
        <v>0.4201388888888889</v>
      </c>
      <c r="N44">
        <v>1</v>
      </c>
    </row>
    <row r="45" spans="2:17" x14ac:dyDescent="0.25">
      <c r="B45">
        <v>41</v>
      </c>
      <c r="C45" t="s">
        <v>5</v>
      </c>
      <c r="D45" t="s">
        <v>394</v>
      </c>
      <c r="E45" s="1">
        <v>0.39374999999999999</v>
      </c>
      <c r="F45" s="1">
        <v>0.41666666666666669</v>
      </c>
      <c r="G45">
        <v>1</v>
      </c>
      <c r="J45">
        <v>41</v>
      </c>
      <c r="K45" t="s">
        <v>5</v>
      </c>
      <c r="L45" t="s">
        <v>436</v>
      </c>
      <c r="M45" s="1">
        <v>0.4201388888888889</v>
      </c>
      <c r="N45">
        <v>1</v>
      </c>
    </row>
    <row r="46" spans="2:17" x14ac:dyDescent="0.25">
      <c r="B46">
        <v>42</v>
      </c>
      <c r="C46" t="s">
        <v>5</v>
      </c>
      <c r="D46" t="s">
        <v>395</v>
      </c>
      <c r="E46" s="1">
        <v>0.39444444444444443</v>
      </c>
      <c r="F46" s="1">
        <v>0.51458333333333328</v>
      </c>
      <c r="G46">
        <v>1</v>
      </c>
      <c r="J46">
        <v>42</v>
      </c>
      <c r="K46" t="s">
        <v>5</v>
      </c>
      <c r="L46" t="s">
        <v>437</v>
      </c>
      <c r="M46" s="1">
        <v>0.4201388888888889</v>
      </c>
      <c r="N46">
        <v>1</v>
      </c>
    </row>
    <row r="47" spans="2:17" x14ac:dyDescent="0.25">
      <c r="B47">
        <v>43</v>
      </c>
      <c r="C47" t="s">
        <v>5</v>
      </c>
      <c r="D47" t="s">
        <v>396</v>
      </c>
      <c r="E47" s="1">
        <v>0.39513888888888887</v>
      </c>
      <c r="F47" s="1">
        <v>0.54861111111111105</v>
      </c>
      <c r="G47">
        <v>1</v>
      </c>
      <c r="J47">
        <v>43</v>
      </c>
      <c r="K47" t="s">
        <v>5</v>
      </c>
      <c r="L47" t="s">
        <v>430</v>
      </c>
      <c r="M47" s="1">
        <v>0.42152777777777778</v>
      </c>
      <c r="N47">
        <v>1</v>
      </c>
    </row>
    <row r="48" spans="2:17" x14ac:dyDescent="0.25">
      <c r="B48">
        <v>44</v>
      </c>
      <c r="C48" t="s">
        <v>5</v>
      </c>
      <c r="D48" t="s">
        <v>397</v>
      </c>
      <c r="E48" s="1">
        <v>0.39513888888888887</v>
      </c>
      <c r="F48" s="1">
        <v>0.44861111111111113</v>
      </c>
      <c r="G48">
        <v>1</v>
      </c>
      <c r="J48">
        <v>44</v>
      </c>
      <c r="K48" t="s">
        <v>5</v>
      </c>
      <c r="L48" t="s">
        <v>439</v>
      </c>
      <c r="M48" s="1">
        <v>0.42152777777777778</v>
      </c>
      <c r="N48">
        <v>1</v>
      </c>
    </row>
    <row r="49" spans="2:14" x14ac:dyDescent="0.25">
      <c r="B49">
        <v>45</v>
      </c>
      <c r="C49" t="s">
        <v>5</v>
      </c>
      <c r="D49" t="s">
        <v>398</v>
      </c>
      <c r="E49" s="1">
        <v>0.39513888888888887</v>
      </c>
      <c r="F49" s="1">
        <v>0.44861111111111113</v>
      </c>
      <c r="G49">
        <v>1</v>
      </c>
      <c r="J49">
        <v>45</v>
      </c>
      <c r="K49" t="s">
        <v>5</v>
      </c>
      <c r="L49" t="s">
        <v>440</v>
      </c>
      <c r="M49" s="1">
        <v>0.42152777777777778</v>
      </c>
      <c r="N49">
        <v>1</v>
      </c>
    </row>
    <row r="50" spans="2:14" x14ac:dyDescent="0.25">
      <c r="B50">
        <v>46</v>
      </c>
      <c r="C50" t="s">
        <v>5</v>
      </c>
      <c r="D50" t="s">
        <v>399</v>
      </c>
      <c r="E50" s="1">
        <v>0.39513888888888887</v>
      </c>
      <c r="F50" s="1">
        <v>0.45833333333333331</v>
      </c>
      <c r="G50">
        <v>1</v>
      </c>
      <c r="J50">
        <v>46</v>
      </c>
      <c r="K50" t="s">
        <v>5</v>
      </c>
      <c r="L50" t="s">
        <v>390</v>
      </c>
      <c r="M50" s="1">
        <v>0.42291666666666666</v>
      </c>
      <c r="N50">
        <v>1</v>
      </c>
    </row>
    <row r="51" spans="2:14" x14ac:dyDescent="0.25">
      <c r="B51">
        <v>47</v>
      </c>
      <c r="C51" t="s">
        <v>5</v>
      </c>
      <c r="D51" t="s">
        <v>400</v>
      </c>
      <c r="E51" s="1">
        <v>0.39513888888888887</v>
      </c>
      <c r="F51" s="1">
        <v>0.45902777777777781</v>
      </c>
      <c r="G51">
        <v>1</v>
      </c>
      <c r="J51">
        <v>47</v>
      </c>
      <c r="K51" t="s">
        <v>5</v>
      </c>
      <c r="L51" t="s">
        <v>431</v>
      </c>
      <c r="M51" s="1">
        <v>0.42291666666666666</v>
      </c>
      <c r="N51">
        <v>1</v>
      </c>
    </row>
    <row r="52" spans="2:14" x14ac:dyDescent="0.25">
      <c r="B52">
        <v>48</v>
      </c>
      <c r="C52" t="s">
        <v>5</v>
      </c>
      <c r="D52" t="s">
        <v>401</v>
      </c>
      <c r="E52" s="1">
        <v>0.39513888888888887</v>
      </c>
      <c r="F52" s="1">
        <v>0.45277777777777778</v>
      </c>
      <c r="G52">
        <v>1</v>
      </c>
      <c r="J52">
        <v>48</v>
      </c>
      <c r="K52" t="s">
        <v>5</v>
      </c>
      <c r="L52" t="s">
        <v>424</v>
      </c>
      <c r="M52" s="1">
        <v>0.4236111111111111</v>
      </c>
      <c r="N52">
        <v>1</v>
      </c>
    </row>
    <row r="53" spans="2:14" x14ac:dyDescent="0.25">
      <c r="B53">
        <v>49</v>
      </c>
      <c r="C53" t="s">
        <v>5</v>
      </c>
      <c r="D53" t="s">
        <v>402</v>
      </c>
      <c r="E53" s="1">
        <v>0.39583333333333331</v>
      </c>
      <c r="F53" s="1">
        <v>0.4375</v>
      </c>
      <c r="G53">
        <v>1</v>
      </c>
      <c r="J53">
        <v>49</v>
      </c>
      <c r="K53" t="s">
        <v>5</v>
      </c>
      <c r="L53" t="s">
        <v>471</v>
      </c>
      <c r="M53" s="1">
        <v>0.42430555555555555</v>
      </c>
      <c r="N53">
        <v>1</v>
      </c>
    </row>
    <row r="54" spans="2:14" x14ac:dyDescent="0.25">
      <c r="B54">
        <v>50</v>
      </c>
      <c r="C54" t="s">
        <v>5</v>
      </c>
      <c r="D54" t="s">
        <v>403</v>
      </c>
      <c r="E54" s="1">
        <v>0.39583333333333331</v>
      </c>
      <c r="F54" s="1">
        <v>0.4375</v>
      </c>
      <c r="G54">
        <v>1</v>
      </c>
      <c r="J54">
        <v>50</v>
      </c>
      <c r="K54" t="s">
        <v>5</v>
      </c>
      <c r="L54" t="s">
        <v>438</v>
      </c>
      <c r="M54" s="1">
        <v>0.42499999999999999</v>
      </c>
      <c r="N54">
        <v>1</v>
      </c>
    </row>
    <row r="55" spans="2:14" x14ac:dyDescent="0.25">
      <c r="B55">
        <v>51</v>
      </c>
      <c r="C55" t="s">
        <v>5</v>
      </c>
      <c r="D55" t="s">
        <v>404</v>
      </c>
      <c r="E55" s="1">
        <v>0.39652777777777781</v>
      </c>
      <c r="F55" s="1">
        <v>0.44444444444444442</v>
      </c>
      <c r="G55">
        <v>1</v>
      </c>
      <c r="J55">
        <v>51</v>
      </c>
      <c r="K55" t="s">
        <v>5</v>
      </c>
      <c r="L55" t="s">
        <v>448</v>
      </c>
      <c r="M55" s="1">
        <v>0.42499999999999999</v>
      </c>
      <c r="N55">
        <v>1</v>
      </c>
    </row>
    <row r="56" spans="2:14" x14ac:dyDescent="0.25">
      <c r="B56">
        <v>52</v>
      </c>
      <c r="C56" t="s">
        <v>5</v>
      </c>
      <c r="D56" t="s">
        <v>405</v>
      </c>
      <c r="E56" s="1">
        <v>0.39652777777777781</v>
      </c>
      <c r="F56" s="1">
        <v>0.55902777777777779</v>
      </c>
      <c r="G56">
        <v>1</v>
      </c>
      <c r="J56">
        <v>52</v>
      </c>
      <c r="K56" t="s">
        <v>5</v>
      </c>
      <c r="L56" t="s">
        <v>460</v>
      </c>
      <c r="M56" s="1">
        <v>0.42708333333333331</v>
      </c>
      <c r="N56">
        <v>1</v>
      </c>
    </row>
    <row r="57" spans="2:14" x14ac:dyDescent="0.25">
      <c r="B57">
        <v>53</v>
      </c>
      <c r="C57" t="s">
        <v>5</v>
      </c>
      <c r="D57" t="s">
        <v>406</v>
      </c>
      <c r="E57" s="1">
        <v>0.3972222222222222</v>
      </c>
      <c r="F57" s="1">
        <v>0.47986111111111113</v>
      </c>
      <c r="G57">
        <v>1</v>
      </c>
      <c r="J57">
        <v>53</v>
      </c>
      <c r="K57" t="s">
        <v>5</v>
      </c>
      <c r="L57" t="s">
        <v>392</v>
      </c>
      <c r="M57" s="1">
        <v>0.42777777777777781</v>
      </c>
      <c r="N57">
        <v>1</v>
      </c>
    </row>
    <row r="58" spans="2:14" x14ac:dyDescent="0.25">
      <c r="B58">
        <v>54</v>
      </c>
      <c r="C58" t="s">
        <v>5</v>
      </c>
      <c r="D58" t="s">
        <v>407</v>
      </c>
      <c r="E58" s="1">
        <v>0.3972222222222222</v>
      </c>
      <c r="F58" s="1">
        <v>0.46597222222222223</v>
      </c>
      <c r="G58">
        <v>1</v>
      </c>
      <c r="J58">
        <v>54</v>
      </c>
      <c r="K58" t="s">
        <v>5</v>
      </c>
      <c r="L58" t="s">
        <v>457</v>
      </c>
      <c r="M58" s="1">
        <v>0.42777777777777781</v>
      </c>
      <c r="N58">
        <v>1</v>
      </c>
    </row>
    <row r="59" spans="2:14" x14ac:dyDescent="0.25">
      <c r="B59">
        <v>55</v>
      </c>
      <c r="C59" t="s">
        <v>5</v>
      </c>
      <c r="D59" t="s">
        <v>408</v>
      </c>
      <c r="E59" s="1">
        <v>0.3979166666666667</v>
      </c>
      <c r="F59" s="1">
        <v>0.42986111111111108</v>
      </c>
      <c r="G59">
        <v>1</v>
      </c>
      <c r="J59">
        <v>55</v>
      </c>
      <c r="K59" t="s">
        <v>5</v>
      </c>
      <c r="L59" t="s">
        <v>408</v>
      </c>
      <c r="M59" s="1">
        <v>0.42986111111111108</v>
      </c>
      <c r="N59">
        <v>1</v>
      </c>
    </row>
    <row r="60" spans="2:14" x14ac:dyDescent="0.25">
      <c r="B60">
        <v>56</v>
      </c>
      <c r="C60" t="s">
        <v>5</v>
      </c>
      <c r="D60" t="s">
        <v>409</v>
      </c>
      <c r="E60" s="1">
        <v>0.39861111111111108</v>
      </c>
      <c r="F60" s="1">
        <v>0.44791666666666669</v>
      </c>
      <c r="G60">
        <v>1</v>
      </c>
      <c r="J60">
        <v>56</v>
      </c>
      <c r="K60" t="s">
        <v>5</v>
      </c>
      <c r="L60" t="s">
        <v>483</v>
      </c>
      <c r="M60" s="1">
        <v>0.43055555555555558</v>
      </c>
      <c r="N60">
        <v>1</v>
      </c>
    </row>
    <row r="61" spans="2:14" x14ac:dyDescent="0.25">
      <c r="B61">
        <v>57</v>
      </c>
      <c r="C61" t="s">
        <v>5</v>
      </c>
      <c r="D61" t="s">
        <v>410</v>
      </c>
      <c r="E61" s="1">
        <v>0.39861111111111108</v>
      </c>
      <c r="F61" s="1">
        <v>0.40347222222222223</v>
      </c>
      <c r="G61">
        <v>1</v>
      </c>
      <c r="J61">
        <v>57</v>
      </c>
      <c r="K61" t="s">
        <v>5</v>
      </c>
      <c r="L61" t="s">
        <v>465</v>
      </c>
      <c r="M61" s="1">
        <v>0.43194444444444446</v>
      </c>
      <c r="N61">
        <v>1</v>
      </c>
    </row>
    <row r="62" spans="2:14" x14ac:dyDescent="0.25">
      <c r="B62">
        <v>58</v>
      </c>
      <c r="C62" t="s">
        <v>5</v>
      </c>
      <c r="D62" t="s">
        <v>411</v>
      </c>
      <c r="E62" s="1">
        <v>0.39999999999999997</v>
      </c>
      <c r="F62" s="1">
        <v>0.46388888888888885</v>
      </c>
      <c r="G62">
        <v>1</v>
      </c>
      <c r="J62">
        <v>58</v>
      </c>
      <c r="K62" t="s">
        <v>5</v>
      </c>
      <c r="L62" t="s">
        <v>426</v>
      </c>
      <c r="M62" s="1">
        <v>0.43333333333333335</v>
      </c>
      <c r="N62">
        <v>1</v>
      </c>
    </row>
    <row r="63" spans="2:14" x14ac:dyDescent="0.25">
      <c r="B63">
        <v>59</v>
      </c>
      <c r="C63" t="s">
        <v>5</v>
      </c>
      <c r="D63" t="s">
        <v>412</v>
      </c>
      <c r="E63" s="1">
        <v>0.40069444444444446</v>
      </c>
      <c r="F63" s="1">
        <v>0.52916666666666667</v>
      </c>
      <c r="G63">
        <v>1</v>
      </c>
      <c r="J63">
        <v>59</v>
      </c>
      <c r="K63" t="s">
        <v>5</v>
      </c>
      <c r="L63" t="s">
        <v>468</v>
      </c>
      <c r="M63" s="1">
        <v>0.43333333333333335</v>
      </c>
      <c r="N63">
        <v>1</v>
      </c>
    </row>
    <row r="64" spans="2:14" x14ac:dyDescent="0.25">
      <c r="B64">
        <v>60</v>
      </c>
      <c r="C64" t="s">
        <v>5</v>
      </c>
      <c r="D64" t="s">
        <v>413</v>
      </c>
      <c r="E64" s="1">
        <v>0.40069444444444446</v>
      </c>
      <c r="F64" s="1">
        <v>0.44791666666666669</v>
      </c>
      <c r="G64">
        <v>1</v>
      </c>
      <c r="J64">
        <v>60</v>
      </c>
      <c r="K64" t="s">
        <v>5</v>
      </c>
      <c r="L64" t="s">
        <v>391</v>
      </c>
      <c r="M64" s="1">
        <v>0.43611111111111112</v>
      </c>
      <c r="N64">
        <v>1</v>
      </c>
    </row>
    <row r="65" spans="2:14" x14ac:dyDescent="0.25">
      <c r="B65">
        <v>61</v>
      </c>
      <c r="C65" t="s">
        <v>5</v>
      </c>
      <c r="D65" t="s">
        <v>414</v>
      </c>
      <c r="E65" s="1">
        <v>0.40069444444444446</v>
      </c>
      <c r="F65" s="1">
        <v>0.51250000000000007</v>
      </c>
      <c r="G65">
        <v>1</v>
      </c>
      <c r="J65">
        <v>61</v>
      </c>
      <c r="K65" t="s">
        <v>5</v>
      </c>
      <c r="L65" t="s">
        <v>487</v>
      </c>
      <c r="M65" s="1">
        <v>0.43611111111111112</v>
      </c>
      <c r="N65">
        <v>1</v>
      </c>
    </row>
    <row r="66" spans="2:14" x14ac:dyDescent="0.25">
      <c r="B66">
        <v>62</v>
      </c>
      <c r="C66" t="s">
        <v>5</v>
      </c>
      <c r="D66" t="s">
        <v>415</v>
      </c>
      <c r="E66" s="1">
        <v>0.40069444444444446</v>
      </c>
      <c r="F66" s="1">
        <v>0.4145833333333333</v>
      </c>
      <c r="G66">
        <v>1</v>
      </c>
      <c r="J66">
        <v>62</v>
      </c>
      <c r="K66" t="s">
        <v>5</v>
      </c>
      <c r="L66" t="s">
        <v>402</v>
      </c>
      <c r="M66" s="1">
        <v>0.4375</v>
      </c>
      <c r="N66">
        <v>1</v>
      </c>
    </row>
    <row r="67" spans="2:14" x14ac:dyDescent="0.25">
      <c r="B67">
        <v>63</v>
      </c>
      <c r="C67" t="s">
        <v>5</v>
      </c>
      <c r="D67" t="s">
        <v>416</v>
      </c>
      <c r="E67" s="1">
        <v>0.40138888888888885</v>
      </c>
      <c r="F67" s="1">
        <v>0.41388888888888892</v>
      </c>
      <c r="G67">
        <v>1</v>
      </c>
      <c r="J67">
        <v>63</v>
      </c>
      <c r="K67" t="s">
        <v>5</v>
      </c>
      <c r="L67" t="s">
        <v>403</v>
      </c>
      <c r="M67" s="1">
        <v>0.4375</v>
      </c>
      <c r="N67">
        <v>1</v>
      </c>
    </row>
    <row r="68" spans="2:14" x14ac:dyDescent="0.25">
      <c r="B68">
        <v>64</v>
      </c>
      <c r="C68" t="s">
        <v>5</v>
      </c>
      <c r="D68" t="s">
        <v>417</v>
      </c>
      <c r="E68" s="1">
        <v>0.40208333333333335</v>
      </c>
      <c r="F68" s="1">
        <v>0.40625</v>
      </c>
      <c r="G68">
        <v>1</v>
      </c>
      <c r="J68">
        <v>64</v>
      </c>
      <c r="K68" t="s">
        <v>5</v>
      </c>
      <c r="L68" t="s">
        <v>374</v>
      </c>
      <c r="M68" s="1">
        <v>0.44027777777777777</v>
      </c>
      <c r="N68">
        <v>1</v>
      </c>
    </row>
    <row r="69" spans="2:14" x14ac:dyDescent="0.25">
      <c r="B69">
        <v>65</v>
      </c>
      <c r="C69" t="s">
        <v>5</v>
      </c>
      <c r="D69" t="s">
        <v>418</v>
      </c>
      <c r="E69" s="1">
        <v>0.40277777777777773</v>
      </c>
      <c r="F69" s="1">
        <v>0.52916666666666667</v>
      </c>
      <c r="G69">
        <v>1</v>
      </c>
      <c r="J69">
        <v>65</v>
      </c>
      <c r="K69" t="s">
        <v>5</v>
      </c>
      <c r="L69" t="s">
        <v>450</v>
      </c>
      <c r="M69" s="1">
        <v>0.44097222222222227</v>
      </c>
      <c r="N69">
        <v>1</v>
      </c>
    </row>
    <row r="70" spans="2:14" x14ac:dyDescent="0.25">
      <c r="B70">
        <v>66</v>
      </c>
      <c r="C70" t="s">
        <v>5</v>
      </c>
      <c r="D70" t="s">
        <v>419</v>
      </c>
      <c r="E70" s="1">
        <v>0.40277777777777773</v>
      </c>
      <c r="F70" s="1">
        <v>0.4777777777777778</v>
      </c>
      <c r="G70">
        <v>1</v>
      </c>
      <c r="J70">
        <v>66</v>
      </c>
      <c r="K70" t="s">
        <v>5</v>
      </c>
      <c r="L70" t="s">
        <v>520</v>
      </c>
      <c r="M70" s="1">
        <v>0.44097222222222227</v>
      </c>
      <c r="N70">
        <v>1</v>
      </c>
    </row>
    <row r="71" spans="2:14" x14ac:dyDescent="0.25">
      <c r="B71">
        <v>67</v>
      </c>
      <c r="C71" t="s">
        <v>5</v>
      </c>
      <c r="D71" t="s">
        <v>420</v>
      </c>
      <c r="E71" s="1">
        <v>0.40277777777777773</v>
      </c>
      <c r="F71" s="1">
        <v>0.40347222222222223</v>
      </c>
      <c r="G71">
        <v>1</v>
      </c>
      <c r="J71">
        <v>67</v>
      </c>
      <c r="K71" t="s">
        <v>5</v>
      </c>
      <c r="L71" t="s">
        <v>404</v>
      </c>
      <c r="M71" s="1">
        <v>0.44444444444444442</v>
      </c>
      <c r="N71">
        <v>1</v>
      </c>
    </row>
    <row r="72" spans="2:14" x14ac:dyDescent="0.25">
      <c r="B72">
        <v>68</v>
      </c>
      <c r="C72" t="s">
        <v>5</v>
      </c>
      <c r="D72" t="s">
        <v>421</v>
      </c>
      <c r="E72" s="1">
        <v>0.40347222222222223</v>
      </c>
      <c r="F72" s="1">
        <v>0.4458333333333333</v>
      </c>
      <c r="G72">
        <v>1</v>
      </c>
      <c r="J72">
        <v>68</v>
      </c>
      <c r="K72" t="s">
        <v>5</v>
      </c>
      <c r="L72" t="s">
        <v>383</v>
      </c>
      <c r="M72" s="1">
        <v>0.44444444444444442</v>
      </c>
      <c r="N72">
        <v>1</v>
      </c>
    </row>
    <row r="73" spans="2:14" x14ac:dyDescent="0.25">
      <c r="B73">
        <v>69</v>
      </c>
      <c r="C73" t="s">
        <v>5</v>
      </c>
      <c r="D73" s="1" t="s">
        <v>408</v>
      </c>
      <c r="E73" s="1">
        <v>0.40347222222222223</v>
      </c>
      <c r="F73" s="1">
        <v>0.48333333333333334</v>
      </c>
      <c r="G73">
        <v>1</v>
      </c>
      <c r="J73">
        <v>69</v>
      </c>
      <c r="K73" t="s">
        <v>5</v>
      </c>
      <c r="L73" t="s">
        <v>493</v>
      </c>
      <c r="M73" s="1">
        <v>0.44444444444444442</v>
      </c>
      <c r="N73">
        <v>1</v>
      </c>
    </row>
    <row r="74" spans="2:14" x14ac:dyDescent="0.25">
      <c r="B74">
        <v>70</v>
      </c>
      <c r="C74" t="s">
        <v>5</v>
      </c>
      <c r="D74" t="s">
        <v>422</v>
      </c>
      <c r="E74" s="1">
        <v>0.40347222222222223</v>
      </c>
      <c r="F74" s="1">
        <v>0.41805555555555557</v>
      </c>
      <c r="G74">
        <v>1</v>
      </c>
      <c r="J74">
        <v>70</v>
      </c>
      <c r="K74" t="s">
        <v>5</v>
      </c>
      <c r="L74" t="s">
        <v>514</v>
      </c>
      <c r="M74" s="1">
        <v>0.4458333333333333</v>
      </c>
      <c r="N74">
        <v>1</v>
      </c>
    </row>
    <row r="75" spans="2:14" x14ac:dyDescent="0.25">
      <c r="B75">
        <v>71</v>
      </c>
      <c r="C75" t="s">
        <v>5</v>
      </c>
      <c r="D75" t="s">
        <v>423</v>
      </c>
      <c r="E75" s="1">
        <v>0.40347222222222223</v>
      </c>
      <c r="F75" s="1">
        <v>0.41944444444444445</v>
      </c>
      <c r="G75">
        <v>1</v>
      </c>
      <c r="J75">
        <v>71</v>
      </c>
      <c r="K75" t="s">
        <v>5</v>
      </c>
      <c r="L75" t="s">
        <v>793</v>
      </c>
      <c r="M75" s="1">
        <v>0.4458333333333333</v>
      </c>
      <c r="N75">
        <v>1</v>
      </c>
    </row>
    <row r="76" spans="2:14" x14ac:dyDescent="0.25">
      <c r="B76">
        <v>72</v>
      </c>
      <c r="C76" t="s">
        <v>5</v>
      </c>
      <c r="D76" t="s">
        <v>424</v>
      </c>
      <c r="E76" s="1">
        <v>0.40416666666666662</v>
      </c>
      <c r="F76" s="1">
        <v>0.4236111111111111</v>
      </c>
      <c r="G76">
        <v>1</v>
      </c>
      <c r="J76">
        <v>72</v>
      </c>
      <c r="K76" t="s">
        <v>5</v>
      </c>
      <c r="L76" t="s">
        <v>421</v>
      </c>
      <c r="M76" s="1">
        <v>0.4458333333333333</v>
      </c>
      <c r="N76">
        <v>1</v>
      </c>
    </row>
    <row r="77" spans="2:14" x14ac:dyDescent="0.25">
      <c r="B77">
        <v>73</v>
      </c>
      <c r="C77" t="s">
        <v>5</v>
      </c>
      <c r="D77" t="s">
        <v>425</v>
      </c>
      <c r="E77" s="1">
        <v>0.40486111111111112</v>
      </c>
      <c r="F77" s="1">
        <v>0.40972222222222227</v>
      </c>
      <c r="G77">
        <v>1</v>
      </c>
      <c r="J77">
        <v>73</v>
      </c>
      <c r="K77" t="s">
        <v>5</v>
      </c>
      <c r="L77" t="s">
        <v>409</v>
      </c>
      <c r="M77" s="1">
        <v>0.44791666666666669</v>
      </c>
      <c r="N77">
        <v>1</v>
      </c>
    </row>
    <row r="78" spans="2:14" x14ac:dyDescent="0.25">
      <c r="B78">
        <v>74</v>
      </c>
      <c r="C78" t="s">
        <v>5</v>
      </c>
      <c r="D78" t="s">
        <v>426</v>
      </c>
      <c r="E78" s="1">
        <v>0.40486111111111112</v>
      </c>
      <c r="F78" s="1">
        <v>0.43333333333333335</v>
      </c>
      <c r="G78">
        <v>1</v>
      </c>
      <c r="J78">
        <v>74</v>
      </c>
      <c r="K78" t="s">
        <v>5</v>
      </c>
      <c r="L78" t="s">
        <v>413</v>
      </c>
      <c r="M78" s="1">
        <v>0.44791666666666669</v>
      </c>
      <c r="N78">
        <v>1</v>
      </c>
    </row>
    <row r="79" spans="2:14" x14ac:dyDescent="0.25">
      <c r="B79">
        <v>75</v>
      </c>
      <c r="C79" t="s">
        <v>5</v>
      </c>
      <c r="D79" t="s">
        <v>427</v>
      </c>
      <c r="E79" s="1">
        <v>0.40625</v>
      </c>
      <c r="F79" s="1">
        <v>0.51944444444444449</v>
      </c>
      <c r="G79">
        <v>1</v>
      </c>
      <c r="J79">
        <v>75</v>
      </c>
      <c r="K79" t="s">
        <v>5</v>
      </c>
      <c r="L79" t="s">
        <v>94</v>
      </c>
      <c r="M79" s="1">
        <v>0.44791666666666669</v>
      </c>
      <c r="N79">
        <v>1</v>
      </c>
    </row>
    <row r="80" spans="2:14" x14ac:dyDescent="0.25">
      <c r="B80">
        <v>76</v>
      </c>
      <c r="C80" t="s">
        <v>5</v>
      </c>
      <c r="D80" t="s">
        <v>810</v>
      </c>
      <c r="E80" s="1">
        <v>0.40625</v>
      </c>
      <c r="F80" s="1">
        <v>0.51527777777777783</v>
      </c>
      <c r="G80">
        <v>1</v>
      </c>
      <c r="J80">
        <v>76</v>
      </c>
      <c r="K80" t="s">
        <v>5</v>
      </c>
      <c r="L80" t="s">
        <v>397</v>
      </c>
      <c r="M80" s="1">
        <v>0.44861111111111113</v>
      </c>
      <c r="N80">
        <v>1</v>
      </c>
    </row>
    <row r="81" spans="2:14" x14ac:dyDescent="0.25">
      <c r="B81">
        <v>77</v>
      </c>
      <c r="C81" t="s">
        <v>5</v>
      </c>
      <c r="D81" t="s">
        <v>428</v>
      </c>
      <c r="E81" s="1">
        <v>0.40625</v>
      </c>
      <c r="F81" s="1">
        <v>0.53888888888888886</v>
      </c>
      <c r="G81">
        <v>1</v>
      </c>
      <c r="J81">
        <v>77</v>
      </c>
      <c r="K81" t="s">
        <v>5</v>
      </c>
      <c r="L81" t="s">
        <v>398</v>
      </c>
      <c r="M81" s="1">
        <v>0.44861111111111113</v>
      </c>
      <c r="N81">
        <v>1</v>
      </c>
    </row>
    <row r="82" spans="2:14" x14ac:dyDescent="0.25">
      <c r="B82">
        <v>78</v>
      </c>
      <c r="C82" t="s">
        <v>5</v>
      </c>
      <c r="D82" t="s">
        <v>94</v>
      </c>
      <c r="E82" s="1">
        <v>0.4069444444444445</v>
      </c>
      <c r="F82" s="1">
        <v>0.44791666666666669</v>
      </c>
      <c r="G82">
        <v>1</v>
      </c>
      <c r="J82">
        <v>78</v>
      </c>
      <c r="K82" t="s">
        <v>5</v>
      </c>
      <c r="L82" t="s">
        <v>476</v>
      </c>
      <c r="M82" s="1">
        <v>0.44861111111111113</v>
      </c>
      <c r="N82">
        <v>1</v>
      </c>
    </row>
    <row r="83" spans="2:14" x14ac:dyDescent="0.25">
      <c r="B83">
        <v>79</v>
      </c>
      <c r="C83" t="s">
        <v>5</v>
      </c>
      <c r="D83" t="s">
        <v>429</v>
      </c>
      <c r="E83" s="1">
        <v>0.4069444444444445</v>
      </c>
      <c r="F83" s="1">
        <v>0.51041666666666663</v>
      </c>
      <c r="G83">
        <v>1</v>
      </c>
      <c r="J83">
        <v>79</v>
      </c>
      <c r="K83" t="s">
        <v>5</v>
      </c>
      <c r="L83" t="s">
        <v>484</v>
      </c>
      <c r="M83" s="1">
        <v>0.45069444444444445</v>
      </c>
      <c r="N83">
        <v>1</v>
      </c>
    </row>
    <row r="84" spans="2:14" x14ac:dyDescent="0.25">
      <c r="B84">
        <v>80</v>
      </c>
      <c r="C84" t="s">
        <v>5</v>
      </c>
      <c r="D84" t="s">
        <v>430</v>
      </c>
      <c r="E84" s="1">
        <v>0.4069444444444445</v>
      </c>
      <c r="F84" s="1">
        <v>0.42152777777777778</v>
      </c>
      <c r="G84">
        <v>1</v>
      </c>
      <c r="J84">
        <v>80</v>
      </c>
      <c r="K84" t="s">
        <v>5</v>
      </c>
      <c r="L84" t="s">
        <v>518</v>
      </c>
      <c r="M84" s="1">
        <v>0.45069444444444445</v>
      </c>
      <c r="N84">
        <v>1</v>
      </c>
    </row>
    <row r="85" spans="2:14" x14ac:dyDescent="0.25">
      <c r="B85">
        <v>81</v>
      </c>
      <c r="C85" t="s">
        <v>5</v>
      </c>
      <c r="D85" t="s">
        <v>431</v>
      </c>
      <c r="E85" s="1">
        <v>0.4069444444444445</v>
      </c>
      <c r="F85" s="1">
        <v>0.42291666666666666</v>
      </c>
      <c r="G85">
        <v>1</v>
      </c>
      <c r="J85">
        <v>81</v>
      </c>
      <c r="K85" t="s">
        <v>5</v>
      </c>
      <c r="L85" t="s">
        <v>497</v>
      </c>
      <c r="M85" s="1">
        <v>0.4513888888888889</v>
      </c>
      <c r="N85">
        <v>1</v>
      </c>
    </row>
    <row r="86" spans="2:14" x14ac:dyDescent="0.25">
      <c r="B86">
        <v>82</v>
      </c>
      <c r="C86" t="s">
        <v>5</v>
      </c>
      <c r="D86" t="s">
        <v>432</v>
      </c>
      <c r="E86" s="1">
        <v>0.40763888888888888</v>
      </c>
      <c r="F86" s="1">
        <v>0.57361111111111118</v>
      </c>
      <c r="G86">
        <v>1</v>
      </c>
      <c r="J86">
        <v>82</v>
      </c>
      <c r="K86" t="s">
        <v>5</v>
      </c>
      <c r="L86" t="s">
        <v>512</v>
      </c>
      <c r="M86" s="1">
        <v>0.45208333333333334</v>
      </c>
      <c r="N86">
        <v>1</v>
      </c>
    </row>
    <row r="87" spans="2:14" x14ac:dyDescent="0.25">
      <c r="B87">
        <v>83</v>
      </c>
      <c r="C87" t="s">
        <v>5</v>
      </c>
      <c r="D87" t="s">
        <v>433</v>
      </c>
      <c r="E87" s="1">
        <v>0.40763888888888888</v>
      </c>
      <c r="F87" s="1">
        <v>0.4861111111111111</v>
      </c>
      <c r="G87">
        <v>1</v>
      </c>
      <c r="J87">
        <v>83</v>
      </c>
      <c r="K87" t="s">
        <v>5</v>
      </c>
      <c r="L87" t="s">
        <v>591</v>
      </c>
      <c r="M87" s="1">
        <v>0.45208333333333334</v>
      </c>
      <c r="N87">
        <v>1</v>
      </c>
    </row>
    <row r="88" spans="2:14" x14ac:dyDescent="0.25">
      <c r="B88">
        <v>84</v>
      </c>
      <c r="C88" t="s">
        <v>5</v>
      </c>
      <c r="D88" t="s">
        <v>434</v>
      </c>
      <c r="E88" s="1">
        <v>0.40902777777777777</v>
      </c>
      <c r="F88" s="1">
        <v>0.50416666666666665</v>
      </c>
      <c r="G88">
        <v>1</v>
      </c>
      <c r="J88">
        <v>84</v>
      </c>
      <c r="K88" t="s">
        <v>5</v>
      </c>
      <c r="L88" t="s">
        <v>504</v>
      </c>
      <c r="M88" s="1">
        <v>0.45277777777777778</v>
      </c>
      <c r="N88">
        <v>1</v>
      </c>
    </row>
    <row r="89" spans="2:14" x14ac:dyDescent="0.25">
      <c r="B89">
        <v>85</v>
      </c>
      <c r="C89" t="s">
        <v>5</v>
      </c>
      <c r="D89" t="s">
        <v>435</v>
      </c>
      <c r="E89" s="1">
        <v>0.40902777777777777</v>
      </c>
      <c r="F89" s="1">
        <v>0.4201388888888889</v>
      </c>
      <c r="G89">
        <v>1</v>
      </c>
      <c r="J89">
        <v>85</v>
      </c>
      <c r="K89" t="s">
        <v>5</v>
      </c>
      <c r="L89" t="s">
        <v>401</v>
      </c>
      <c r="M89" s="1">
        <v>0.45277777777777778</v>
      </c>
      <c r="N89">
        <v>1</v>
      </c>
    </row>
    <row r="90" spans="2:14" x14ac:dyDescent="0.25">
      <c r="B90">
        <v>86</v>
      </c>
      <c r="C90" t="s">
        <v>5</v>
      </c>
      <c r="D90" t="s">
        <v>436</v>
      </c>
      <c r="E90" s="1">
        <v>0.40902777777777777</v>
      </c>
      <c r="F90" s="1">
        <v>0.4201388888888889</v>
      </c>
      <c r="G90">
        <v>1</v>
      </c>
      <c r="J90">
        <v>86</v>
      </c>
      <c r="K90" t="s">
        <v>5</v>
      </c>
      <c r="L90" t="s">
        <v>443</v>
      </c>
      <c r="M90" s="1">
        <v>0.45277777777777778</v>
      </c>
      <c r="N90">
        <v>1</v>
      </c>
    </row>
    <row r="91" spans="2:14" x14ac:dyDescent="0.25">
      <c r="B91">
        <v>87</v>
      </c>
      <c r="C91" t="s">
        <v>5</v>
      </c>
      <c r="D91" t="s">
        <v>437</v>
      </c>
      <c r="E91" s="1">
        <v>0.40902777777777777</v>
      </c>
      <c r="F91" s="1">
        <v>0.4201388888888889</v>
      </c>
      <c r="G91">
        <v>1</v>
      </c>
      <c r="J91">
        <v>87</v>
      </c>
      <c r="K91" t="s">
        <v>5</v>
      </c>
      <c r="L91" t="s">
        <v>498</v>
      </c>
      <c r="M91" s="1">
        <v>0.45277777777777778</v>
      </c>
      <c r="N91">
        <v>1</v>
      </c>
    </row>
    <row r="92" spans="2:14" x14ac:dyDescent="0.25">
      <c r="B92">
        <v>88</v>
      </c>
      <c r="C92" t="s">
        <v>5</v>
      </c>
      <c r="D92" t="s">
        <v>438</v>
      </c>
      <c r="E92" s="1">
        <v>0.41041666666666665</v>
      </c>
      <c r="F92" s="1">
        <v>0.42499999999999999</v>
      </c>
      <c r="G92">
        <v>1</v>
      </c>
      <c r="J92">
        <v>88</v>
      </c>
      <c r="K92" t="s">
        <v>5</v>
      </c>
      <c r="L92" t="s">
        <v>548</v>
      </c>
      <c r="M92" s="1">
        <v>0.45833333333333331</v>
      </c>
      <c r="N92">
        <v>1</v>
      </c>
    </row>
    <row r="93" spans="2:14" x14ac:dyDescent="0.25">
      <c r="B93">
        <v>89</v>
      </c>
      <c r="C93" t="s">
        <v>5</v>
      </c>
      <c r="D93" t="s">
        <v>466</v>
      </c>
      <c r="E93" s="1">
        <v>0.41041666666666665</v>
      </c>
      <c r="F93" s="1">
        <v>0.41805555555555557</v>
      </c>
      <c r="G93">
        <v>1</v>
      </c>
      <c r="J93">
        <v>89</v>
      </c>
      <c r="K93" t="s">
        <v>5</v>
      </c>
      <c r="L93" t="s">
        <v>399</v>
      </c>
      <c r="M93" s="1">
        <v>0.45833333333333331</v>
      </c>
      <c r="N93">
        <v>1</v>
      </c>
    </row>
    <row r="94" spans="2:14" x14ac:dyDescent="0.25">
      <c r="B94">
        <v>90</v>
      </c>
      <c r="C94" t="s">
        <v>5</v>
      </c>
      <c r="D94" t="s">
        <v>439</v>
      </c>
      <c r="E94" s="1">
        <v>0.41111111111111115</v>
      </c>
      <c r="F94" s="1">
        <v>0.42152777777777778</v>
      </c>
      <c r="G94">
        <v>1</v>
      </c>
      <c r="J94">
        <v>90</v>
      </c>
      <c r="K94" t="s">
        <v>5</v>
      </c>
      <c r="L94" t="s">
        <v>574</v>
      </c>
      <c r="M94" s="1">
        <v>0.45833333333333331</v>
      </c>
      <c r="N94">
        <v>1</v>
      </c>
    </row>
    <row r="95" spans="2:14" x14ac:dyDescent="0.25">
      <c r="B95">
        <v>91</v>
      </c>
      <c r="C95" t="s">
        <v>5</v>
      </c>
      <c r="D95" t="s">
        <v>440</v>
      </c>
      <c r="E95" s="1">
        <v>0.41111111111111115</v>
      </c>
      <c r="F95" s="1">
        <v>0.42152777777777778</v>
      </c>
      <c r="G95">
        <v>1</v>
      </c>
      <c r="J95">
        <v>91</v>
      </c>
      <c r="K95" t="s">
        <v>5</v>
      </c>
      <c r="L95" t="s">
        <v>400</v>
      </c>
      <c r="M95" s="1">
        <v>0.45902777777777781</v>
      </c>
      <c r="N95">
        <v>1</v>
      </c>
    </row>
    <row r="96" spans="2:14" x14ac:dyDescent="0.25">
      <c r="B96">
        <v>92</v>
      </c>
      <c r="C96" t="s">
        <v>5</v>
      </c>
      <c r="D96" t="s">
        <v>441</v>
      </c>
      <c r="E96" s="1">
        <v>0.41111111111111115</v>
      </c>
      <c r="F96" s="1">
        <v>0.50208333333333333</v>
      </c>
      <c r="G96">
        <v>1</v>
      </c>
      <c r="J96">
        <v>92</v>
      </c>
      <c r="K96" t="s">
        <v>5</v>
      </c>
      <c r="L96" t="s">
        <v>461</v>
      </c>
      <c r="M96" s="1">
        <v>0.45902777777777781</v>
      </c>
      <c r="N96">
        <v>1</v>
      </c>
    </row>
    <row r="97" spans="2:14" x14ac:dyDescent="0.25">
      <c r="B97">
        <v>93</v>
      </c>
      <c r="C97" t="s">
        <v>5</v>
      </c>
      <c r="D97" t="s">
        <v>808</v>
      </c>
      <c r="E97" s="1">
        <v>0.41111111111111115</v>
      </c>
      <c r="F97" s="1">
        <v>0.50208333333333333</v>
      </c>
      <c r="G97">
        <v>1</v>
      </c>
      <c r="J97">
        <v>93</v>
      </c>
      <c r="K97" t="s">
        <v>5</v>
      </c>
      <c r="L97" t="s">
        <v>442</v>
      </c>
      <c r="M97" s="1">
        <v>0.46180555555555558</v>
      </c>
      <c r="N97">
        <v>1</v>
      </c>
    </row>
    <row r="98" spans="2:14" x14ac:dyDescent="0.25">
      <c r="B98">
        <v>94</v>
      </c>
      <c r="C98" t="s">
        <v>5</v>
      </c>
      <c r="D98" t="s">
        <v>442</v>
      </c>
      <c r="E98" s="1">
        <v>0.41180555555555554</v>
      </c>
      <c r="F98" s="1">
        <v>0.46180555555555558</v>
      </c>
      <c r="G98">
        <v>1</v>
      </c>
      <c r="J98">
        <v>94</v>
      </c>
      <c r="K98" t="s">
        <v>5</v>
      </c>
      <c r="L98" t="s">
        <v>495</v>
      </c>
      <c r="M98" s="1">
        <v>0.46180555555555558</v>
      </c>
      <c r="N98">
        <v>1</v>
      </c>
    </row>
    <row r="99" spans="2:14" x14ac:dyDescent="0.25">
      <c r="B99">
        <v>95</v>
      </c>
      <c r="C99" t="s">
        <v>5</v>
      </c>
      <c r="D99" t="s">
        <v>443</v>
      </c>
      <c r="E99" s="1">
        <v>0.41180555555555554</v>
      </c>
      <c r="F99" s="1">
        <v>0.45277777777777778</v>
      </c>
      <c r="G99">
        <v>1</v>
      </c>
      <c r="J99">
        <v>95</v>
      </c>
      <c r="K99" t="s">
        <v>5</v>
      </c>
      <c r="L99" t="s">
        <v>446</v>
      </c>
      <c r="M99" s="1">
        <v>0.46180555555555558</v>
      </c>
      <c r="N99">
        <v>1</v>
      </c>
    </row>
    <row r="100" spans="2:14" x14ac:dyDescent="0.25">
      <c r="B100">
        <v>96</v>
      </c>
      <c r="C100" t="s">
        <v>5</v>
      </c>
      <c r="D100" t="s">
        <v>444</v>
      </c>
      <c r="E100" s="1">
        <v>0.41388888888888892</v>
      </c>
      <c r="F100" s="1">
        <v>0.5625</v>
      </c>
      <c r="G100">
        <v>1</v>
      </c>
      <c r="J100">
        <v>96</v>
      </c>
      <c r="K100" t="s">
        <v>5</v>
      </c>
      <c r="L100" t="s">
        <v>576</v>
      </c>
      <c r="M100" s="1">
        <v>0.46180555555555558</v>
      </c>
      <c r="N100">
        <v>1</v>
      </c>
    </row>
    <row r="101" spans="2:14" x14ac:dyDescent="0.25">
      <c r="B101">
        <v>97</v>
      </c>
      <c r="C101" t="s">
        <v>5</v>
      </c>
      <c r="D101" t="s">
        <v>445</v>
      </c>
      <c r="E101" s="1">
        <v>0.41388888888888892</v>
      </c>
      <c r="F101" s="1">
        <v>0.47361111111111115</v>
      </c>
      <c r="G101">
        <v>1</v>
      </c>
      <c r="J101">
        <v>97</v>
      </c>
      <c r="K101" t="s">
        <v>5</v>
      </c>
      <c r="L101" t="s">
        <v>577</v>
      </c>
      <c r="M101" s="1">
        <v>0.46388888888888885</v>
      </c>
      <c r="N101">
        <v>1</v>
      </c>
    </row>
    <row r="102" spans="2:14" x14ac:dyDescent="0.25">
      <c r="B102">
        <v>98</v>
      </c>
      <c r="C102" t="s">
        <v>5</v>
      </c>
      <c r="D102" t="s">
        <v>446</v>
      </c>
      <c r="E102" s="1">
        <v>0.41388888888888892</v>
      </c>
      <c r="F102" s="1">
        <v>0.46388888888888885</v>
      </c>
      <c r="G102">
        <v>1</v>
      </c>
      <c r="J102">
        <v>98</v>
      </c>
      <c r="K102" t="s">
        <v>5</v>
      </c>
      <c r="L102" t="s">
        <v>794</v>
      </c>
      <c r="M102" s="1">
        <v>0.46388888888888885</v>
      </c>
      <c r="N102">
        <v>1</v>
      </c>
    </row>
    <row r="103" spans="2:14" x14ac:dyDescent="0.25">
      <c r="B103">
        <v>99</v>
      </c>
      <c r="C103" t="s">
        <v>5</v>
      </c>
      <c r="D103" t="s">
        <v>447</v>
      </c>
      <c r="E103" s="1">
        <v>0.41388888888888892</v>
      </c>
      <c r="F103" s="1">
        <v>0.54861111111111105</v>
      </c>
      <c r="G103">
        <v>1</v>
      </c>
      <c r="J103">
        <v>99</v>
      </c>
      <c r="K103" t="s">
        <v>5</v>
      </c>
      <c r="L103" t="s">
        <v>454</v>
      </c>
      <c r="M103" s="1">
        <v>0.46388888888888885</v>
      </c>
      <c r="N103">
        <v>1</v>
      </c>
    </row>
    <row r="104" spans="2:14" x14ac:dyDescent="0.25">
      <c r="B104">
        <v>100</v>
      </c>
      <c r="C104" t="s">
        <v>5</v>
      </c>
      <c r="D104" t="s">
        <v>448</v>
      </c>
      <c r="E104" s="1">
        <v>0.4145833333333333</v>
      </c>
      <c r="F104" s="1">
        <v>0.42499999999999999</v>
      </c>
      <c r="G104">
        <v>1</v>
      </c>
      <c r="J104">
        <v>100</v>
      </c>
      <c r="K104" t="s">
        <v>5</v>
      </c>
      <c r="L104" t="s">
        <v>791</v>
      </c>
      <c r="M104" s="1">
        <v>0.46388888888888885</v>
      </c>
      <c r="N104">
        <v>1</v>
      </c>
    </row>
    <row r="105" spans="2:14" x14ac:dyDescent="0.25">
      <c r="B105">
        <v>101</v>
      </c>
      <c r="C105" t="s">
        <v>5</v>
      </c>
      <c r="D105" t="s">
        <v>449</v>
      </c>
      <c r="E105" s="2">
        <v>0.4145833333333333</v>
      </c>
      <c r="F105" s="1">
        <v>0.56319444444444444</v>
      </c>
      <c r="G105">
        <v>1</v>
      </c>
      <c r="J105">
        <v>101</v>
      </c>
      <c r="K105" t="s">
        <v>5</v>
      </c>
      <c r="L105" t="s">
        <v>411</v>
      </c>
      <c r="M105" s="1">
        <v>0.46388888888888885</v>
      </c>
      <c r="N105">
        <v>1</v>
      </c>
    </row>
    <row r="106" spans="2:14" x14ac:dyDescent="0.25">
      <c r="B106">
        <v>102</v>
      </c>
      <c r="C106" t="s">
        <v>5</v>
      </c>
      <c r="D106" t="s">
        <v>450</v>
      </c>
      <c r="E106" s="1">
        <v>0.41597222222222219</v>
      </c>
      <c r="F106" s="1">
        <v>0.44097222222222227</v>
      </c>
      <c r="G106">
        <v>1</v>
      </c>
      <c r="J106">
        <v>102</v>
      </c>
      <c r="K106" t="s">
        <v>5</v>
      </c>
      <c r="L106" t="s">
        <v>451</v>
      </c>
      <c r="M106" s="1">
        <v>0.46527777777777773</v>
      </c>
      <c r="N106">
        <v>1</v>
      </c>
    </row>
    <row r="107" spans="2:14" x14ac:dyDescent="0.25">
      <c r="B107">
        <v>103</v>
      </c>
      <c r="C107" t="s">
        <v>5</v>
      </c>
      <c r="D107" t="s">
        <v>451</v>
      </c>
      <c r="E107" s="1">
        <v>0.41597222222222219</v>
      </c>
      <c r="F107" s="1">
        <v>0.46527777777777773</v>
      </c>
      <c r="G107">
        <v>1</v>
      </c>
      <c r="J107">
        <v>103</v>
      </c>
      <c r="K107" t="s">
        <v>5</v>
      </c>
      <c r="L107" t="s">
        <v>452</v>
      </c>
      <c r="M107" s="1">
        <v>0.46527777777777773</v>
      </c>
      <c r="N107">
        <v>1</v>
      </c>
    </row>
    <row r="108" spans="2:14" x14ac:dyDescent="0.25">
      <c r="B108">
        <v>104</v>
      </c>
      <c r="C108" t="s">
        <v>5</v>
      </c>
      <c r="D108" t="s">
        <v>452</v>
      </c>
      <c r="E108" s="1">
        <v>0.41597222222222219</v>
      </c>
      <c r="F108" s="1">
        <v>0.46527777777777773</v>
      </c>
      <c r="G108">
        <v>1</v>
      </c>
      <c r="J108">
        <v>104</v>
      </c>
      <c r="K108" t="s">
        <v>5</v>
      </c>
      <c r="L108" t="s">
        <v>453</v>
      </c>
      <c r="M108" s="1">
        <v>0.46527777777777773</v>
      </c>
      <c r="N108">
        <v>1</v>
      </c>
    </row>
    <row r="109" spans="2:14" x14ac:dyDescent="0.25">
      <c r="B109">
        <v>105</v>
      </c>
      <c r="C109" t="s">
        <v>5</v>
      </c>
      <c r="D109" t="s">
        <v>453</v>
      </c>
      <c r="E109" s="1">
        <v>0.41597222222222219</v>
      </c>
      <c r="F109" s="1">
        <v>0.46527777777777773</v>
      </c>
      <c r="G109">
        <v>1</v>
      </c>
      <c r="J109">
        <v>105</v>
      </c>
      <c r="K109" t="s">
        <v>5</v>
      </c>
      <c r="L109" t="s">
        <v>551</v>
      </c>
      <c r="M109" s="1">
        <v>0.46527777777777773</v>
      </c>
      <c r="N109">
        <v>1</v>
      </c>
    </row>
    <row r="110" spans="2:14" x14ac:dyDescent="0.25">
      <c r="B110">
        <v>106</v>
      </c>
      <c r="C110" t="s">
        <v>5</v>
      </c>
      <c r="D110" t="s">
        <v>454</v>
      </c>
      <c r="E110" s="1">
        <v>0.41666666666666669</v>
      </c>
      <c r="F110" s="1">
        <v>0.46388888888888885</v>
      </c>
      <c r="G110">
        <v>1</v>
      </c>
      <c r="J110">
        <v>106</v>
      </c>
      <c r="K110" t="s">
        <v>5</v>
      </c>
      <c r="L110" t="s">
        <v>578</v>
      </c>
      <c r="M110" s="1">
        <v>0.46527777777777773</v>
      </c>
      <c r="N110">
        <v>1</v>
      </c>
    </row>
    <row r="111" spans="2:14" x14ac:dyDescent="0.25">
      <c r="B111">
        <v>107</v>
      </c>
      <c r="C111" t="s">
        <v>5</v>
      </c>
      <c r="D111" t="s">
        <v>455</v>
      </c>
      <c r="E111" s="1">
        <v>0.41666666666666669</v>
      </c>
      <c r="F111" s="1">
        <v>0.47361111111111115</v>
      </c>
      <c r="G111">
        <v>1</v>
      </c>
      <c r="J111">
        <v>107</v>
      </c>
      <c r="K111" t="s">
        <v>5</v>
      </c>
      <c r="L111" t="s">
        <v>407</v>
      </c>
      <c r="M111" s="1">
        <v>0.46597222222222223</v>
      </c>
      <c r="N111">
        <v>1</v>
      </c>
    </row>
    <row r="112" spans="2:14" x14ac:dyDescent="0.25">
      <c r="B112">
        <v>108</v>
      </c>
      <c r="C112" t="s">
        <v>5</v>
      </c>
      <c r="D112" t="s">
        <v>456</v>
      </c>
      <c r="E112" s="1">
        <v>0.41666666666666669</v>
      </c>
      <c r="F112" s="1">
        <v>0.54861111111111105</v>
      </c>
      <c r="G112">
        <v>1</v>
      </c>
      <c r="J112">
        <v>108</v>
      </c>
      <c r="K112" t="s">
        <v>5</v>
      </c>
      <c r="L112" t="s">
        <v>571</v>
      </c>
      <c r="M112" s="1">
        <v>0.46597222222222223</v>
      </c>
      <c r="N112">
        <v>1</v>
      </c>
    </row>
    <row r="113" spans="2:14" x14ac:dyDescent="0.25">
      <c r="B113">
        <v>109</v>
      </c>
      <c r="C113" t="s">
        <v>5</v>
      </c>
      <c r="D113" t="s">
        <v>457</v>
      </c>
      <c r="E113" s="1">
        <v>0.41666666666666669</v>
      </c>
      <c r="F113" s="1">
        <v>0.42777777777777781</v>
      </c>
      <c r="G113">
        <v>1</v>
      </c>
      <c r="J113">
        <v>109</v>
      </c>
      <c r="K113" t="s">
        <v>5</v>
      </c>
      <c r="L113" t="s">
        <v>605</v>
      </c>
      <c r="M113" s="1">
        <v>0.46875</v>
      </c>
      <c r="N113">
        <v>1</v>
      </c>
    </row>
    <row r="114" spans="2:14" x14ac:dyDescent="0.25">
      <c r="B114">
        <v>110</v>
      </c>
      <c r="C114" t="s">
        <v>5</v>
      </c>
      <c r="D114" t="s">
        <v>458</v>
      </c>
      <c r="E114" s="1">
        <v>0.41805555555555557</v>
      </c>
      <c r="F114" s="1">
        <v>0.47222222222222227</v>
      </c>
      <c r="G114">
        <v>1</v>
      </c>
      <c r="J114">
        <v>110</v>
      </c>
      <c r="K114" t="s">
        <v>5</v>
      </c>
      <c r="L114" t="s">
        <v>478</v>
      </c>
      <c r="M114" s="1">
        <v>0.46875</v>
      </c>
      <c r="N114">
        <v>1</v>
      </c>
    </row>
    <row r="115" spans="2:14" x14ac:dyDescent="0.25">
      <c r="B115">
        <v>111</v>
      </c>
      <c r="C115" t="s">
        <v>5</v>
      </c>
      <c r="D115" t="s">
        <v>459</v>
      </c>
      <c r="E115" s="1">
        <v>0.41875000000000001</v>
      </c>
      <c r="F115" s="1">
        <v>0.4861111111111111</v>
      </c>
      <c r="G115">
        <v>1</v>
      </c>
      <c r="J115">
        <v>111</v>
      </c>
      <c r="K115" t="s">
        <v>5</v>
      </c>
      <c r="L115" t="s">
        <v>464</v>
      </c>
      <c r="M115" s="1">
        <v>0.46875</v>
      </c>
      <c r="N115">
        <v>1</v>
      </c>
    </row>
    <row r="116" spans="2:14" x14ac:dyDescent="0.25">
      <c r="B116">
        <v>112</v>
      </c>
      <c r="C116" t="s">
        <v>5</v>
      </c>
      <c r="D116" t="s">
        <v>460</v>
      </c>
      <c r="E116" s="1">
        <v>0.41875000000000001</v>
      </c>
      <c r="F116" s="1">
        <v>0.42708333333333331</v>
      </c>
      <c r="G116">
        <v>1</v>
      </c>
      <c r="J116">
        <v>112</v>
      </c>
      <c r="K116" t="s">
        <v>5</v>
      </c>
      <c r="L116" t="s">
        <v>579</v>
      </c>
      <c r="M116" s="1">
        <v>0.46875</v>
      </c>
      <c r="N116">
        <v>1</v>
      </c>
    </row>
    <row r="117" spans="2:14" x14ac:dyDescent="0.25">
      <c r="B117">
        <v>113</v>
      </c>
      <c r="C117" t="s">
        <v>5</v>
      </c>
      <c r="D117" t="s">
        <v>461</v>
      </c>
      <c r="E117" s="1">
        <v>0.41944444444444445</v>
      </c>
      <c r="F117" s="1">
        <v>0.45902777777777781</v>
      </c>
      <c r="G117">
        <v>1</v>
      </c>
      <c r="J117">
        <v>113</v>
      </c>
      <c r="K117" t="s">
        <v>5</v>
      </c>
      <c r="L117" t="s">
        <v>469</v>
      </c>
      <c r="M117" s="1">
        <v>0.46875</v>
      </c>
      <c r="N117">
        <v>1</v>
      </c>
    </row>
    <row r="118" spans="2:14" x14ac:dyDescent="0.25">
      <c r="B118">
        <v>114</v>
      </c>
      <c r="C118" t="s">
        <v>5</v>
      </c>
      <c r="D118" t="s">
        <v>462</v>
      </c>
      <c r="E118" s="1">
        <v>0.4201388888888889</v>
      </c>
      <c r="F118" s="1">
        <v>0.47222222222222227</v>
      </c>
      <c r="G118">
        <v>1</v>
      </c>
      <c r="J118">
        <v>114</v>
      </c>
      <c r="K118" t="s">
        <v>5</v>
      </c>
      <c r="L118" t="s">
        <v>380</v>
      </c>
      <c r="M118" s="1">
        <v>0.4694444444444445</v>
      </c>
      <c r="N118">
        <v>1</v>
      </c>
    </row>
    <row r="119" spans="2:14" x14ac:dyDescent="0.25">
      <c r="B119">
        <v>115</v>
      </c>
      <c r="C119" t="s">
        <v>5</v>
      </c>
      <c r="D119" t="s">
        <v>463</v>
      </c>
      <c r="E119" s="1">
        <v>0.42083333333333334</v>
      </c>
      <c r="F119" s="1">
        <v>0.51527777777777783</v>
      </c>
      <c r="G119">
        <v>1</v>
      </c>
      <c r="J119">
        <v>115</v>
      </c>
      <c r="K119" t="s">
        <v>5</v>
      </c>
      <c r="L119" t="s">
        <v>606</v>
      </c>
      <c r="M119" s="1">
        <v>0.4694444444444445</v>
      </c>
      <c r="N119">
        <v>1</v>
      </c>
    </row>
    <row r="120" spans="2:14" x14ac:dyDescent="0.25">
      <c r="B120">
        <v>116</v>
      </c>
      <c r="C120" t="s">
        <v>5</v>
      </c>
      <c r="D120" t="s">
        <v>791</v>
      </c>
      <c r="E120" s="1">
        <v>0.42222222222222222</v>
      </c>
      <c r="F120" s="1">
        <v>0.46388888888888885</v>
      </c>
      <c r="G120">
        <v>1</v>
      </c>
      <c r="J120">
        <v>116</v>
      </c>
      <c r="K120" t="s">
        <v>5</v>
      </c>
      <c r="L120" t="s">
        <v>515</v>
      </c>
      <c r="M120" s="1">
        <v>0.4694444444444445</v>
      </c>
      <c r="N120">
        <v>1</v>
      </c>
    </row>
    <row r="121" spans="2:14" x14ac:dyDescent="0.25">
      <c r="B121">
        <v>117</v>
      </c>
      <c r="C121" t="s">
        <v>5</v>
      </c>
      <c r="D121" t="s">
        <v>464</v>
      </c>
      <c r="E121" s="1">
        <v>0.42222222222222222</v>
      </c>
      <c r="F121" s="1">
        <v>0.46875</v>
      </c>
      <c r="G121">
        <v>1</v>
      </c>
      <c r="J121">
        <v>117</v>
      </c>
      <c r="K121" t="s">
        <v>5</v>
      </c>
      <c r="L121" t="s">
        <v>610</v>
      </c>
      <c r="M121" s="1">
        <v>0.4694444444444445</v>
      </c>
      <c r="N121">
        <v>1</v>
      </c>
    </row>
    <row r="122" spans="2:14" x14ac:dyDescent="0.25">
      <c r="B122">
        <v>118</v>
      </c>
      <c r="C122" t="s">
        <v>5</v>
      </c>
      <c r="D122" t="s">
        <v>465</v>
      </c>
      <c r="E122" s="1">
        <v>0.42222222222222222</v>
      </c>
      <c r="F122" s="1">
        <v>0.43194444444444446</v>
      </c>
      <c r="G122">
        <v>1</v>
      </c>
      <c r="J122">
        <v>118</v>
      </c>
      <c r="K122" t="s">
        <v>5</v>
      </c>
      <c r="L122" t="s">
        <v>583</v>
      </c>
      <c r="M122" s="1">
        <v>0.47013888888888888</v>
      </c>
      <c r="N122">
        <v>1</v>
      </c>
    </row>
    <row r="123" spans="2:14" x14ac:dyDescent="0.25">
      <c r="B123">
        <v>119</v>
      </c>
      <c r="C123" t="s">
        <v>5</v>
      </c>
      <c r="D123" t="s">
        <v>805</v>
      </c>
      <c r="E123" s="1">
        <v>0.42222222222222222</v>
      </c>
      <c r="F123" s="1">
        <v>0.48472222222222222</v>
      </c>
      <c r="G123">
        <v>1</v>
      </c>
      <c r="J123">
        <v>119</v>
      </c>
      <c r="K123" t="s">
        <v>5</v>
      </c>
      <c r="L123" t="s">
        <v>387</v>
      </c>
      <c r="M123" s="1">
        <v>0.47013888888888888</v>
      </c>
      <c r="N123">
        <v>1</v>
      </c>
    </row>
    <row r="124" spans="2:14" x14ac:dyDescent="0.25">
      <c r="B124">
        <v>120</v>
      </c>
      <c r="C124" t="s">
        <v>5</v>
      </c>
      <c r="D124" t="s">
        <v>466</v>
      </c>
      <c r="E124" s="1">
        <v>0.42222222222222222</v>
      </c>
      <c r="F124" s="1">
        <v>0.53749999999999998</v>
      </c>
      <c r="G124">
        <v>1</v>
      </c>
      <c r="J124">
        <v>120</v>
      </c>
      <c r="K124" t="s">
        <v>5</v>
      </c>
      <c r="L124" t="s">
        <v>584</v>
      </c>
      <c r="M124" s="1">
        <v>0.47013888888888888</v>
      </c>
      <c r="N124">
        <v>1</v>
      </c>
    </row>
    <row r="125" spans="2:14" x14ac:dyDescent="0.25">
      <c r="B125">
        <v>121</v>
      </c>
      <c r="C125" t="s">
        <v>5</v>
      </c>
      <c r="D125" t="s">
        <v>467</v>
      </c>
      <c r="E125" s="1">
        <v>0.42222222222222222</v>
      </c>
      <c r="F125" s="1">
        <v>0.52708333333333335</v>
      </c>
      <c r="G125">
        <v>1</v>
      </c>
      <c r="J125">
        <v>121</v>
      </c>
      <c r="K125" t="s">
        <v>5</v>
      </c>
      <c r="L125" t="s">
        <v>386</v>
      </c>
      <c r="M125" s="1">
        <v>0.47013888888888888</v>
      </c>
      <c r="N125">
        <v>1</v>
      </c>
    </row>
    <row r="126" spans="2:14" x14ac:dyDescent="0.25">
      <c r="B126">
        <v>122</v>
      </c>
      <c r="C126" t="s">
        <v>5</v>
      </c>
      <c r="D126" t="s">
        <v>468</v>
      </c>
      <c r="E126" s="1">
        <v>0.4236111111111111</v>
      </c>
      <c r="F126" s="1">
        <v>0.43333333333333335</v>
      </c>
      <c r="G126">
        <v>1</v>
      </c>
      <c r="J126">
        <v>122</v>
      </c>
      <c r="K126" t="s">
        <v>5</v>
      </c>
      <c r="L126" t="s">
        <v>558</v>
      </c>
      <c r="M126" s="1">
        <v>0.47083333333333338</v>
      </c>
      <c r="N126">
        <v>1</v>
      </c>
    </row>
    <row r="127" spans="2:14" x14ac:dyDescent="0.25">
      <c r="B127">
        <v>123</v>
      </c>
      <c r="C127" t="s">
        <v>5</v>
      </c>
      <c r="D127" t="s">
        <v>469</v>
      </c>
      <c r="E127" s="1">
        <v>0.4236111111111111</v>
      </c>
      <c r="F127" s="1">
        <v>0.46875</v>
      </c>
      <c r="G127">
        <v>1</v>
      </c>
      <c r="J127">
        <v>123</v>
      </c>
      <c r="K127" t="s">
        <v>5</v>
      </c>
      <c r="L127" t="s">
        <v>388</v>
      </c>
      <c r="M127" s="1">
        <v>0.47083333333333338</v>
      </c>
      <c r="N127">
        <v>1</v>
      </c>
    </row>
    <row r="128" spans="2:14" x14ac:dyDescent="0.25">
      <c r="B128">
        <v>124</v>
      </c>
      <c r="C128" t="s">
        <v>5</v>
      </c>
      <c r="D128" t="s">
        <v>470</v>
      </c>
      <c r="E128" s="1">
        <v>0.4236111111111111</v>
      </c>
      <c r="F128" s="1">
        <v>0.54861111111111105</v>
      </c>
      <c r="G128">
        <v>1</v>
      </c>
      <c r="J128">
        <v>124</v>
      </c>
      <c r="K128" t="s">
        <v>5</v>
      </c>
      <c r="L128" t="s">
        <v>485</v>
      </c>
      <c r="M128" s="1">
        <v>0.47083333333333338</v>
      </c>
      <c r="N128">
        <v>1</v>
      </c>
    </row>
    <row r="129" spans="2:14" x14ac:dyDescent="0.25">
      <c r="B129">
        <v>125</v>
      </c>
      <c r="C129" t="s">
        <v>5</v>
      </c>
      <c r="D129" t="s">
        <v>471</v>
      </c>
      <c r="E129" s="1">
        <v>0.4236111111111111</v>
      </c>
      <c r="F129" s="1">
        <v>0.42430555555555555</v>
      </c>
      <c r="G129">
        <v>1</v>
      </c>
      <c r="J129">
        <v>125</v>
      </c>
      <c r="K129" t="s">
        <v>5</v>
      </c>
      <c r="L129" t="s">
        <v>530</v>
      </c>
      <c r="M129" s="1">
        <v>0.47083333333333338</v>
      </c>
      <c r="N129">
        <v>1</v>
      </c>
    </row>
    <row r="130" spans="2:14" x14ac:dyDescent="0.25">
      <c r="B130">
        <v>126</v>
      </c>
      <c r="C130" t="s">
        <v>5</v>
      </c>
      <c r="D130" t="s">
        <v>472</v>
      </c>
      <c r="E130" s="1">
        <v>0.4236111111111111</v>
      </c>
      <c r="F130" s="1">
        <v>0.56319444444444444</v>
      </c>
      <c r="G130">
        <v>1</v>
      </c>
      <c r="J130">
        <v>126</v>
      </c>
      <c r="K130" t="s">
        <v>5</v>
      </c>
      <c r="L130" t="s">
        <v>523</v>
      </c>
      <c r="M130" s="1">
        <v>0.47222222222222227</v>
      </c>
      <c r="N130">
        <v>1</v>
      </c>
    </row>
    <row r="131" spans="2:14" x14ac:dyDescent="0.25">
      <c r="B131">
        <v>127</v>
      </c>
      <c r="C131" t="s">
        <v>5</v>
      </c>
      <c r="D131" t="s">
        <v>473</v>
      </c>
      <c r="E131" s="1">
        <v>0.4236111111111111</v>
      </c>
      <c r="F131" s="1">
        <v>0.51736111111111105</v>
      </c>
      <c r="G131">
        <v>1</v>
      </c>
      <c r="J131">
        <v>127</v>
      </c>
      <c r="K131" t="s">
        <v>5</v>
      </c>
      <c r="L131" t="s">
        <v>798</v>
      </c>
      <c r="M131" s="1">
        <v>0.47222222222222227</v>
      </c>
      <c r="N131">
        <v>1</v>
      </c>
    </row>
    <row r="132" spans="2:14" x14ac:dyDescent="0.25">
      <c r="B132">
        <v>128</v>
      </c>
      <c r="C132" t="s">
        <v>5</v>
      </c>
      <c r="D132" t="s">
        <v>474</v>
      </c>
      <c r="E132" s="1">
        <v>0.42430555555555555</v>
      </c>
      <c r="F132" s="1">
        <v>0.47430555555555554</v>
      </c>
      <c r="G132">
        <v>1</v>
      </c>
      <c r="J132">
        <v>128</v>
      </c>
      <c r="K132" t="s">
        <v>5</v>
      </c>
      <c r="L132" t="s">
        <v>385</v>
      </c>
      <c r="M132" s="1">
        <v>0.47222222222222227</v>
      </c>
      <c r="N132">
        <v>1</v>
      </c>
    </row>
    <row r="133" spans="2:14" x14ac:dyDescent="0.25">
      <c r="B133">
        <v>129</v>
      </c>
      <c r="C133" t="s">
        <v>5</v>
      </c>
      <c r="D133" t="s">
        <v>475</v>
      </c>
      <c r="E133" s="1">
        <v>0.42430555555555555</v>
      </c>
      <c r="F133" s="1">
        <v>0.53819444444444442</v>
      </c>
      <c r="G133">
        <v>1</v>
      </c>
      <c r="J133">
        <v>129</v>
      </c>
      <c r="K133" t="s">
        <v>5</v>
      </c>
      <c r="L133" t="s">
        <v>458</v>
      </c>
      <c r="M133" s="1">
        <v>0.47222222222222227</v>
      </c>
      <c r="N133">
        <v>1</v>
      </c>
    </row>
    <row r="134" spans="2:14" x14ac:dyDescent="0.25">
      <c r="B134">
        <v>130</v>
      </c>
      <c r="C134" t="s">
        <v>5</v>
      </c>
      <c r="D134" t="s">
        <v>814</v>
      </c>
      <c r="E134" s="1">
        <v>0.42499999999999999</v>
      </c>
      <c r="F134" s="1">
        <v>0.56527777777777777</v>
      </c>
      <c r="G134">
        <v>1</v>
      </c>
      <c r="J134">
        <v>130</v>
      </c>
      <c r="K134" t="s">
        <v>5</v>
      </c>
      <c r="L134" t="s">
        <v>506</v>
      </c>
      <c r="M134" s="1">
        <v>0.47222222222222227</v>
      </c>
      <c r="N134">
        <v>1</v>
      </c>
    </row>
    <row r="135" spans="2:14" x14ac:dyDescent="0.25">
      <c r="B135">
        <v>131</v>
      </c>
      <c r="C135" t="s">
        <v>5</v>
      </c>
      <c r="D135" t="s">
        <v>476</v>
      </c>
      <c r="E135" s="1">
        <v>0.42569444444444443</v>
      </c>
      <c r="F135" s="1">
        <v>0.44861111111111113</v>
      </c>
      <c r="G135">
        <v>1</v>
      </c>
      <c r="J135">
        <v>131</v>
      </c>
      <c r="K135" t="s">
        <v>5</v>
      </c>
      <c r="L135" t="s">
        <v>527</v>
      </c>
      <c r="M135" s="1">
        <v>0.47222222222222227</v>
      </c>
      <c r="N135">
        <v>1</v>
      </c>
    </row>
    <row r="136" spans="2:14" x14ac:dyDescent="0.25">
      <c r="B136">
        <v>132</v>
      </c>
      <c r="C136" t="s">
        <v>5</v>
      </c>
      <c r="D136" t="s">
        <v>477</v>
      </c>
      <c r="E136" s="1">
        <v>0.42638888888888887</v>
      </c>
      <c r="F136" s="1">
        <v>0.4777777777777778</v>
      </c>
      <c r="G136">
        <v>1</v>
      </c>
      <c r="J136">
        <v>132</v>
      </c>
      <c r="K136" t="s">
        <v>5</v>
      </c>
      <c r="L136" t="s">
        <v>462</v>
      </c>
      <c r="M136" s="1">
        <v>0.47222222222222227</v>
      </c>
      <c r="N136">
        <v>1</v>
      </c>
    </row>
    <row r="137" spans="2:14" x14ac:dyDescent="0.25">
      <c r="B137">
        <v>133</v>
      </c>
      <c r="C137" t="s">
        <v>5</v>
      </c>
      <c r="D137" t="s">
        <v>478</v>
      </c>
      <c r="E137" s="1">
        <v>0.42638888888888887</v>
      </c>
      <c r="F137" s="1">
        <v>0.46875</v>
      </c>
      <c r="G137">
        <v>1</v>
      </c>
      <c r="J137">
        <v>133</v>
      </c>
      <c r="K137" t="s">
        <v>5</v>
      </c>
      <c r="L137" t="s">
        <v>445</v>
      </c>
      <c r="M137" s="1">
        <v>0.47361111111111115</v>
      </c>
      <c r="N137">
        <v>1</v>
      </c>
    </row>
    <row r="138" spans="2:14" x14ac:dyDescent="0.25">
      <c r="B138">
        <v>134</v>
      </c>
      <c r="C138" t="s">
        <v>5</v>
      </c>
      <c r="D138" t="s">
        <v>479</v>
      </c>
      <c r="E138" s="1">
        <v>0.42638888888888887</v>
      </c>
      <c r="F138" s="1">
        <v>0.52430555555555558</v>
      </c>
      <c r="G138">
        <v>1</v>
      </c>
      <c r="J138">
        <v>134</v>
      </c>
      <c r="K138" t="s">
        <v>5</v>
      </c>
      <c r="L138" t="s">
        <v>582</v>
      </c>
      <c r="M138" s="1">
        <v>0.47361111111111115</v>
      </c>
      <c r="N138">
        <v>1</v>
      </c>
    </row>
    <row r="139" spans="2:14" x14ac:dyDescent="0.25">
      <c r="B139">
        <v>135</v>
      </c>
      <c r="C139" t="s">
        <v>5</v>
      </c>
      <c r="D139" t="s">
        <v>480</v>
      </c>
      <c r="E139" s="1">
        <v>0.42638888888888887</v>
      </c>
      <c r="F139" s="1">
        <v>0.56736111111111109</v>
      </c>
      <c r="G139">
        <v>1</v>
      </c>
      <c r="J139">
        <v>135</v>
      </c>
      <c r="K139" t="s">
        <v>5</v>
      </c>
      <c r="L139" t="s">
        <v>455</v>
      </c>
      <c r="M139" s="1">
        <v>0.47361111111111115</v>
      </c>
      <c r="N139">
        <v>1</v>
      </c>
    </row>
    <row r="140" spans="2:14" x14ac:dyDescent="0.25">
      <c r="B140">
        <v>136</v>
      </c>
      <c r="C140" t="s">
        <v>5</v>
      </c>
      <c r="D140" t="s">
        <v>481</v>
      </c>
      <c r="E140" s="1">
        <v>0.42638888888888887</v>
      </c>
      <c r="F140" s="1">
        <v>0.50416666666666665</v>
      </c>
      <c r="G140">
        <v>1</v>
      </c>
      <c r="J140">
        <v>136</v>
      </c>
      <c r="K140" t="s">
        <v>5</v>
      </c>
      <c r="L140" t="s">
        <v>474</v>
      </c>
      <c r="M140" s="1">
        <v>0.47430555555555554</v>
      </c>
      <c r="N140">
        <v>1</v>
      </c>
    </row>
    <row r="141" spans="2:14" x14ac:dyDescent="0.25">
      <c r="B141">
        <v>137</v>
      </c>
      <c r="C141" t="s">
        <v>5</v>
      </c>
      <c r="D141" t="s">
        <v>482</v>
      </c>
      <c r="E141" s="1">
        <v>0.42638888888888887</v>
      </c>
      <c r="F141" s="1">
        <v>0.55902777777777779</v>
      </c>
      <c r="G141">
        <v>1</v>
      </c>
      <c r="J141">
        <v>137</v>
      </c>
      <c r="K141" t="s">
        <v>5</v>
      </c>
      <c r="L141" t="s">
        <v>573</v>
      </c>
      <c r="M141" s="1">
        <v>0.47430555555555554</v>
      </c>
      <c r="N141">
        <v>1</v>
      </c>
    </row>
    <row r="142" spans="2:14" x14ac:dyDescent="0.25">
      <c r="B142">
        <v>138</v>
      </c>
      <c r="C142" t="s">
        <v>5</v>
      </c>
      <c r="D142" t="s">
        <v>483</v>
      </c>
      <c r="E142" s="1">
        <v>0.42638888888888887</v>
      </c>
      <c r="F142" s="1">
        <v>0.43055555555555558</v>
      </c>
      <c r="G142">
        <v>1</v>
      </c>
      <c r="J142">
        <v>138</v>
      </c>
      <c r="K142" t="s">
        <v>5</v>
      </c>
      <c r="L142" t="s">
        <v>511</v>
      </c>
      <c r="M142" s="1">
        <v>0.47430555555555554</v>
      </c>
      <c r="N142">
        <v>1</v>
      </c>
    </row>
    <row r="143" spans="2:14" x14ac:dyDescent="0.25">
      <c r="B143">
        <v>139</v>
      </c>
      <c r="C143" t="s">
        <v>5</v>
      </c>
      <c r="D143" t="s">
        <v>484</v>
      </c>
      <c r="E143" s="1">
        <v>0.42638888888888887</v>
      </c>
      <c r="F143" s="1">
        <v>0.45069444444444445</v>
      </c>
      <c r="G143">
        <v>1</v>
      </c>
      <c r="J143">
        <v>139</v>
      </c>
      <c r="K143" t="s">
        <v>5</v>
      </c>
      <c r="L143" t="s">
        <v>586</v>
      </c>
      <c r="M143" s="1">
        <v>0.47430555555555554</v>
      </c>
      <c r="N143">
        <v>1</v>
      </c>
    </row>
    <row r="144" spans="2:14" x14ac:dyDescent="0.25">
      <c r="B144">
        <v>140</v>
      </c>
      <c r="C144" t="s">
        <v>5</v>
      </c>
      <c r="D144" t="s">
        <v>485</v>
      </c>
      <c r="E144" s="1">
        <v>0.42638888888888887</v>
      </c>
      <c r="F144" s="1">
        <v>0.47083333333333338</v>
      </c>
      <c r="G144">
        <v>1</v>
      </c>
      <c r="J144">
        <v>140</v>
      </c>
      <c r="K144" t="s">
        <v>5</v>
      </c>
      <c r="L144" t="s">
        <v>587</v>
      </c>
      <c r="M144" s="1">
        <v>0.47430555555555554</v>
      </c>
      <c r="N144">
        <v>1</v>
      </c>
    </row>
    <row r="145" spans="2:14" x14ac:dyDescent="0.25">
      <c r="B145">
        <v>141</v>
      </c>
      <c r="C145" t="s">
        <v>5</v>
      </c>
      <c r="D145" t="s">
        <v>486</v>
      </c>
      <c r="E145" s="1">
        <v>0.42638888888888887</v>
      </c>
      <c r="F145" s="1">
        <v>0.48958333333333331</v>
      </c>
      <c r="G145">
        <v>1</v>
      </c>
      <c r="J145">
        <v>141</v>
      </c>
      <c r="K145" t="s">
        <v>5</v>
      </c>
      <c r="L145" t="s">
        <v>588</v>
      </c>
      <c r="M145" s="1">
        <v>0.47430555555555554</v>
      </c>
      <c r="N145">
        <v>1</v>
      </c>
    </row>
    <row r="146" spans="2:14" x14ac:dyDescent="0.25">
      <c r="B146">
        <v>142</v>
      </c>
      <c r="C146" t="s">
        <v>5</v>
      </c>
      <c r="D146" t="s">
        <v>487</v>
      </c>
      <c r="E146" s="1">
        <v>0.42777777777777781</v>
      </c>
      <c r="F146" s="1">
        <v>0.43611111111111112</v>
      </c>
      <c r="G146">
        <v>1</v>
      </c>
      <c r="J146">
        <v>142</v>
      </c>
      <c r="K146" t="s">
        <v>5</v>
      </c>
      <c r="L146" t="s">
        <v>529</v>
      </c>
      <c r="M146" s="1">
        <v>0.47638888888888892</v>
      </c>
      <c r="N146">
        <v>1</v>
      </c>
    </row>
    <row r="147" spans="2:14" x14ac:dyDescent="0.25">
      <c r="B147">
        <v>143</v>
      </c>
      <c r="C147" t="s">
        <v>5</v>
      </c>
      <c r="D147" t="s">
        <v>488</v>
      </c>
      <c r="E147" s="1">
        <v>0.42777777777777781</v>
      </c>
      <c r="F147" s="1">
        <v>0.4458333333333333</v>
      </c>
      <c r="G147">
        <v>1</v>
      </c>
      <c r="J147">
        <v>143</v>
      </c>
      <c r="K147" t="s">
        <v>5</v>
      </c>
      <c r="L147" t="s">
        <v>557</v>
      </c>
      <c r="M147" s="1">
        <v>0.47638888888888892</v>
      </c>
      <c r="N147">
        <v>1</v>
      </c>
    </row>
    <row r="148" spans="2:14" x14ac:dyDescent="0.25">
      <c r="B148">
        <v>144</v>
      </c>
      <c r="C148" t="s">
        <v>5</v>
      </c>
      <c r="D148" t="s">
        <v>489</v>
      </c>
      <c r="E148" s="1">
        <v>0.4291666666666667</v>
      </c>
      <c r="F148" s="1">
        <v>0.53888888888888886</v>
      </c>
      <c r="G148">
        <v>1</v>
      </c>
      <c r="J148">
        <v>144</v>
      </c>
      <c r="K148" t="s">
        <v>5</v>
      </c>
      <c r="L148" t="s">
        <v>543</v>
      </c>
      <c r="M148" s="1">
        <v>0.47638888888888892</v>
      </c>
      <c r="N148">
        <v>1</v>
      </c>
    </row>
    <row r="149" spans="2:14" x14ac:dyDescent="0.25">
      <c r="B149">
        <v>145</v>
      </c>
      <c r="C149" t="s">
        <v>5</v>
      </c>
      <c r="D149" t="s">
        <v>490</v>
      </c>
      <c r="E149" s="1">
        <v>0.4291666666666667</v>
      </c>
      <c r="F149" s="1">
        <v>0.50208333333333333</v>
      </c>
      <c r="G149">
        <v>1</v>
      </c>
      <c r="J149">
        <v>145</v>
      </c>
      <c r="K149" t="s">
        <v>5</v>
      </c>
      <c r="L149" t="s">
        <v>419</v>
      </c>
      <c r="M149" s="1">
        <v>0.4777777777777778</v>
      </c>
      <c r="N149">
        <v>1</v>
      </c>
    </row>
    <row r="150" spans="2:14" x14ac:dyDescent="0.25">
      <c r="B150">
        <v>146</v>
      </c>
      <c r="C150" t="s">
        <v>5</v>
      </c>
      <c r="D150" t="s">
        <v>491</v>
      </c>
      <c r="E150" s="1">
        <v>0.4291666666666667</v>
      </c>
      <c r="F150" s="1">
        <v>0.55902777777777779</v>
      </c>
      <c r="G150">
        <v>1</v>
      </c>
      <c r="J150">
        <v>146</v>
      </c>
      <c r="K150" t="s">
        <v>5</v>
      </c>
      <c r="L150" t="s">
        <v>477</v>
      </c>
      <c r="M150" s="1">
        <v>0.4777777777777778</v>
      </c>
      <c r="N150">
        <v>1</v>
      </c>
    </row>
    <row r="151" spans="2:14" x14ac:dyDescent="0.25">
      <c r="B151">
        <v>147</v>
      </c>
      <c r="C151" t="s">
        <v>5</v>
      </c>
      <c r="D151" t="s">
        <v>492</v>
      </c>
      <c r="E151" s="1">
        <v>0.42986111111111108</v>
      </c>
      <c r="F151" s="1">
        <v>0.54513888888888895</v>
      </c>
      <c r="G151">
        <v>1</v>
      </c>
      <c r="J151">
        <v>147</v>
      </c>
      <c r="K151" t="s">
        <v>5</v>
      </c>
      <c r="L151" t="s">
        <v>596</v>
      </c>
      <c r="M151" s="1">
        <v>0.4777777777777778</v>
      </c>
      <c r="N151">
        <v>1</v>
      </c>
    </row>
    <row r="152" spans="2:14" x14ac:dyDescent="0.25">
      <c r="B152">
        <v>148</v>
      </c>
      <c r="C152" t="s">
        <v>5</v>
      </c>
      <c r="D152" t="s">
        <v>493</v>
      </c>
      <c r="E152" s="1">
        <v>0.43055555555555558</v>
      </c>
      <c r="F152" s="1">
        <v>0.44444444444444442</v>
      </c>
      <c r="G152">
        <v>1</v>
      </c>
      <c r="J152">
        <v>148</v>
      </c>
      <c r="K152" t="s">
        <v>5</v>
      </c>
      <c r="L152" t="s">
        <v>598</v>
      </c>
      <c r="M152" s="1">
        <v>0.47916666666666669</v>
      </c>
      <c r="N152">
        <v>1</v>
      </c>
    </row>
    <row r="153" spans="2:14" x14ac:dyDescent="0.25">
      <c r="B153">
        <v>149</v>
      </c>
      <c r="C153" t="s">
        <v>5</v>
      </c>
      <c r="D153" t="s">
        <v>809</v>
      </c>
      <c r="E153" s="1">
        <v>0.43055555555555558</v>
      </c>
      <c r="F153" s="1">
        <v>0.50208333333333333</v>
      </c>
      <c r="G153">
        <v>1</v>
      </c>
      <c r="J153">
        <v>149</v>
      </c>
      <c r="K153" t="s">
        <v>5</v>
      </c>
      <c r="L153" t="s">
        <v>597</v>
      </c>
      <c r="M153" s="1">
        <v>0.47916666666666669</v>
      </c>
      <c r="N153">
        <v>1</v>
      </c>
    </row>
    <row r="154" spans="2:14" x14ac:dyDescent="0.25">
      <c r="B154">
        <v>150</v>
      </c>
      <c r="C154" t="s">
        <v>5</v>
      </c>
      <c r="D154" t="s">
        <v>494</v>
      </c>
      <c r="E154" s="1">
        <v>0.43124999999999997</v>
      </c>
      <c r="F154" s="1">
        <v>0.5083333333333333</v>
      </c>
      <c r="G154">
        <v>1</v>
      </c>
      <c r="J154">
        <v>150</v>
      </c>
      <c r="K154" t="s">
        <v>5</v>
      </c>
      <c r="L154" t="s">
        <v>496</v>
      </c>
      <c r="M154" s="1">
        <v>0.47986111111111113</v>
      </c>
      <c r="N154">
        <v>1</v>
      </c>
    </row>
    <row r="155" spans="2:14" x14ac:dyDescent="0.25">
      <c r="B155">
        <v>151</v>
      </c>
      <c r="C155" t="s">
        <v>5</v>
      </c>
      <c r="D155" t="s">
        <v>495</v>
      </c>
      <c r="E155" s="1">
        <v>0.43124999999999997</v>
      </c>
      <c r="F155" s="1">
        <v>0.46180555555555558</v>
      </c>
      <c r="G155">
        <v>1</v>
      </c>
      <c r="J155">
        <v>151</v>
      </c>
      <c r="K155" t="s">
        <v>5</v>
      </c>
      <c r="L155" t="s">
        <v>406</v>
      </c>
      <c r="M155" s="1">
        <v>0.47986111111111113</v>
      </c>
      <c r="N155">
        <v>1</v>
      </c>
    </row>
    <row r="156" spans="2:14" x14ac:dyDescent="0.25">
      <c r="B156">
        <v>152</v>
      </c>
      <c r="C156" t="s">
        <v>5</v>
      </c>
      <c r="D156" t="s">
        <v>496</v>
      </c>
      <c r="E156" s="1">
        <v>0.43124999999999997</v>
      </c>
      <c r="F156" s="1">
        <v>0.47986111111111113</v>
      </c>
      <c r="G156">
        <v>1</v>
      </c>
      <c r="J156">
        <v>152</v>
      </c>
      <c r="K156" t="s">
        <v>5</v>
      </c>
      <c r="L156" t="s">
        <v>542</v>
      </c>
      <c r="M156" s="1">
        <v>0.48194444444444445</v>
      </c>
      <c r="N156">
        <v>1</v>
      </c>
    </row>
    <row r="157" spans="2:14" x14ac:dyDescent="0.25">
      <c r="B157">
        <v>153</v>
      </c>
      <c r="C157" t="s">
        <v>5</v>
      </c>
      <c r="D157" t="s">
        <v>497</v>
      </c>
      <c r="E157" s="1">
        <v>0.43124999999999997</v>
      </c>
      <c r="F157" s="1">
        <v>0.4513888888888889</v>
      </c>
      <c r="G157">
        <v>1</v>
      </c>
      <c r="J157">
        <v>153</v>
      </c>
      <c r="K157" t="s">
        <v>5</v>
      </c>
      <c r="L157" t="s">
        <v>500</v>
      </c>
      <c r="M157" s="1">
        <v>0.48194444444444445</v>
      </c>
      <c r="N157">
        <v>1</v>
      </c>
    </row>
    <row r="158" spans="2:14" x14ac:dyDescent="0.25">
      <c r="B158">
        <v>154</v>
      </c>
      <c r="C158" t="s">
        <v>5</v>
      </c>
      <c r="D158" t="s">
        <v>498</v>
      </c>
      <c r="E158" s="1">
        <v>0.43194444444444446</v>
      </c>
      <c r="F158" s="1">
        <v>0.45277777777777778</v>
      </c>
      <c r="G158">
        <v>1</v>
      </c>
      <c r="J158">
        <v>154</v>
      </c>
      <c r="K158" t="s">
        <v>5</v>
      </c>
      <c r="L158" t="s">
        <v>580</v>
      </c>
      <c r="M158" s="1">
        <v>0.4826388888888889</v>
      </c>
      <c r="N158">
        <v>1</v>
      </c>
    </row>
    <row r="159" spans="2:14" x14ac:dyDescent="0.25">
      <c r="B159">
        <v>155</v>
      </c>
      <c r="C159" t="s">
        <v>5</v>
      </c>
      <c r="D159" t="s">
        <v>499</v>
      </c>
      <c r="E159" s="1">
        <v>0.43194444444444446</v>
      </c>
      <c r="F159" s="1">
        <v>0.55972222222222223</v>
      </c>
      <c r="G159">
        <v>1</v>
      </c>
      <c r="J159">
        <v>155</v>
      </c>
      <c r="K159" t="s">
        <v>5</v>
      </c>
      <c r="L159" t="s">
        <v>549</v>
      </c>
      <c r="M159" s="1">
        <v>0.4826388888888889</v>
      </c>
      <c r="N159">
        <v>1</v>
      </c>
    </row>
    <row r="160" spans="2:14" x14ac:dyDescent="0.25">
      <c r="B160">
        <v>156</v>
      </c>
      <c r="C160" t="s">
        <v>5</v>
      </c>
      <c r="D160" t="s">
        <v>500</v>
      </c>
      <c r="E160" s="1">
        <v>0.43194444444444446</v>
      </c>
      <c r="F160" s="1">
        <v>0.48194444444444445</v>
      </c>
      <c r="G160">
        <v>1</v>
      </c>
      <c r="J160">
        <v>156</v>
      </c>
      <c r="K160" t="s">
        <v>5</v>
      </c>
      <c r="L160" t="s">
        <v>613</v>
      </c>
      <c r="M160" s="1">
        <v>0.4826388888888889</v>
      </c>
      <c r="N160">
        <v>1</v>
      </c>
    </row>
    <row r="161" spans="2:14" x14ac:dyDescent="0.25">
      <c r="B161">
        <v>157</v>
      </c>
      <c r="C161" t="s">
        <v>5</v>
      </c>
      <c r="D161" t="s">
        <v>501</v>
      </c>
      <c r="E161" s="1">
        <v>0.43263888888888885</v>
      </c>
      <c r="F161" s="1">
        <v>0.53749999999999998</v>
      </c>
      <c r="G161">
        <v>1</v>
      </c>
      <c r="J161">
        <v>157</v>
      </c>
      <c r="K161" t="s">
        <v>5</v>
      </c>
      <c r="L161" t="s">
        <v>572</v>
      </c>
      <c r="M161" s="1">
        <v>0.4826388888888889</v>
      </c>
      <c r="N161">
        <v>1</v>
      </c>
    </row>
    <row r="162" spans="2:14" x14ac:dyDescent="0.25">
      <c r="B162">
        <v>158</v>
      </c>
      <c r="C162" t="s">
        <v>5</v>
      </c>
      <c r="D162" t="s">
        <v>807</v>
      </c>
      <c r="E162" s="1">
        <v>0.43263888888888885</v>
      </c>
      <c r="F162" s="1">
        <v>0.49236111111111108</v>
      </c>
      <c r="G162">
        <v>1</v>
      </c>
      <c r="J162">
        <v>158</v>
      </c>
      <c r="K162" t="s">
        <v>5</v>
      </c>
      <c r="L162" s="1" t="s">
        <v>408</v>
      </c>
      <c r="M162" s="1">
        <v>0.48333333333333334</v>
      </c>
      <c r="N162">
        <v>1</v>
      </c>
    </row>
    <row r="163" spans="2:14" x14ac:dyDescent="0.25">
      <c r="B163">
        <v>159</v>
      </c>
      <c r="C163" t="s">
        <v>5</v>
      </c>
      <c r="D163" t="s">
        <v>502</v>
      </c>
      <c r="E163" s="1">
        <v>0.43263888888888885</v>
      </c>
      <c r="F163" s="1">
        <v>0.53125</v>
      </c>
      <c r="G163">
        <v>1</v>
      </c>
      <c r="J163">
        <v>159</v>
      </c>
      <c r="K163" t="s">
        <v>5</v>
      </c>
      <c r="L163" t="s">
        <v>509</v>
      </c>
      <c r="M163" s="1">
        <v>0.48333333333333334</v>
      </c>
      <c r="N163">
        <v>1</v>
      </c>
    </row>
    <row r="164" spans="2:14" x14ac:dyDescent="0.25">
      <c r="B164">
        <v>160</v>
      </c>
      <c r="C164" t="s">
        <v>5</v>
      </c>
      <c r="D164" t="s">
        <v>503</v>
      </c>
      <c r="E164" s="1">
        <v>0.43263888888888885</v>
      </c>
      <c r="F164" s="1">
        <v>0.48472222222222222</v>
      </c>
      <c r="G164">
        <v>1</v>
      </c>
      <c r="J164">
        <v>160</v>
      </c>
      <c r="K164" t="s">
        <v>5</v>
      </c>
      <c r="L164" t="s">
        <v>510</v>
      </c>
      <c r="M164" s="1">
        <v>0.48333333333333334</v>
      </c>
      <c r="N164">
        <v>1</v>
      </c>
    </row>
    <row r="165" spans="2:14" x14ac:dyDescent="0.25">
      <c r="B165">
        <v>161</v>
      </c>
      <c r="C165" t="s">
        <v>5</v>
      </c>
      <c r="D165" t="s">
        <v>504</v>
      </c>
      <c r="E165" s="1">
        <v>0.43333333333333335</v>
      </c>
      <c r="F165" s="1">
        <v>0.45277777777777778</v>
      </c>
      <c r="G165">
        <v>1</v>
      </c>
      <c r="J165">
        <v>161</v>
      </c>
      <c r="K165" t="s">
        <v>5</v>
      </c>
      <c r="L165" t="s">
        <v>552</v>
      </c>
      <c r="M165" s="1">
        <v>0.48472222222222222</v>
      </c>
      <c r="N165">
        <v>1</v>
      </c>
    </row>
    <row r="166" spans="2:14" x14ac:dyDescent="0.25">
      <c r="B166">
        <v>162</v>
      </c>
      <c r="C166" t="s">
        <v>5</v>
      </c>
      <c r="D166" t="s">
        <v>505</v>
      </c>
      <c r="E166" s="1">
        <v>0.43333333333333335</v>
      </c>
      <c r="F166" s="1">
        <v>0.48888888888888887</v>
      </c>
      <c r="G166">
        <v>1</v>
      </c>
      <c r="J166">
        <v>162</v>
      </c>
      <c r="K166" t="s">
        <v>5</v>
      </c>
      <c r="L166" t="s">
        <v>805</v>
      </c>
      <c r="M166" s="1">
        <v>0.48472222222222222</v>
      </c>
      <c r="N166">
        <v>1</v>
      </c>
    </row>
    <row r="167" spans="2:14" x14ac:dyDescent="0.25">
      <c r="B167">
        <v>163</v>
      </c>
      <c r="C167" t="s">
        <v>5</v>
      </c>
      <c r="D167" t="s">
        <v>506</v>
      </c>
      <c r="E167" s="1">
        <v>0.43333333333333335</v>
      </c>
      <c r="F167" s="1">
        <v>0.47222222222222227</v>
      </c>
      <c r="G167">
        <v>1</v>
      </c>
      <c r="J167">
        <v>163</v>
      </c>
      <c r="K167" t="s">
        <v>5</v>
      </c>
      <c r="L167" t="s">
        <v>570</v>
      </c>
      <c r="M167" s="1">
        <v>0.48472222222222222</v>
      </c>
      <c r="N167">
        <v>1</v>
      </c>
    </row>
    <row r="168" spans="2:14" x14ac:dyDescent="0.25">
      <c r="B168">
        <v>164</v>
      </c>
      <c r="C168" t="s">
        <v>5</v>
      </c>
      <c r="D168" t="s">
        <v>806</v>
      </c>
      <c r="E168" s="1">
        <v>0.43402777777777773</v>
      </c>
      <c r="F168" s="1">
        <v>0.48472222222222222</v>
      </c>
      <c r="G168">
        <v>1</v>
      </c>
      <c r="J168">
        <v>164</v>
      </c>
      <c r="K168" t="s">
        <v>5</v>
      </c>
      <c r="L168" t="s">
        <v>568</v>
      </c>
      <c r="M168" s="1">
        <v>0.48472222222222222</v>
      </c>
      <c r="N168">
        <v>1</v>
      </c>
    </row>
    <row r="169" spans="2:14" x14ac:dyDescent="0.25">
      <c r="B169">
        <v>165</v>
      </c>
      <c r="C169" t="s">
        <v>5</v>
      </c>
      <c r="D169" t="s">
        <v>507</v>
      </c>
      <c r="E169" s="1">
        <v>0.43472222222222223</v>
      </c>
      <c r="F169" s="1">
        <v>0.50416666666666665</v>
      </c>
      <c r="G169">
        <v>1</v>
      </c>
      <c r="J169">
        <v>165</v>
      </c>
      <c r="K169" t="s">
        <v>5</v>
      </c>
      <c r="L169" t="s">
        <v>522</v>
      </c>
      <c r="M169" s="1">
        <v>0.48472222222222222</v>
      </c>
      <c r="N169">
        <v>1</v>
      </c>
    </row>
    <row r="170" spans="2:14" x14ac:dyDescent="0.25">
      <c r="B170">
        <v>166</v>
      </c>
      <c r="C170" t="s">
        <v>5</v>
      </c>
      <c r="D170" t="s">
        <v>508</v>
      </c>
      <c r="E170" s="1">
        <v>0.43541666666666662</v>
      </c>
      <c r="F170" s="1">
        <v>0.57291666666666663</v>
      </c>
      <c r="G170">
        <v>1</v>
      </c>
      <c r="J170">
        <v>166</v>
      </c>
      <c r="K170" t="s">
        <v>5</v>
      </c>
      <c r="L170" t="s">
        <v>806</v>
      </c>
      <c r="M170" s="1">
        <v>0.48472222222222222</v>
      </c>
      <c r="N170">
        <v>1</v>
      </c>
    </row>
    <row r="171" spans="2:14" x14ac:dyDescent="0.25">
      <c r="B171">
        <v>167</v>
      </c>
      <c r="C171" t="s">
        <v>5</v>
      </c>
      <c r="D171" t="s">
        <v>509</v>
      </c>
      <c r="E171" s="1">
        <v>0.43541666666666662</v>
      </c>
      <c r="F171" s="1">
        <v>0.48333333333333334</v>
      </c>
      <c r="G171">
        <v>1</v>
      </c>
      <c r="J171">
        <v>167</v>
      </c>
      <c r="K171" t="s">
        <v>5</v>
      </c>
      <c r="L171" t="s">
        <v>503</v>
      </c>
      <c r="M171" s="1">
        <v>0.48472222222222222</v>
      </c>
      <c r="N171">
        <v>1</v>
      </c>
    </row>
    <row r="172" spans="2:14" x14ac:dyDescent="0.25">
      <c r="B172">
        <v>168</v>
      </c>
      <c r="C172" t="s">
        <v>5</v>
      </c>
      <c r="D172" t="s">
        <v>510</v>
      </c>
      <c r="E172" s="1">
        <v>0.43541666666666662</v>
      </c>
      <c r="F172" s="1">
        <v>0.48333333333333334</v>
      </c>
      <c r="G172">
        <v>1</v>
      </c>
      <c r="J172">
        <v>168</v>
      </c>
      <c r="K172" t="s">
        <v>5</v>
      </c>
      <c r="L172" t="s">
        <v>459</v>
      </c>
      <c r="M172" s="1">
        <v>0.4861111111111111</v>
      </c>
      <c r="N172">
        <v>1</v>
      </c>
    </row>
    <row r="173" spans="2:14" x14ac:dyDescent="0.25">
      <c r="B173">
        <v>169</v>
      </c>
      <c r="C173" t="s">
        <v>5</v>
      </c>
      <c r="D173" t="s">
        <v>511</v>
      </c>
      <c r="E173" s="1">
        <v>0.43541666666666662</v>
      </c>
      <c r="F173" s="1">
        <v>0.47430555555555554</v>
      </c>
      <c r="G173">
        <v>1</v>
      </c>
      <c r="J173">
        <v>169</v>
      </c>
      <c r="K173" t="s">
        <v>5</v>
      </c>
      <c r="L173" t="s">
        <v>433</v>
      </c>
      <c r="M173" s="1">
        <v>0.4861111111111111</v>
      </c>
      <c r="N173">
        <v>1</v>
      </c>
    </row>
    <row r="174" spans="2:14" x14ac:dyDescent="0.25">
      <c r="B174">
        <v>170</v>
      </c>
      <c r="C174" t="s">
        <v>5</v>
      </c>
      <c r="D174" t="s">
        <v>512</v>
      </c>
      <c r="E174" s="1">
        <v>0.43541666666666662</v>
      </c>
      <c r="F174" s="1">
        <v>0.45208333333333334</v>
      </c>
      <c r="G174">
        <v>1</v>
      </c>
      <c r="J174">
        <v>170</v>
      </c>
      <c r="K174" t="s">
        <v>5</v>
      </c>
      <c r="L174" t="s">
        <v>630</v>
      </c>
      <c r="M174" s="1">
        <v>0.4861111111111111</v>
      </c>
      <c r="N174">
        <v>1</v>
      </c>
    </row>
    <row r="175" spans="2:14" x14ac:dyDescent="0.25">
      <c r="B175">
        <v>171</v>
      </c>
      <c r="C175" t="s">
        <v>5</v>
      </c>
      <c r="D175" t="s">
        <v>513</v>
      </c>
      <c r="E175" s="1">
        <v>0.43611111111111112</v>
      </c>
      <c r="F175" s="1">
        <v>0.56527777777777777</v>
      </c>
      <c r="G175">
        <v>1</v>
      </c>
      <c r="J175">
        <v>171</v>
      </c>
      <c r="K175" t="s">
        <v>5</v>
      </c>
      <c r="L175" t="s">
        <v>556</v>
      </c>
      <c r="M175" s="1">
        <v>0.48888888888888887</v>
      </c>
      <c r="N175">
        <v>1</v>
      </c>
    </row>
    <row r="176" spans="2:14" x14ac:dyDescent="0.25">
      <c r="B176">
        <v>172</v>
      </c>
      <c r="C176" t="s">
        <v>5</v>
      </c>
      <c r="D176" t="s">
        <v>514</v>
      </c>
      <c r="E176" s="1">
        <v>0.43611111111111112</v>
      </c>
      <c r="F176" s="1">
        <v>0.4458333333333333</v>
      </c>
      <c r="G176">
        <v>1</v>
      </c>
      <c r="J176">
        <v>172</v>
      </c>
      <c r="K176" t="s">
        <v>5</v>
      </c>
      <c r="L176" t="s">
        <v>624</v>
      </c>
      <c r="M176" s="1">
        <v>0.48888888888888887</v>
      </c>
      <c r="N176">
        <v>1</v>
      </c>
    </row>
    <row r="177" spans="2:14" x14ac:dyDescent="0.25">
      <c r="B177">
        <v>173</v>
      </c>
      <c r="C177" t="s">
        <v>5</v>
      </c>
      <c r="D177" t="s">
        <v>515</v>
      </c>
      <c r="E177" s="1">
        <v>0.43611111111111112</v>
      </c>
      <c r="F177" s="1">
        <v>0.4694444444444445</v>
      </c>
      <c r="G177">
        <v>1</v>
      </c>
      <c r="J177">
        <v>173</v>
      </c>
      <c r="K177" t="s">
        <v>5</v>
      </c>
      <c r="L177" t="s">
        <v>505</v>
      </c>
      <c r="M177" s="1">
        <v>0.48888888888888887</v>
      </c>
      <c r="N177">
        <v>1</v>
      </c>
    </row>
    <row r="178" spans="2:14" x14ac:dyDescent="0.25">
      <c r="B178">
        <v>174</v>
      </c>
      <c r="C178" t="s">
        <v>5</v>
      </c>
      <c r="D178" t="s">
        <v>516</v>
      </c>
      <c r="E178" s="1">
        <v>0.4368055555555555</v>
      </c>
      <c r="F178" s="1">
        <v>0.56805555555555554</v>
      </c>
      <c r="G178">
        <v>1</v>
      </c>
      <c r="J178">
        <v>174</v>
      </c>
      <c r="K178" t="s">
        <v>5</v>
      </c>
      <c r="L178" t="s">
        <v>561</v>
      </c>
      <c r="M178" s="1">
        <v>0.48958333333333331</v>
      </c>
      <c r="N178">
        <v>1</v>
      </c>
    </row>
    <row r="179" spans="2:14" x14ac:dyDescent="0.25">
      <c r="B179">
        <v>175</v>
      </c>
      <c r="C179" t="s">
        <v>5</v>
      </c>
      <c r="D179" t="s">
        <v>517</v>
      </c>
      <c r="E179" s="1">
        <v>0.4368055555555555</v>
      </c>
      <c r="F179" s="1">
        <v>0.56597222222222221</v>
      </c>
      <c r="G179">
        <v>1</v>
      </c>
      <c r="J179">
        <v>175</v>
      </c>
      <c r="K179" t="s">
        <v>5</v>
      </c>
      <c r="L179" t="s">
        <v>486</v>
      </c>
      <c r="M179" s="1">
        <v>0.48958333333333331</v>
      </c>
      <c r="N179">
        <v>1</v>
      </c>
    </row>
    <row r="180" spans="2:14" x14ac:dyDescent="0.25">
      <c r="B180">
        <v>176</v>
      </c>
      <c r="C180" t="s">
        <v>5</v>
      </c>
      <c r="D180" t="s">
        <v>518</v>
      </c>
      <c r="E180" s="1">
        <v>0.4375</v>
      </c>
      <c r="F180" s="1">
        <v>0.45069444444444445</v>
      </c>
      <c r="G180">
        <v>1</v>
      </c>
      <c r="J180">
        <v>176</v>
      </c>
      <c r="K180" t="s">
        <v>5</v>
      </c>
      <c r="L180" t="s">
        <v>614</v>
      </c>
      <c r="M180" s="1">
        <v>0.4916666666666667</v>
      </c>
      <c r="N180">
        <v>1</v>
      </c>
    </row>
    <row r="181" spans="2:14" x14ac:dyDescent="0.25">
      <c r="B181">
        <v>177</v>
      </c>
      <c r="C181" t="s">
        <v>5</v>
      </c>
      <c r="D181" t="s">
        <v>519</v>
      </c>
      <c r="E181" s="1">
        <v>0.4375</v>
      </c>
      <c r="F181" s="1">
        <v>0.53194444444444444</v>
      </c>
      <c r="G181">
        <v>1</v>
      </c>
      <c r="J181">
        <v>177</v>
      </c>
      <c r="K181" t="s">
        <v>5</v>
      </c>
      <c r="L181" t="s">
        <v>807</v>
      </c>
      <c r="M181" s="1">
        <v>0.49236111111111108</v>
      </c>
      <c r="N181">
        <v>1</v>
      </c>
    </row>
    <row r="182" spans="2:14" x14ac:dyDescent="0.25">
      <c r="B182">
        <v>178</v>
      </c>
      <c r="C182" t="s">
        <v>5</v>
      </c>
      <c r="D182" t="s">
        <v>520</v>
      </c>
      <c r="E182" s="1">
        <v>0.4381944444444445</v>
      </c>
      <c r="F182" s="1">
        <v>0.44097222222222227</v>
      </c>
      <c r="G182">
        <v>1</v>
      </c>
      <c r="J182">
        <v>178</v>
      </c>
      <c r="K182" t="s">
        <v>5</v>
      </c>
      <c r="L182" t="s">
        <v>464</v>
      </c>
      <c r="M182" s="1">
        <v>0.49236111111111108</v>
      </c>
      <c r="N182">
        <v>1</v>
      </c>
    </row>
    <row r="183" spans="2:14" x14ac:dyDescent="0.25">
      <c r="B183">
        <v>179</v>
      </c>
      <c r="C183" t="s">
        <v>5</v>
      </c>
      <c r="D183" t="s">
        <v>521</v>
      </c>
      <c r="E183" s="1">
        <v>0.43958333333333338</v>
      </c>
      <c r="F183" s="1">
        <v>0.56805555555555554</v>
      </c>
      <c r="G183">
        <v>1</v>
      </c>
      <c r="J183">
        <v>179</v>
      </c>
      <c r="K183" t="s">
        <v>5</v>
      </c>
      <c r="L183" t="s">
        <v>594</v>
      </c>
      <c r="M183" s="1">
        <v>0.49305555555555558</v>
      </c>
      <c r="N183">
        <v>1</v>
      </c>
    </row>
    <row r="184" spans="2:14" x14ac:dyDescent="0.25">
      <c r="B184">
        <v>180</v>
      </c>
      <c r="C184" t="s">
        <v>5</v>
      </c>
      <c r="D184" t="s">
        <v>522</v>
      </c>
      <c r="E184" s="1">
        <v>0.43958333333333338</v>
      </c>
      <c r="F184" s="1">
        <v>0.48472222222222222</v>
      </c>
      <c r="G184">
        <v>1</v>
      </c>
      <c r="J184">
        <v>180</v>
      </c>
      <c r="K184" t="s">
        <v>5</v>
      </c>
      <c r="L184" t="s">
        <v>525</v>
      </c>
      <c r="M184" s="1">
        <v>0.49305555555555558</v>
      </c>
      <c r="N184">
        <v>1</v>
      </c>
    </row>
    <row r="185" spans="2:14" x14ac:dyDescent="0.25">
      <c r="B185">
        <v>181</v>
      </c>
      <c r="C185" t="s">
        <v>5</v>
      </c>
      <c r="D185" t="s">
        <v>523</v>
      </c>
      <c r="E185" s="1">
        <v>0.43958333333333338</v>
      </c>
      <c r="F185" s="1">
        <v>0.47222222222222227</v>
      </c>
      <c r="G185">
        <v>1</v>
      </c>
      <c r="J185">
        <v>181</v>
      </c>
      <c r="K185" t="s">
        <v>5</v>
      </c>
      <c r="L185" t="s">
        <v>612</v>
      </c>
      <c r="M185" s="1">
        <v>0.49374999999999997</v>
      </c>
      <c r="N185">
        <v>1</v>
      </c>
    </row>
    <row r="186" spans="2:14" x14ac:dyDescent="0.25">
      <c r="B186">
        <v>182</v>
      </c>
      <c r="C186" t="s">
        <v>5</v>
      </c>
      <c r="D186" t="s">
        <v>524</v>
      </c>
      <c r="E186" s="1">
        <v>0.43958333333333338</v>
      </c>
      <c r="F186" s="1">
        <v>0.50416666666666665</v>
      </c>
      <c r="G186">
        <v>1</v>
      </c>
      <c r="J186">
        <v>182</v>
      </c>
      <c r="K186" t="s">
        <v>5</v>
      </c>
      <c r="L186" t="s">
        <v>546</v>
      </c>
      <c r="M186" s="1">
        <v>0.5</v>
      </c>
      <c r="N186">
        <v>1</v>
      </c>
    </row>
    <row r="187" spans="2:14" x14ac:dyDescent="0.25">
      <c r="B187">
        <v>183</v>
      </c>
      <c r="C187" t="s">
        <v>5</v>
      </c>
      <c r="D187" t="s">
        <v>525</v>
      </c>
      <c r="E187" s="1">
        <v>0.44027777777777777</v>
      </c>
      <c r="F187" s="1">
        <v>0.49305555555555558</v>
      </c>
      <c r="G187">
        <v>1</v>
      </c>
      <c r="J187">
        <v>183</v>
      </c>
      <c r="K187" t="s">
        <v>5</v>
      </c>
      <c r="L187" t="s">
        <v>547</v>
      </c>
      <c r="M187" s="1">
        <v>0.5</v>
      </c>
      <c r="N187">
        <v>1</v>
      </c>
    </row>
    <row r="188" spans="2:14" x14ac:dyDescent="0.25">
      <c r="B188">
        <v>184</v>
      </c>
      <c r="C188" t="s">
        <v>5</v>
      </c>
      <c r="D188" t="s">
        <v>526</v>
      </c>
      <c r="E188" s="1">
        <v>0.44027777777777777</v>
      </c>
      <c r="F188" s="1">
        <v>0.53472222222222221</v>
      </c>
      <c r="G188">
        <v>1</v>
      </c>
      <c r="J188">
        <v>184</v>
      </c>
      <c r="K188" t="s">
        <v>5</v>
      </c>
      <c r="L188" t="s">
        <v>544</v>
      </c>
      <c r="M188" s="1">
        <v>0.5</v>
      </c>
      <c r="N188">
        <v>1</v>
      </c>
    </row>
    <row r="189" spans="2:14" x14ac:dyDescent="0.25">
      <c r="B189">
        <v>185</v>
      </c>
      <c r="C189" t="s">
        <v>5</v>
      </c>
      <c r="D189" t="s">
        <v>527</v>
      </c>
      <c r="E189" s="1">
        <v>0.44027777777777777</v>
      </c>
      <c r="F189" s="1">
        <v>0.47222222222222227</v>
      </c>
      <c r="G189">
        <v>1</v>
      </c>
      <c r="J189">
        <v>185</v>
      </c>
      <c r="K189" t="s">
        <v>5</v>
      </c>
      <c r="L189" t="s">
        <v>490</v>
      </c>
      <c r="M189" s="1">
        <v>0.50208333333333333</v>
      </c>
      <c r="N189">
        <v>1</v>
      </c>
    </row>
    <row r="190" spans="2:14" x14ac:dyDescent="0.25">
      <c r="B190">
        <v>186</v>
      </c>
      <c r="C190" t="s">
        <v>5</v>
      </c>
      <c r="D190" t="s">
        <v>528</v>
      </c>
      <c r="E190" s="1">
        <v>0.44027777777777777</v>
      </c>
      <c r="F190" s="1">
        <v>0.51736111111111105</v>
      </c>
      <c r="G190">
        <v>1</v>
      </c>
      <c r="J190">
        <v>186</v>
      </c>
      <c r="K190" t="s">
        <v>5</v>
      </c>
      <c r="L190" t="s">
        <v>631</v>
      </c>
      <c r="M190" s="1">
        <v>0.50208333333333333</v>
      </c>
      <c r="N190">
        <v>1</v>
      </c>
    </row>
    <row r="191" spans="2:14" x14ac:dyDescent="0.25">
      <c r="B191">
        <v>187</v>
      </c>
      <c r="C191" t="s">
        <v>5</v>
      </c>
      <c r="D191" t="s">
        <v>529</v>
      </c>
      <c r="E191" s="1">
        <v>0.44027777777777777</v>
      </c>
      <c r="F191" s="1">
        <v>0.47638888888888892</v>
      </c>
      <c r="G191">
        <v>1</v>
      </c>
      <c r="J191">
        <v>187</v>
      </c>
      <c r="K191" t="s">
        <v>5</v>
      </c>
      <c r="L191" t="s">
        <v>441</v>
      </c>
      <c r="M191" s="1">
        <v>0.50208333333333333</v>
      </c>
      <c r="N191">
        <v>1</v>
      </c>
    </row>
    <row r="192" spans="2:14" x14ac:dyDescent="0.25">
      <c r="B192">
        <v>188</v>
      </c>
      <c r="C192" t="s">
        <v>5</v>
      </c>
      <c r="D192" t="s">
        <v>530</v>
      </c>
      <c r="E192" s="1">
        <v>0.44166666666666665</v>
      </c>
      <c r="F192" s="1">
        <v>0.47083333333333338</v>
      </c>
      <c r="G192">
        <v>1</v>
      </c>
      <c r="J192">
        <v>188</v>
      </c>
      <c r="K192" t="s">
        <v>5</v>
      </c>
      <c r="L192" t="s">
        <v>808</v>
      </c>
      <c r="M192" s="1">
        <v>0.50208333333333333</v>
      </c>
      <c r="N192">
        <v>1</v>
      </c>
    </row>
    <row r="193" spans="2:14" x14ac:dyDescent="0.25">
      <c r="B193">
        <v>189</v>
      </c>
      <c r="C193" t="s">
        <v>5</v>
      </c>
      <c r="D193" t="s">
        <v>531</v>
      </c>
      <c r="E193" s="1">
        <v>0.44166666666666665</v>
      </c>
      <c r="F193" s="1">
        <v>0.57500000000000007</v>
      </c>
      <c r="G193">
        <v>1</v>
      </c>
      <c r="J193">
        <v>189</v>
      </c>
      <c r="K193" t="s">
        <v>5</v>
      </c>
      <c r="L193" t="s">
        <v>809</v>
      </c>
      <c r="M193" s="1">
        <v>0.50208333333333333</v>
      </c>
      <c r="N193">
        <v>1</v>
      </c>
    </row>
    <row r="194" spans="2:14" x14ac:dyDescent="0.25">
      <c r="B194">
        <v>190</v>
      </c>
      <c r="C194" t="s">
        <v>5</v>
      </c>
      <c r="D194" t="s">
        <v>532</v>
      </c>
      <c r="E194" s="1">
        <v>0.44166666666666665</v>
      </c>
      <c r="F194" s="1">
        <v>0.50208333333333333</v>
      </c>
      <c r="G194">
        <v>1</v>
      </c>
      <c r="J194">
        <v>190</v>
      </c>
      <c r="K194" t="s">
        <v>5</v>
      </c>
      <c r="L194" t="s">
        <v>532</v>
      </c>
      <c r="M194" s="1">
        <v>0.50208333333333333</v>
      </c>
      <c r="N194">
        <v>1</v>
      </c>
    </row>
    <row r="195" spans="2:14" x14ac:dyDescent="0.25">
      <c r="B195">
        <v>191</v>
      </c>
      <c r="C195" t="s">
        <v>5</v>
      </c>
      <c r="D195" t="s">
        <v>533</v>
      </c>
      <c r="E195" s="1">
        <v>0.44166666666666665</v>
      </c>
      <c r="F195" s="1">
        <v>0.50763888888888886</v>
      </c>
      <c r="G195">
        <v>1</v>
      </c>
      <c r="J195">
        <v>191</v>
      </c>
      <c r="K195" t="s">
        <v>5</v>
      </c>
      <c r="L195" t="s">
        <v>554</v>
      </c>
      <c r="M195" s="1">
        <v>0.50208333333333333</v>
      </c>
      <c r="N195">
        <v>1</v>
      </c>
    </row>
    <row r="196" spans="2:14" x14ac:dyDescent="0.25">
      <c r="B196">
        <v>192</v>
      </c>
      <c r="C196" t="s">
        <v>5</v>
      </c>
      <c r="D196" t="s">
        <v>534</v>
      </c>
      <c r="E196" s="1">
        <v>0.44166666666666665</v>
      </c>
      <c r="F196" s="1">
        <v>0.53680555555555554</v>
      </c>
      <c r="G196">
        <v>1</v>
      </c>
      <c r="J196">
        <v>192</v>
      </c>
      <c r="K196" t="s">
        <v>5</v>
      </c>
      <c r="L196" t="s">
        <v>553</v>
      </c>
      <c r="M196" s="1">
        <v>0.50347222222222221</v>
      </c>
      <c r="N196">
        <v>1</v>
      </c>
    </row>
    <row r="197" spans="2:14" x14ac:dyDescent="0.25">
      <c r="B197">
        <v>193</v>
      </c>
      <c r="C197" t="s">
        <v>5</v>
      </c>
      <c r="D197" t="s">
        <v>535</v>
      </c>
      <c r="E197" s="1">
        <v>0.44166666666666665</v>
      </c>
      <c r="F197" s="1">
        <v>0.53819444444444442</v>
      </c>
      <c r="G197">
        <v>1</v>
      </c>
      <c r="J197">
        <v>193</v>
      </c>
      <c r="K197" t="s">
        <v>5</v>
      </c>
      <c r="L197" t="s">
        <v>619</v>
      </c>
      <c r="M197" s="1">
        <v>0.50347222222222221</v>
      </c>
      <c r="N197">
        <v>1</v>
      </c>
    </row>
    <row r="198" spans="2:14" x14ac:dyDescent="0.25">
      <c r="B198">
        <v>194</v>
      </c>
      <c r="C198" t="s">
        <v>5</v>
      </c>
      <c r="D198" t="s">
        <v>536</v>
      </c>
      <c r="E198" s="1">
        <v>0.44166666666666665</v>
      </c>
      <c r="F198" s="1">
        <v>0.53819444444444442</v>
      </c>
      <c r="G198">
        <v>1</v>
      </c>
      <c r="J198">
        <v>194</v>
      </c>
      <c r="K198" t="s">
        <v>5</v>
      </c>
      <c r="L198" t="s">
        <v>801</v>
      </c>
      <c r="M198" s="1">
        <v>0.50347222222222221</v>
      </c>
      <c r="N198">
        <v>1</v>
      </c>
    </row>
    <row r="199" spans="2:14" x14ac:dyDescent="0.25">
      <c r="B199">
        <v>195</v>
      </c>
      <c r="C199" t="s">
        <v>5</v>
      </c>
      <c r="D199" t="s">
        <v>537</v>
      </c>
      <c r="E199" s="1">
        <v>0.44166666666666665</v>
      </c>
      <c r="F199" s="1">
        <v>0.57361111111111118</v>
      </c>
      <c r="G199">
        <v>1</v>
      </c>
      <c r="J199">
        <v>195</v>
      </c>
      <c r="K199" t="s">
        <v>5</v>
      </c>
      <c r="L199" t="s">
        <v>620</v>
      </c>
      <c r="M199" s="1">
        <v>0.50347222222222221</v>
      </c>
      <c r="N199">
        <v>1</v>
      </c>
    </row>
    <row r="200" spans="2:14" x14ac:dyDescent="0.25">
      <c r="B200">
        <v>196</v>
      </c>
      <c r="C200" t="s">
        <v>5</v>
      </c>
      <c r="D200" t="s">
        <v>538</v>
      </c>
      <c r="E200" s="1">
        <v>0.44166666666666665</v>
      </c>
      <c r="F200" s="1">
        <v>0.56527777777777777</v>
      </c>
      <c r="G200">
        <v>1</v>
      </c>
      <c r="J200">
        <v>196</v>
      </c>
      <c r="K200" t="s">
        <v>5</v>
      </c>
      <c r="L200" t="s">
        <v>507</v>
      </c>
      <c r="M200" s="1">
        <v>0.50416666666666665</v>
      </c>
      <c r="N200">
        <v>1</v>
      </c>
    </row>
    <row r="201" spans="2:14" x14ac:dyDescent="0.25">
      <c r="B201">
        <v>197</v>
      </c>
      <c r="C201" t="s">
        <v>5</v>
      </c>
      <c r="D201" t="s">
        <v>539</v>
      </c>
      <c r="E201" s="1">
        <v>0.44166666666666665</v>
      </c>
      <c r="F201" s="1">
        <v>0.51736111111111105</v>
      </c>
      <c r="G201">
        <v>1</v>
      </c>
      <c r="J201">
        <v>197</v>
      </c>
      <c r="K201" t="s">
        <v>5</v>
      </c>
      <c r="L201" t="s">
        <v>481</v>
      </c>
      <c r="M201" s="1">
        <v>0.50416666666666665</v>
      </c>
      <c r="N201">
        <v>1</v>
      </c>
    </row>
    <row r="202" spans="2:14" x14ac:dyDescent="0.25">
      <c r="B202">
        <v>198</v>
      </c>
      <c r="C202" t="s">
        <v>5</v>
      </c>
      <c r="D202" t="s">
        <v>540</v>
      </c>
      <c r="E202" s="1">
        <v>0.44166666666666665</v>
      </c>
      <c r="F202" s="1">
        <v>0.52013888888888882</v>
      </c>
      <c r="G202">
        <v>1</v>
      </c>
      <c r="J202">
        <v>198</v>
      </c>
      <c r="K202" t="s">
        <v>5</v>
      </c>
      <c r="L202" t="s">
        <v>563</v>
      </c>
      <c r="M202" s="1">
        <v>0.50416666666666665</v>
      </c>
      <c r="N202">
        <v>1</v>
      </c>
    </row>
    <row r="203" spans="2:14" x14ac:dyDescent="0.25">
      <c r="B203">
        <v>199</v>
      </c>
      <c r="C203" t="s">
        <v>5</v>
      </c>
      <c r="D203" t="s">
        <v>541</v>
      </c>
      <c r="E203" s="1">
        <v>0.44166666666666665</v>
      </c>
      <c r="F203" s="1">
        <v>0.56458333333333333</v>
      </c>
      <c r="G203">
        <v>1</v>
      </c>
      <c r="J203">
        <v>199</v>
      </c>
      <c r="K203" t="s">
        <v>5</v>
      </c>
      <c r="L203" t="s">
        <v>524</v>
      </c>
      <c r="M203" s="1">
        <v>0.50416666666666665</v>
      </c>
      <c r="N203">
        <v>1</v>
      </c>
    </row>
    <row r="204" spans="2:14" x14ac:dyDescent="0.25">
      <c r="B204">
        <v>200</v>
      </c>
      <c r="C204" t="s">
        <v>5</v>
      </c>
      <c r="D204" t="s">
        <v>811</v>
      </c>
      <c r="E204" s="1">
        <v>0.44166666666666665</v>
      </c>
      <c r="F204" s="1">
        <v>0.53611111111111109</v>
      </c>
      <c r="G204">
        <v>1</v>
      </c>
      <c r="J204">
        <v>200</v>
      </c>
      <c r="K204" t="s">
        <v>5</v>
      </c>
      <c r="L204" t="s">
        <v>575</v>
      </c>
      <c r="M204" s="1">
        <v>0.50416666666666665</v>
      </c>
      <c r="N204">
        <v>1</v>
      </c>
    </row>
    <row r="205" spans="2:14" x14ac:dyDescent="0.25">
      <c r="B205">
        <v>201</v>
      </c>
      <c r="C205" t="s">
        <v>5</v>
      </c>
      <c r="D205" t="s">
        <v>542</v>
      </c>
      <c r="E205" s="1">
        <v>0.44236111111111115</v>
      </c>
      <c r="F205" s="1">
        <v>0.48194444444444445</v>
      </c>
      <c r="G205">
        <v>1</v>
      </c>
      <c r="J205">
        <v>201</v>
      </c>
      <c r="K205" t="s">
        <v>5</v>
      </c>
      <c r="L205" t="s">
        <v>434</v>
      </c>
      <c r="M205" s="1">
        <v>0.50416666666666665</v>
      </c>
      <c r="N205">
        <v>1</v>
      </c>
    </row>
    <row r="206" spans="2:14" x14ac:dyDescent="0.25">
      <c r="B206">
        <v>202</v>
      </c>
      <c r="C206" t="s">
        <v>5</v>
      </c>
      <c r="D206" t="s">
        <v>543</v>
      </c>
      <c r="E206" s="1">
        <v>0.44236111111111115</v>
      </c>
      <c r="F206" s="1">
        <v>0.47638888888888892</v>
      </c>
      <c r="G206">
        <v>1</v>
      </c>
      <c r="J206">
        <v>202</v>
      </c>
      <c r="K206" t="s">
        <v>5</v>
      </c>
      <c r="L206" t="s">
        <v>638</v>
      </c>
      <c r="M206" s="1">
        <v>0.50763888888888886</v>
      </c>
      <c r="N206">
        <v>1</v>
      </c>
    </row>
    <row r="207" spans="2:14" x14ac:dyDescent="0.25">
      <c r="B207">
        <v>203</v>
      </c>
      <c r="C207" t="s">
        <v>5</v>
      </c>
      <c r="D207" t="s">
        <v>544</v>
      </c>
      <c r="E207" s="1">
        <v>0.44236111111111115</v>
      </c>
      <c r="F207" s="1">
        <v>0.5</v>
      </c>
      <c r="G207">
        <v>1</v>
      </c>
      <c r="J207">
        <v>203</v>
      </c>
      <c r="K207" t="s">
        <v>5</v>
      </c>
      <c r="L207" t="s">
        <v>533</v>
      </c>
      <c r="M207" s="1">
        <v>0.50763888888888886</v>
      </c>
      <c r="N207">
        <v>1</v>
      </c>
    </row>
    <row r="208" spans="2:14" x14ac:dyDescent="0.25">
      <c r="B208">
        <v>204</v>
      </c>
      <c r="C208" t="s">
        <v>5</v>
      </c>
      <c r="D208" t="s">
        <v>545</v>
      </c>
      <c r="E208" s="1">
        <v>0.44236111111111115</v>
      </c>
      <c r="F208" s="1">
        <v>0.53125</v>
      </c>
      <c r="G208">
        <v>1</v>
      </c>
      <c r="J208">
        <v>204</v>
      </c>
      <c r="K208" t="s">
        <v>5</v>
      </c>
      <c r="L208" t="s">
        <v>602</v>
      </c>
      <c r="M208" s="1">
        <v>0.50763888888888886</v>
      </c>
      <c r="N208">
        <v>1</v>
      </c>
    </row>
    <row r="209" spans="2:14" x14ac:dyDescent="0.25">
      <c r="B209">
        <v>205</v>
      </c>
      <c r="C209" t="s">
        <v>5</v>
      </c>
      <c r="D209" t="s">
        <v>546</v>
      </c>
      <c r="E209" s="1">
        <v>0.44236111111111115</v>
      </c>
      <c r="F209" s="1">
        <v>0.5</v>
      </c>
      <c r="G209">
        <v>1</v>
      </c>
      <c r="J209">
        <v>205</v>
      </c>
      <c r="K209" t="s">
        <v>5</v>
      </c>
      <c r="L209" t="s">
        <v>603</v>
      </c>
      <c r="M209" s="1">
        <v>0.50763888888888886</v>
      </c>
      <c r="N209">
        <v>1</v>
      </c>
    </row>
    <row r="210" spans="2:14" x14ac:dyDescent="0.25">
      <c r="B210">
        <v>206</v>
      </c>
      <c r="C210" t="s">
        <v>5</v>
      </c>
      <c r="D210" t="s">
        <v>547</v>
      </c>
      <c r="E210" s="1">
        <v>0.44236111111111115</v>
      </c>
      <c r="F210" s="1">
        <v>0.5</v>
      </c>
      <c r="G210">
        <v>1</v>
      </c>
      <c r="J210">
        <v>206</v>
      </c>
      <c r="K210" t="s">
        <v>5</v>
      </c>
      <c r="L210" t="s">
        <v>604</v>
      </c>
      <c r="M210" s="1">
        <v>0.50763888888888886</v>
      </c>
      <c r="N210">
        <v>1</v>
      </c>
    </row>
    <row r="211" spans="2:14" x14ac:dyDescent="0.25">
      <c r="B211">
        <v>207</v>
      </c>
      <c r="C211" t="s">
        <v>5</v>
      </c>
      <c r="D211" t="s">
        <v>548</v>
      </c>
      <c r="E211" s="1">
        <v>0.44305555555555554</v>
      </c>
      <c r="F211" s="1">
        <v>0.45833333333333331</v>
      </c>
      <c r="G211">
        <v>1</v>
      </c>
      <c r="J211">
        <v>207</v>
      </c>
      <c r="K211" t="s">
        <v>5</v>
      </c>
      <c r="L211" t="s">
        <v>632</v>
      </c>
      <c r="M211" s="1">
        <v>0.5083333333333333</v>
      </c>
      <c r="N211">
        <v>1</v>
      </c>
    </row>
    <row r="212" spans="2:14" x14ac:dyDescent="0.25">
      <c r="B212">
        <v>208</v>
      </c>
      <c r="C212" t="s">
        <v>5</v>
      </c>
      <c r="D212" t="s">
        <v>549</v>
      </c>
      <c r="E212" s="1">
        <v>0.44375000000000003</v>
      </c>
      <c r="F212" s="1">
        <v>0.4826388888888889</v>
      </c>
      <c r="G212">
        <v>1</v>
      </c>
      <c r="J212">
        <v>208</v>
      </c>
      <c r="K212" t="s">
        <v>5</v>
      </c>
      <c r="L212" t="s">
        <v>633</v>
      </c>
      <c r="M212" s="1">
        <v>0.5083333333333333</v>
      </c>
      <c r="N212">
        <v>1</v>
      </c>
    </row>
    <row r="213" spans="2:14" x14ac:dyDescent="0.25">
      <c r="B213">
        <v>209</v>
      </c>
      <c r="C213" t="s">
        <v>5</v>
      </c>
      <c r="D213" t="s">
        <v>550</v>
      </c>
      <c r="E213" s="1">
        <v>0.44444444444444442</v>
      </c>
      <c r="F213" s="1">
        <v>0.53472222222222221</v>
      </c>
      <c r="G213">
        <v>1</v>
      </c>
      <c r="J213">
        <v>209</v>
      </c>
      <c r="K213" t="s">
        <v>5</v>
      </c>
      <c r="L213" t="s">
        <v>635</v>
      </c>
      <c r="M213" s="1">
        <v>0.5083333333333333</v>
      </c>
      <c r="N213">
        <v>1</v>
      </c>
    </row>
    <row r="214" spans="2:14" x14ac:dyDescent="0.25">
      <c r="B214">
        <v>210</v>
      </c>
      <c r="C214" t="s">
        <v>5</v>
      </c>
      <c r="D214" t="s">
        <v>551</v>
      </c>
      <c r="E214" s="1">
        <v>0.44444444444444442</v>
      </c>
      <c r="F214" s="1">
        <v>0.46527777777777773</v>
      </c>
      <c r="G214">
        <v>1</v>
      </c>
      <c r="J214">
        <v>210</v>
      </c>
      <c r="K214" t="s">
        <v>5</v>
      </c>
      <c r="L214" t="s">
        <v>494</v>
      </c>
      <c r="M214" s="1">
        <v>0.5083333333333333</v>
      </c>
      <c r="N214">
        <v>1</v>
      </c>
    </row>
    <row r="215" spans="2:14" x14ac:dyDescent="0.25">
      <c r="B215">
        <v>211</v>
      </c>
      <c r="C215" t="s">
        <v>5</v>
      </c>
      <c r="D215" t="s">
        <v>552</v>
      </c>
      <c r="E215" s="1">
        <v>0.44444444444444442</v>
      </c>
      <c r="F215" s="1">
        <v>0.48472222222222222</v>
      </c>
      <c r="G215">
        <v>1</v>
      </c>
      <c r="J215">
        <v>211</v>
      </c>
      <c r="K215" t="s">
        <v>5</v>
      </c>
      <c r="L215" t="s">
        <v>429</v>
      </c>
      <c r="M215" s="1">
        <v>0.51041666666666663</v>
      </c>
      <c r="N215">
        <v>1</v>
      </c>
    </row>
    <row r="216" spans="2:14" x14ac:dyDescent="0.25">
      <c r="B216">
        <v>212</v>
      </c>
      <c r="C216" t="s">
        <v>5</v>
      </c>
      <c r="D216" t="s">
        <v>553</v>
      </c>
      <c r="E216" s="1">
        <v>0.44444444444444442</v>
      </c>
      <c r="F216" s="1">
        <v>0.50347222222222221</v>
      </c>
      <c r="G216">
        <v>1</v>
      </c>
      <c r="J216">
        <v>212</v>
      </c>
      <c r="K216" t="s">
        <v>5</v>
      </c>
      <c r="L216" t="s">
        <v>636</v>
      </c>
      <c r="M216" s="1">
        <v>0.51041666666666663</v>
      </c>
      <c r="N216">
        <v>1</v>
      </c>
    </row>
    <row r="217" spans="2:14" x14ac:dyDescent="0.25">
      <c r="B217">
        <v>213</v>
      </c>
      <c r="C217" t="s">
        <v>5</v>
      </c>
      <c r="D217" t="s">
        <v>554</v>
      </c>
      <c r="E217" s="1">
        <v>0.44444444444444442</v>
      </c>
      <c r="F217" s="1">
        <v>0.50208333333333333</v>
      </c>
      <c r="G217">
        <v>1</v>
      </c>
      <c r="J217">
        <v>213</v>
      </c>
      <c r="K217" t="s">
        <v>5</v>
      </c>
      <c r="L217" t="s">
        <v>655</v>
      </c>
      <c r="M217" s="1">
        <v>0.51041666666666663</v>
      </c>
      <c r="N217">
        <v>1</v>
      </c>
    </row>
    <row r="218" spans="2:14" x14ac:dyDescent="0.25">
      <c r="B218">
        <v>214</v>
      </c>
      <c r="C218" t="s">
        <v>5</v>
      </c>
      <c r="D218" t="s">
        <v>555</v>
      </c>
      <c r="E218" s="1">
        <v>0.44444444444444442</v>
      </c>
      <c r="F218" s="1">
        <v>0.51111111111111118</v>
      </c>
      <c r="G218">
        <v>1</v>
      </c>
      <c r="J218">
        <v>214</v>
      </c>
      <c r="K218" t="s">
        <v>5</v>
      </c>
      <c r="L218" t="s">
        <v>637</v>
      </c>
      <c r="M218" s="1">
        <v>0.51041666666666663</v>
      </c>
      <c r="N218">
        <v>1</v>
      </c>
    </row>
    <row r="219" spans="2:14" x14ac:dyDescent="0.25">
      <c r="B219">
        <v>215</v>
      </c>
      <c r="C219" t="s">
        <v>5</v>
      </c>
      <c r="D219" t="s">
        <v>556</v>
      </c>
      <c r="E219" s="1">
        <v>0.44444444444444442</v>
      </c>
      <c r="F219" s="1">
        <v>0.48888888888888887</v>
      </c>
      <c r="G219">
        <v>1</v>
      </c>
      <c r="J219">
        <v>215</v>
      </c>
      <c r="K219" t="s">
        <v>5</v>
      </c>
      <c r="L219" t="s">
        <v>560</v>
      </c>
      <c r="M219" s="1">
        <v>0.51111111111111118</v>
      </c>
      <c r="N219">
        <v>1</v>
      </c>
    </row>
    <row r="220" spans="2:14" x14ac:dyDescent="0.25">
      <c r="B220">
        <v>216</v>
      </c>
      <c r="C220" t="s">
        <v>5</v>
      </c>
      <c r="D220" t="s">
        <v>557</v>
      </c>
      <c r="E220" s="1">
        <v>0.44444444444444442</v>
      </c>
      <c r="F220" s="1">
        <v>0.47638888888888892</v>
      </c>
      <c r="G220">
        <v>1</v>
      </c>
      <c r="J220">
        <v>216</v>
      </c>
      <c r="K220" t="s">
        <v>5</v>
      </c>
      <c r="L220" t="s">
        <v>555</v>
      </c>
      <c r="M220" s="1">
        <v>0.51111111111111118</v>
      </c>
      <c r="N220">
        <v>1</v>
      </c>
    </row>
    <row r="221" spans="2:14" x14ac:dyDescent="0.25">
      <c r="B221">
        <v>217</v>
      </c>
      <c r="C221" t="s">
        <v>5</v>
      </c>
      <c r="D221" t="s">
        <v>558</v>
      </c>
      <c r="E221" s="1">
        <v>0.44444444444444442</v>
      </c>
      <c r="F221" s="1">
        <v>0.47083333333333338</v>
      </c>
      <c r="G221">
        <v>1</v>
      </c>
      <c r="J221">
        <v>217</v>
      </c>
      <c r="K221" t="s">
        <v>5</v>
      </c>
      <c r="L221" t="s">
        <v>581</v>
      </c>
      <c r="M221" s="1">
        <v>0.51111111111111118</v>
      </c>
      <c r="N221">
        <v>1</v>
      </c>
    </row>
    <row r="222" spans="2:14" x14ac:dyDescent="0.25">
      <c r="B222">
        <v>218</v>
      </c>
      <c r="C222" t="s">
        <v>5</v>
      </c>
      <c r="D222" t="s">
        <v>559</v>
      </c>
      <c r="E222" s="1">
        <v>0.44513888888888892</v>
      </c>
      <c r="F222" s="1">
        <v>0.53819444444444442</v>
      </c>
      <c r="G222">
        <v>1</v>
      </c>
      <c r="J222">
        <v>218</v>
      </c>
      <c r="K222" t="s">
        <v>5</v>
      </c>
      <c r="L222" t="s">
        <v>569</v>
      </c>
      <c r="M222" s="1">
        <v>0.51250000000000007</v>
      </c>
      <c r="N222">
        <v>1</v>
      </c>
    </row>
    <row r="223" spans="2:14" x14ac:dyDescent="0.25">
      <c r="B223">
        <v>219</v>
      </c>
      <c r="C223" t="s">
        <v>5</v>
      </c>
      <c r="D223" t="s">
        <v>560</v>
      </c>
      <c r="E223" s="1">
        <v>0.44513888888888892</v>
      </c>
      <c r="F223" s="1">
        <v>0.51111111111111118</v>
      </c>
      <c r="G223">
        <v>1</v>
      </c>
      <c r="J223">
        <v>219</v>
      </c>
      <c r="K223" t="s">
        <v>5</v>
      </c>
      <c r="L223" t="s">
        <v>414</v>
      </c>
      <c r="M223" s="1">
        <v>0.51250000000000007</v>
      </c>
      <c r="N223">
        <v>1</v>
      </c>
    </row>
    <row r="224" spans="2:14" x14ac:dyDescent="0.25">
      <c r="B224">
        <v>220</v>
      </c>
      <c r="C224" t="s">
        <v>5</v>
      </c>
      <c r="D224" t="s">
        <v>561</v>
      </c>
      <c r="E224" s="1">
        <v>0.44513888888888892</v>
      </c>
      <c r="F224" s="1">
        <v>0.48958333333333331</v>
      </c>
      <c r="G224">
        <v>1</v>
      </c>
      <c r="J224">
        <v>220</v>
      </c>
      <c r="K224" t="s">
        <v>5</v>
      </c>
      <c r="L224" t="s">
        <v>658</v>
      </c>
      <c r="M224" s="1">
        <v>0.51250000000000007</v>
      </c>
      <c r="N224">
        <v>1</v>
      </c>
    </row>
    <row r="225" spans="2:14" x14ac:dyDescent="0.25">
      <c r="B225">
        <v>221</v>
      </c>
      <c r="C225" t="s">
        <v>5</v>
      </c>
      <c r="D225" t="s">
        <v>562</v>
      </c>
      <c r="E225" s="1">
        <v>0.44513888888888892</v>
      </c>
      <c r="F225" s="1">
        <v>0.57500000000000007</v>
      </c>
      <c r="G225">
        <v>1</v>
      </c>
      <c r="J225">
        <v>221</v>
      </c>
      <c r="K225" t="s">
        <v>5</v>
      </c>
      <c r="L225" t="s">
        <v>395</v>
      </c>
      <c r="M225" s="1">
        <v>0.51458333333333328</v>
      </c>
      <c r="N225">
        <v>1</v>
      </c>
    </row>
    <row r="226" spans="2:14" x14ac:dyDescent="0.25">
      <c r="B226">
        <v>222</v>
      </c>
      <c r="C226" t="s">
        <v>5</v>
      </c>
      <c r="D226" t="s">
        <v>563</v>
      </c>
      <c r="E226" s="1">
        <v>0.4458333333333333</v>
      </c>
      <c r="F226" s="1">
        <v>0.50416666666666665</v>
      </c>
      <c r="G226">
        <v>1</v>
      </c>
      <c r="J226">
        <v>222</v>
      </c>
      <c r="K226" t="s">
        <v>5</v>
      </c>
      <c r="L226" t="s">
        <v>628</v>
      </c>
      <c r="M226" s="1">
        <v>0.51458333333333328</v>
      </c>
      <c r="N226">
        <v>1</v>
      </c>
    </row>
    <row r="227" spans="2:14" x14ac:dyDescent="0.25">
      <c r="B227">
        <v>223</v>
      </c>
      <c r="C227" t="s">
        <v>5</v>
      </c>
      <c r="D227" t="s">
        <v>564</v>
      </c>
      <c r="E227" s="1">
        <v>0.4458333333333333</v>
      </c>
      <c r="F227" s="1">
        <v>0.56597222222222221</v>
      </c>
      <c r="G227">
        <v>1</v>
      </c>
      <c r="J227">
        <v>223</v>
      </c>
      <c r="K227" t="s">
        <v>5</v>
      </c>
      <c r="L227" t="s">
        <v>629</v>
      </c>
      <c r="M227" s="1">
        <v>0.51458333333333328</v>
      </c>
      <c r="N227">
        <v>1</v>
      </c>
    </row>
    <row r="228" spans="2:14" x14ac:dyDescent="0.25">
      <c r="B228">
        <v>224</v>
      </c>
      <c r="C228" t="s">
        <v>5</v>
      </c>
      <c r="D228" t="s">
        <v>565</v>
      </c>
      <c r="E228" s="1">
        <v>0.4458333333333333</v>
      </c>
      <c r="F228" s="1">
        <v>0.53472222222222221</v>
      </c>
      <c r="G228">
        <v>1</v>
      </c>
      <c r="J228">
        <v>224</v>
      </c>
      <c r="K228" t="s">
        <v>5</v>
      </c>
      <c r="L228" t="s">
        <v>810</v>
      </c>
      <c r="M228" s="1">
        <v>0.51527777777777783</v>
      </c>
      <c r="N228">
        <v>1</v>
      </c>
    </row>
    <row r="229" spans="2:14" x14ac:dyDescent="0.25">
      <c r="B229">
        <v>225</v>
      </c>
      <c r="C229" t="s">
        <v>5</v>
      </c>
      <c r="D229" t="s">
        <v>566</v>
      </c>
      <c r="E229" s="1">
        <v>0.4458333333333333</v>
      </c>
      <c r="F229" s="1">
        <v>0.53680555555555554</v>
      </c>
      <c r="G229">
        <v>1</v>
      </c>
      <c r="J229">
        <v>225</v>
      </c>
      <c r="K229" t="s">
        <v>5</v>
      </c>
      <c r="L229" t="s">
        <v>463</v>
      </c>
      <c r="M229" s="1">
        <v>0.51527777777777783</v>
      </c>
      <c r="N229">
        <v>1</v>
      </c>
    </row>
    <row r="230" spans="2:14" x14ac:dyDescent="0.25">
      <c r="B230">
        <v>226</v>
      </c>
      <c r="C230" t="s">
        <v>5</v>
      </c>
      <c r="D230" t="s">
        <v>567</v>
      </c>
      <c r="E230" s="1">
        <v>0.4458333333333333</v>
      </c>
      <c r="F230" s="1">
        <v>0.53680555555555554</v>
      </c>
      <c r="G230">
        <v>1</v>
      </c>
      <c r="J230">
        <v>226</v>
      </c>
      <c r="K230" t="s">
        <v>5</v>
      </c>
      <c r="L230" t="s">
        <v>473</v>
      </c>
      <c r="M230" s="1">
        <v>0.51736111111111105</v>
      </c>
      <c r="N230">
        <v>1</v>
      </c>
    </row>
    <row r="231" spans="2:14" x14ac:dyDescent="0.25">
      <c r="B231">
        <v>227</v>
      </c>
      <c r="C231" t="s">
        <v>5</v>
      </c>
      <c r="D231" t="s">
        <v>568</v>
      </c>
      <c r="E231" s="1">
        <v>0.4465277777777778</v>
      </c>
      <c r="F231" s="1">
        <v>0.48472222222222222</v>
      </c>
      <c r="G231">
        <v>1</v>
      </c>
      <c r="J231">
        <v>227</v>
      </c>
      <c r="K231" t="s">
        <v>5</v>
      </c>
      <c r="L231" t="s">
        <v>539</v>
      </c>
      <c r="M231" s="1">
        <v>0.51736111111111105</v>
      </c>
      <c r="N231">
        <v>1</v>
      </c>
    </row>
    <row r="232" spans="2:14" x14ac:dyDescent="0.25">
      <c r="B232">
        <v>228</v>
      </c>
      <c r="C232" t="s">
        <v>5</v>
      </c>
      <c r="D232" t="s">
        <v>569</v>
      </c>
      <c r="E232" s="1">
        <v>0.4465277777777778</v>
      </c>
      <c r="F232" s="1">
        <v>0.51250000000000007</v>
      </c>
      <c r="G232">
        <v>1</v>
      </c>
      <c r="J232">
        <v>228</v>
      </c>
      <c r="K232" t="s">
        <v>5</v>
      </c>
      <c r="L232" t="s">
        <v>528</v>
      </c>
      <c r="M232" s="1">
        <v>0.51736111111111105</v>
      </c>
      <c r="N232">
        <v>1</v>
      </c>
    </row>
    <row r="233" spans="2:14" x14ac:dyDescent="0.25">
      <c r="B233">
        <v>229</v>
      </c>
      <c r="C233" t="s">
        <v>5</v>
      </c>
      <c r="D233" t="s">
        <v>570</v>
      </c>
      <c r="E233" s="1">
        <v>0.4465277777777778</v>
      </c>
      <c r="F233" s="1">
        <v>0.48472222222222222</v>
      </c>
      <c r="G233">
        <v>1</v>
      </c>
      <c r="J233">
        <v>229</v>
      </c>
      <c r="K233" t="s">
        <v>5</v>
      </c>
      <c r="L233" t="s">
        <v>590</v>
      </c>
      <c r="M233" s="1">
        <v>0.51944444444444449</v>
      </c>
      <c r="N233">
        <v>1</v>
      </c>
    </row>
    <row r="234" spans="2:14" x14ac:dyDescent="0.25">
      <c r="B234">
        <v>230</v>
      </c>
      <c r="C234" t="s">
        <v>5</v>
      </c>
      <c r="D234" t="s">
        <v>571</v>
      </c>
      <c r="E234" s="1">
        <v>0.4465277777777778</v>
      </c>
      <c r="F234" s="1">
        <v>0.46597222222222223</v>
      </c>
      <c r="G234">
        <v>1</v>
      </c>
      <c r="J234">
        <v>230</v>
      </c>
      <c r="K234" t="s">
        <v>5</v>
      </c>
      <c r="L234" t="s">
        <v>427</v>
      </c>
      <c r="M234" s="1">
        <v>0.51944444444444449</v>
      </c>
      <c r="N234">
        <v>1</v>
      </c>
    </row>
    <row r="235" spans="2:14" x14ac:dyDescent="0.25">
      <c r="B235">
        <v>231</v>
      </c>
      <c r="C235" t="s">
        <v>5</v>
      </c>
      <c r="D235" t="s">
        <v>572</v>
      </c>
      <c r="E235" s="1">
        <v>0.4465277777777778</v>
      </c>
      <c r="F235" s="1">
        <v>0.4826388888888889</v>
      </c>
      <c r="G235">
        <v>1</v>
      </c>
      <c r="J235">
        <v>231</v>
      </c>
      <c r="K235" t="s">
        <v>5</v>
      </c>
      <c r="L235" t="s">
        <v>540</v>
      </c>
      <c r="M235" s="1">
        <v>0.52013888888888882</v>
      </c>
      <c r="N235">
        <v>1</v>
      </c>
    </row>
    <row r="236" spans="2:14" x14ac:dyDescent="0.25">
      <c r="B236">
        <v>232</v>
      </c>
      <c r="C236" t="s">
        <v>5</v>
      </c>
      <c r="D236" t="s">
        <v>573</v>
      </c>
      <c r="E236" s="1">
        <v>0.44722222222222219</v>
      </c>
      <c r="F236" s="1">
        <v>0.47430555555555554</v>
      </c>
      <c r="G236">
        <v>1</v>
      </c>
      <c r="J236">
        <v>232</v>
      </c>
      <c r="K236" t="s">
        <v>5</v>
      </c>
      <c r="L236" t="s">
        <v>646</v>
      </c>
      <c r="M236" s="1">
        <v>0.52013888888888882</v>
      </c>
      <c r="N236">
        <v>1</v>
      </c>
    </row>
    <row r="237" spans="2:14" x14ac:dyDescent="0.25">
      <c r="B237">
        <v>233</v>
      </c>
      <c r="C237" t="s">
        <v>5</v>
      </c>
      <c r="D237" t="s">
        <v>574</v>
      </c>
      <c r="E237" s="1">
        <v>0.44722222222222219</v>
      </c>
      <c r="F237" s="1">
        <v>0.45833333333333331</v>
      </c>
      <c r="G237">
        <v>1</v>
      </c>
      <c r="J237">
        <v>233</v>
      </c>
      <c r="K237" t="s">
        <v>5</v>
      </c>
      <c r="L237" t="s">
        <v>616</v>
      </c>
      <c r="M237" s="1">
        <v>0.52083333333333337</v>
      </c>
      <c r="N237">
        <v>1</v>
      </c>
    </row>
    <row r="238" spans="2:14" x14ac:dyDescent="0.25">
      <c r="B238">
        <v>234</v>
      </c>
      <c r="C238" t="s">
        <v>5</v>
      </c>
      <c r="D238" t="s">
        <v>575</v>
      </c>
      <c r="E238" s="1">
        <v>0.44722222222222219</v>
      </c>
      <c r="F238" s="1">
        <v>0.50416666666666665</v>
      </c>
      <c r="G238">
        <v>1</v>
      </c>
      <c r="J238">
        <v>234</v>
      </c>
      <c r="K238" t="s">
        <v>5</v>
      </c>
      <c r="L238" t="s">
        <v>615</v>
      </c>
      <c r="M238" s="1">
        <v>0.52083333333333337</v>
      </c>
      <c r="N238">
        <v>1</v>
      </c>
    </row>
    <row r="239" spans="2:14" x14ac:dyDescent="0.25">
      <c r="B239">
        <v>235</v>
      </c>
      <c r="C239" t="s">
        <v>5</v>
      </c>
      <c r="D239" t="s">
        <v>576</v>
      </c>
      <c r="E239" s="1">
        <v>0.44791666666666669</v>
      </c>
      <c r="F239" s="1">
        <v>0.46180555555555558</v>
      </c>
      <c r="G239">
        <v>1</v>
      </c>
      <c r="J239">
        <v>235</v>
      </c>
      <c r="K239" t="s">
        <v>5</v>
      </c>
      <c r="L239" t="s">
        <v>381</v>
      </c>
      <c r="M239" s="1">
        <v>0.52083333333333337</v>
      </c>
      <c r="N239">
        <v>1</v>
      </c>
    </row>
    <row r="240" spans="2:14" x14ac:dyDescent="0.25">
      <c r="B240">
        <v>236</v>
      </c>
      <c r="C240" t="s">
        <v>5</v>
      </c>
      <c r="D240" t="s">
        <v>577</v>
      </c>
      <c r="E240" s="1">
        <v>0.44791666666666669</v>
      </c>
      <c r="F240" s="1">
        <v>0.46388888888888885</v>
      </c>
      <c r="G240">
        <v>1</v>
      </c>
      <c r="J240">
        <v>236</v>
      </c>
      <c r="K240" t="s">
        <v>5</v>
      </c>
      <c r="L240" t="s">
        <v>479</v>
      </c>
      <c r="M240" s="1">
        <v>0.52430555555555558</v>
      </c>
      <c r="N240">
        <v>1</v>
      </c>
    </row>
    <row r="241" spans="2:14" x14ac:dyDescent="0.25">
      <c r="B241">
        <v>237</v>
      </c>
      <c r="C241" t="s">
        <v>5</v>
      </c>
      <c r="D241" t="s">
        <v>578</v>
      </c>
      <c r="E241" s="1">
        <v>0.44791666666666669</v>
      </c>
      <c r="F241" s="1">
        <v>0.46527777777777773</v>
      </c>
      <c r="G241">
        <v>1</v>
      </c>
      <c r="J241">
        <v>237</v>
      </c>
      <c r="K241" t="s">
        <v>5</v>
      </c>
      <c r="L241" t="s">
        <v>609</v>
      </c>
      <c r="M241" s="1">
        <v>0.52430555555555558</v>
      </c>
      <c r="N241">
        <v>1</v>
      </c>
    </row>
    <row r="242" spans="2:14" x14ac:dyDescent="0.25">
      <c r="B242">
        <v>238</v>
      </c>
      <c r="C242" t="s">
        <v>5</v>
      </c>
      <c r="D242" t="s">
        <v>579</v>
      </c>
      <c r="E242" s="1">
        <v>0.44791666666666669</v>
      </c>
      <c r="F242" s="1">
        <v>0.46875</v>
      </c>
      <c r="G242">
        <v>1</v>
      </c>
      <c r="J242">
        <v>238</v>
      </c>
      <c r="K242" t="s">
        <v>5</v>
      </c>
      <c r="L242" t="s">
        <v>721</v>
      </c>
      <c r="M242" s="1">
        <v>0.52430555555555558</v>
      </c>
      <c r="N242">
        <v>1</v>
      </c>
    </row>
    <row r="243" spans="2:14" x14ac:dyDescent="0.25">
      <c r="B243">
        <v>239</v>
      </c>
      <c r="C243" t="s">
        <v>5</v>
      </c>
      <c r="D243" t="s">
        <v>580</v>
      </c>
      <c r="E243" s="1">
        <v>0.44791666666666669</v>
      </c>
      <c r="F243" s="1">
        <v>0.4826388888888889</v>
      </c>
      <c r="G243">
        <v>1</v>
      </c>
      <c r="J243">
        <v>239</v>
      </c>
      <c r="K243" t="s">
        <v>5</v>
      </c>
      <c r="L243" t="s">
        <v>722</v>
      </c>
      <c r="M243" s="1">
        <v>0.52430555555555558</v>
      </c>
      <c r="N243">
        <v>1</v>
      </c>
    </row>
    <row r="244" spans="2:14" x14ac:dyDescent="0.25">
      <c r="B244">
        <v>240</v>
      </c>
      <c r="C244" t="s">
        <v>5</v>
      </c>
      <c r="D244" t="s">
        <v>581</v>
      </c>
      <c r="E244" s="1">
        <v>0.44861111111111113</v>
      </c>
      <c r="F244" s="1">
        <v>0.51111111111111118</v>
      </c>
      <c r="G244">
        <v>1</v>
      </c>
      <c r="J244">
        <v>240</v>
      </c>
      <c r="K244" t="s">
        <v>5</v>
      </c>
      <c r="L244" t="s">
        <v>723</v>
      </c>
      <c r="M244" s="1">
        <v>0.52430555555555558</v>
      </c>
      <c r="N244">
        <v>1</v>
      </c>
    </row>
    <row r="245" spans="2:14" x14ac:dyDescent="0.25">
      <c r="B245">
        <v>241</v>
      </c>
      <c r="C245" t="s">
        <v>5</v>
      </c>
      <c r="D245" t="s">
        <v>582</v>
      </c>
      <c r="E245" s="1">
        <v>0.44861111111111113</v>
      </c>
      <c r="F245" s="1">
        <v>0.47361111111111115</v>
      </c>
      <c r="G245">
        <v>1</v>
      </c>
      <c r="J245">
        <v>241</v>
      </c>
      <c r="K245" t="s">
        <v>5</v>
      </c>
      <c r="L245" t="s">
        <v>724</v>
      </c>
      <c r="M245" s="1">
        <v>0.52430555555555558</v>
      </c>
      <c r="N245">
        <v>1</v>
      </c>
    </row>
    <row r="246" spans="2:14" x14ac:dyDescent="0.25">
      <c r="B246">
        <v>242</v>
      </c>
      <c r="C246" t="s">
        <v>5</v>
      </c>
      <c r="D246" t="s">
        <v>583</v>
      </c>
      <c r="E246" s="1">
        <v>0.44861111111111113</v>
      </c>
      <c r="F246" s="1">
        <v>0.47013888888888888</v>
      </c>
      <c r="G246">
        <v>1</v>
      </c>
      <c r="J246">
        <v>242</v>
      </c>
      <c r="K246" t="s">
        <v>5</v>
      </c>
      <c r="L246" t="s">
        <v>725</v>
      </c>
      <c r="M246" s="1">
        <v>0.52430555555555558</v>
      </c>
      <c r="N246">
        <v>1</v>
      </c>
    </row>
    <row r="247" spans="2:14" x14ac:dyDescent="0.25">
      <c r="B247">
        <v>243</v>
      </c>
      <c r="C247" t="s">
        <v>5</v>
      </c>
      <c r="D247" t="s">
        <v>584</v>
      </c>
      <c r="E247" s="1">
        <v>0.44861111111111113</v>
      </c>
      <c r="F247" s="1">
        <v>0.47013888888888888</v>
      </c>
      <c r="G247">
        <v>1</v>
      </c>
      <c r="J247">
        <v>243</v>
      </c>
      <c r="K247" t="s">
        <v>5</v>
      </c>
      <c r="L247" t="s">
        <v>663</v>
      </c>
      <c r="M247" s="1">
        <v>0.52569444444444446</v>
      </c>
      <c r="N247">
        <v>1</v>
      </c>
    </row>
    <row r="248" spans="2:14" x14ac:dyDescent="0.25">
      <c r="B248">
        <v>244</v>
      </c>
      <c r="C248" t="s">
        <v>5</v>
      </c>
      <c r="D248" t="s">
        <v>585</v>
      </c>
      <c r="E248" s="1">
        <v>0.44930555555555557</v>
      </c>
      <c r="F248" s="1">
        <v>0.54513888888888895</v>
      </c>
      <c r="G248">
        <v>1</v>
      </c>
      <c r="J248">
        <v>244</v>
      </c>
      <c r="K248" t="s">
        <v>5</v>
      </c>
      <c r="L248" t="s">
        <v>94</v>
      </c>
      <c r="M248" s="1">
        <v>0.52569444444444446</v>
      </c>
      <c r="N248">
        <v>1</v>
      </c>
    </row>
    <row r="249" spans="2:14" x14ac:dyDescent="0.25">
      <c r="B249">
        <v>245</v>
      </c>
      <c r="C249" t="s">
        <v>5</v>
      </c>
      <c r="D249" t="s">
        <v>586</v>
      </c>
      <c r="E249" s="1">
        <v>0.45</v>
      </c>
      <c r="F249" s="1">
        <v>0.47430555555555554</v>
      </c>
      <c r="G249">
        <v>1</v>
      </c>
      <c r="J249">
        <v>245</v>
      </c>
      <c r="K249" t="s">
        <v>5</v>
      </c>
      <c r="L249" t="s">
        <v>664</v>
      </c>
      <c r="M249" s="1">
        <v>0.52569444444444446</v>
      </c>
      <c r="N249">
        <v>1</v>
      </c>
    </row>
    <row r="250" spans="2:14" x14ac:dyDescent="0.25">
      <c r="B250">
        <v>246</v>
      </c>
      <c r="C250" t="s">
        <v>5</v>
      </c>
      <c r="D250" t="s">
        <v>587</v>
      </c>
      <c r="E250" s="1">
        <v>0.45</v>
      </c>
      <c r="F250" s="1">
        <v>0.47430555555555554</v>
      </c>
      <c r="G250">
        <v>1</v>
      </c>
      <c r="J250">
        <v>246</v>
      </c>
      <c r="K250" t="s">
        <v>5</v>
      </c>
      <c r="L250" t="s">
        <v>665</v>
      </c>
      <c r="M250" s="1">
        <v>0.52569444444444446</v>
      </c>
      <c r="N250">
        <v>1</v>
      </c>
    </row>
    <row r="251" spans="2:14" x14ac:dyDescent="0.25">
      <c r="B251">
        <v>247</v>
      </c>
      <c r="C251" t="s">
        <v>5</v>
      </c>
      <c r="D251" t="s">
        <v>588</v>
      </c>
      <c r="E251" s="1">
        <v>0.45</v>
      </c>
      <c r="F251" s="1">
        <v>0.47430555555555554</v>
      </c>
      <c r="G251">
        <v>1</v>
      </c>
      <c r="J251">
        <v>247</v>
      </c>
      <c r="K251" t="s">
        <v>5</v>
      </c>
      <c r="L251" t="s">
        <v>666</v>
      </c>
      <c r="M251" s="1">
        <v>0.52638888888888891</v>
      </c>
      <c r="N251">
        <v>1</v>
      </c>
    </row>
    <row r="252" spans="2:14" x14ac:dyDescent="0.25">
      <c r="B252">
        <v>248</v>
      </c>
      <c r="C252" t="s">
        <v>5</v>
      </c>
      <c r="D252" t="s">
        <v>589</v>
      </c>
      <c r="E252" s="1">
        <v>0.45</v>
      </c>
      <c r="F252" s="1">
        <v>0.46388888888888885</v>
      </c>
      <c r="G252">
        <v>1</v>
      </c>
      <c r="J252">
        <v>248</v>
      </c>
      <c r="K252" t="s">
        <v>5</v>
      </c>
      <c r="L252" t="s">
        <v>678</v>
      </c>
      <c r="M252" s="1">
        <v>0.52638888888888891</v>
      </c>
      <c r="N252">
        <v>1</v>
      </c>
    </row>
    <row r="253" spans="2:14" x14ac:dyDescent="0.25">
      <c r="B253">
        <v>249</v>
      </c>
      <c r="C253" t="s">
        <v>5</v>
      </c>
      <c r="D253" t="s">
        <v>590</v>
      </c>
      <c r="E253" s="1">
        <v>0.45</v>
      </c>
      <c r="F253" s="1">
        <v>0.51944444444444449</v>
      </c>
      <c r="G253">
        <v>1</v>
      </c>
      <c r="J253">
        <v>249</v>
      </c>
      <c r="K253" t="s">
        <v>5</v>
      </c>
      <c r="L253" t="s">
        <v>679</v>
      </c>
      <c r="M253" s="1">
        <v>0.52638888888888891</v>
      </c>
      <c r="N253">
        <v>1</v>
      </c>
    </row>
    <row r="254" spans="2:14" x14ac:dyDescent="0.25">
      <c r="B254">
        <v>250</v>
      </c>
      <c r="C254" t="s">
        <v>5</v>
      </c>
      <c r="D254" t="s">
        <v>591</v>
      </c>
      <c r="E254" s="1">
        <v>0.45</v>
      </c>
      <c r="F254" s="1">
        <v>0.45208333333333334</v>
      </c>
      <c r="G254">
        <v>1</v>
      </c>
      <c r="J254">
        <v>250</v>
      </c>
      <c r="K254" t="s">
        <v>5</v>
      </c>
      <c r="L254" t="s">
        <v>467</v>
      </c>
      <c r="M254" s="1">
        <v>0.52708333333333335</v>
      </c>
      <c r="N254">
        <v>1</v>
      </c>
    </row>
    <row r="255" spans="2:14" x14ac:dyDescent="0.25">
      <c r="B255">
        <v>251</v>
      </c>
      <c r="C255" t="s">
        <v>5</v>
      </c>
      <c r="D255" t="s">
        <v>592</v>
      </c>
      <c r="E255" s="1">
        <v>0.45069444444444445</v>
      </c>
      <c r="F255" s="1">
        <v>0.52916666666666667</v>
      </c>
      <c r="G255">
        <v>1</v>
      </c>
      <c r="J255">
        <v>251</v>
      </c>
      <c r="K255" t="s">
        <v>5</v>
      </c>
      <c r="L255" t="s">
        <v>593</v>
      </c>
      <c r="M255" s="1">
        <v>0.52708333333333335</v>
      </c>
      <c r="N255">
        <v>1</v>
      </c>
    </row>
    <row r="256" spans="2:14" x14ac:dyDescent="0.25">
      <c r="B256">
        <v>252</v>
      </c>
      <c r="C256" t="s">
        <v>5</v>
      </c>
      <c r="D256" t="s">
        <v>593</v>
      </c>
      <c r="E256" s="1">
        <v>0.45416666666666666</v>
      </c>
      <c r="F256" s="1">
        <v>0.52708333333333335</v>
      </c>
      <c r="G256">
        <v>1</v>
      </c>
      <c r="J256">
        <v>252</v>
      </c>
      <c r="K256" t="s">
        <v>5</v>
      </c>
      <c r="L256" t="s">
        <v>607</v>
      </c>
      <c r="M256" s="1">
        <v>0.52708333333333335</v>
      </c>
      <c r="N256">
        <v>1</v>
      </c>
    </row>
    <row r="257" spans="2:14" x14ac:dyDescent="0.25">
      <c r="B257">
        <v>253</v>
      </c>
      <c r="C257" t="s">
        <v>5</v>
      </c>
      <c r="D257" t="s">
        <v>594</v>
      </c>
      <c r="E257" s="1">
        <v>0.45416666666666666</v>
      </c>
      <c r="F257" s="1">
        <v>0.49305555555555558</v>
      </c>
      <c r="G257">
        <v>1</v>
      </c>
      <c r="J257">
        <v>253</v>
      </c>
      <c r="K257" t="s">
        <v>5</v>
      </c>
      <c r="L257" t="s">
        <v>627</v>
      </c>
      <c r="M257" s="1">
        <v>0.52708333333333335</v>
      </c>
      <c r="N257">
        <v>1</v>
      </c>
    </row>
    <row r="258" spans="2:14" x14ac:dyDescent="0.25">
      <c r="B258">
        <v>254</v>
      </c>
      <c r="C258" t="s">
        <v>5</v>
      </c>
      <c r="D258" t="s">
        <v>595</v>
      </c>
      <c r="E258" s="1">
        <v>0.45624999999999999</v>
      </c>
      <c r="F258" s="1">
        <v>0.55347222222222225</v>
      </c>
      <c r="G258">
        <v>1</v>
      </c>
      <c r="J258">
        <v>254</v>
      </c>
      <c r="K258" t="s">
        <v>5</v>
      </c>
      <c r="L258" t="s">
        <v>818</v>
      </c>
      <c r="M258" s="1">
        <v>0.52777777777777779</v>
      </c>
      <c r="N258">
        <v>1</v>
      </c>
    </row>
    <row r="259" spans="2:14" x14ac:dyDescent="0.25">
      <c r="B259">
        <v>255</v>
      </c>
      <c r="C259" t="s">
        <v>5</v>
      </c>
      <c r="D259" t="s">
        <v>596</v>
      </c>
      <c r="E259" s="1">
        <v>0.45833333333333331</v>
      </c>
      <c r="F259" s="1">
        <v>0.4777777777777778</v>
      </c>
      <c r="G259">
        <v>1</v>
      </c>
      <c r="J259">
        <v>255</v>
      </c>
      <c r="K259" t="s">
        <v>5</v>
      </c>
      <c r="L259" t="s">
        <v>600</v>
      </c>
      <c r="M259" s="1">
        <v>0.52777777777777779</v>
      </c>
      <c r="N259">
        <v>1</v>
      </c>
    </row>
    <row r="260" spans="2:14" x14ac:dyDescent="0.25">
      <c r="B260">
        <v>256</v>
      </c>
      <c r="C260" t="s">
        <v>5</v>
      </c>
      <c r="D260" t="s">
        <v>798</v>
      </c>
      <c r="E260" s="1">
        <v>0.4597222222222222</v>
      </c>
      <c r="F260" s="1">
        <v>0.47222222222222227</v>
      </c>
      <c r="G260">
        <v>1</v>
      </c>
      <c r="J260">
        <v>256</v>
      </c>
      <c r="K260" t="s">
        <v>5</v>
      </c>
      <c r="L260" t="s">
        <v>599</v>
      </c>
      <c r="M260" s="1">
        <v>0.52777777777777779</v>
      </c>
      <c r="N260">
        <v>1</v>
      </c>
    </row>
    <row r="261" spans="2:14" x14ac:dyDescent="0.25">
      <c r="B261">
        <v>257</v>
      </c>
      <c r="C261" t="s">
        <v>5</v>
      </c>
      <c r="D261" t="s">
        <v>597</v>
      </c>
      <c r="E261" s="1">
        <v>0.4597222222222222</v>
      </c>
      <c r="F261" s="1">
        <v>0.47916666666666669</v>
      </c>
      <c r="G261">
        <v>1</v>
      </c>
      <c r="J261">
        <v>257</v>
      </c>
      <c r="K261" t="s">
        <v>5</v>
      </c>
      <c r="L261" t="s">
        <v>713</v>
      </c>
      <c r="M261" s="1">
        <v>0.52916666666666667</v>
      </c>
      <c r="N261">
        <v>1</v>
      </c>
    </row>
    <row r="262" spans="2:14" x14ac:dyDescent="0.25">
      <c r="B262">
        <v>258</v>
      </c>
      <c r="C262" t="s">
        <v>5</v>
      </c>
      <c r="D262" t="s">
        <v>598</v>
      </c>
      <c r="E262" s="1">
        <v>0.4597222222222222</v>
      </c>
      <c r="F262" s="1">
        <v>0.47916666666666669</v>
      </c>
      <c r="G262">
        <v>1</v>
      </c>
      <c r="J262">
        <v>258</v>
      </c>
      <c r="K262" t="s">
        <v>5</v>
      </c>
      <c r="L262" t="s">
        <v>592</v>
      </c>
      <c r="M262" s="1">
        <v>0.52916666666666667</v>
      </c>
      <c r="N262">
        <v>1</v>
      </c>
    </row>
    <row r="263" spans="2:14" x14ac:dyDescent="0.25">
      <c r="B263">
        <v>259</v>
      </c>
      <c r="C263" t="s">
        <v>5</v>
      </c>
      <c r="D263" t="s">
        <v>599</v>
      </c>
      <c r="E263" s="1">
        <v>0.46180555555555558</v>
      </c>
      <c r="F263" s="1">
        <v>0.52777777777777779</v>
      </c>
      <c r="G263">
        <v>1</v>
      </c>
      <c r="J263">
        <v>259</v>
      </c>
      <c r="K263" t="s">
        <v>5</v>
      </c>
      <c r="L263" t="s">
        <v>819</v>
      </c>
      <c r="M263" s="1">
        <v>0.52916666666666667</v>
      </c>
      <c r="N263">
        <v>1</v>
      </c>
    </row>
    <row r="264" spans="2:14" x14ac:dyDescent="0.25">
      <c r="B264">
        <v>260</v>
      </c>
      <c r="C264" t="s">
        <v>5</v>
      </c>
      <c r="D264" t="s">
        <v>600</v>
      </c>
      <c r="E264" s="1">
        <v>0.46180555555555558</v>
      </c>
      <c r="F264" s="1">
        <v>0.52777777777777779</v>
      </c>
      <c r="G264">
        <v>1</v>
      </c>
      <c r="J264">
        <v>260</v>
      </c>
      <c r="K264" t="s">
        <v>5</v>
      </c>
      <c r="L264" t="s">
        <v>412</v>
      </c>
      <c r="M264" s="1">
        <v>0.52916666666666667</v>
      </c>
      <c r="N264">
        <v>1</v>
      </c>
    </row>
    <row r="265" spans="2:14" x14ac:dyDescent="0.25">
      <c r="B265">
        <v>261</v>
      </c>
      <c r="C265" t="s">
        <v>5</v>
      </c>
      <c r="D265" t="s">
        <v>601</v>
      </c>
      <c r="E265" s="1">
        <v>0.46180555555555558</v>
      </c>
      <c r="F265" s="1">
        <v>0.52916666666666667</v>
      </c>
      <c r="G265">
        <v>1</v>
      </c>
      <c r="J265">
        <v>261</v>
      </c>
      <c r="K265" t="s">
        <v>5</v>
      </c>
      <c r="L265" t="s">
        <v>601</v>
      </c>
      <c r="M265" s="1">
        <v>0.52916666666666667</v>
      </c>
      <c r="N265">
        <v>1</v>
      </c>
    </row>
    <row r="266" spans="2:14" x14ac:dyDescent="0.25">
      <c r="B266">
        <v>262</v>
      </c>
      <c r="C266" t="s">
        <v>5</v>
      </c>
      <c r="D266" t="s">
        <v>818</v>
      </c>
      <c r="E266" s="1">
        <v>0.46180555555555558</v>
      </c>
      <c r="F266" s="1">
        <v>0.52777777777777779</v>
      </c>
      <c r="G266">
        <v>1</v>
      </c>
      <c r="J266">
        <v>262</v>
      </c>
      <c r="K266" t="s">
        <v>5</v>
      </c>
      <c r="L266" t="s">
        <v>418</v>
      </c>
      <c r="M266" s="1">
        <v>0.52916666666666667</v>
      </c>
      <c r="N266">
        <v>1</v>
      </c>
    </row>
    <row r="267" spans="2:14" x14ac:dyDescent="0.25">
      <c r="B267">
        <v>263</v>
      </c>
      <c r="C267" t="s">
        <v>5</v>
      </c>
      <c r="D267" t="s">
        <v>813</v>
      </c>
      <c r="E267" s="1">
        <v>0.46180555555555558</v>
      </c>
      <c r="F267" s="1">
        <v>0.54097222222222219</v>
      </c>
      <c r="G267">
        <v>1</v>
      </c>
      <c r="J267">
        <v>263</v>
      </c>
      <c r="K267" t="s">
        <v>5</v>
      </c>
      <c r="L267" t="s">
        <v>545</v>
      </c>
      <c r="M267" s="1">
        <v>0.53125</v>
      </c>
      <c r="N267">
        <v>1</v>
      </c>
    </row>
    <row r="268" spans="2:14" x14ac:dyDescent="0.25">
      <c r="B268">
        <v>264</v>
      </c>
      <c r="C268" t="s">
        <v>5</v>
      </c>
      <c r="D268" t="s">
        <v>602</v>
      </c>
      <c r="E268" s="1">
        <v>0.46180555555555558</v>
      </c>
      <c r="F268" s="1">
        <v>0.50763888888888886</v>
      </c>
      <c r="G268">
        <v>1</v>
      </c>
      <c r="J268">
        <v>264</v>
      </c>
      <c r="K268" t="s">
        <v>5</v>
      </c>
      <c r="L268" t="s">
        <v>502</v>
      </c>
      <c r="M268" s="1">
        <v>0.53125</v>
      </c>
      <c r="N268">
        <v>1</v>
      </c>
    </row>
    <row r="269" spans="2:14" x14ac:dyDescent="0.25">
      <c r="B269">
        <v>265</v>
      </c>
      <c r="C269" t="s">
        <v>5</v>
      </c>
      <c r="D269" t="s">
        <v>603</v>
      </c>
      <c r="E269" s="1">
        <v>0.46180555555555558</v>
      </c>
      <c r="F269" s="1">
        <v>0.50763888888888886</v>
      </c>
      <c r="G269">
        <v>1</v>
      </c>
      <c r="J269">
        <v>265</v>
      </c>
      <c r="K269" t="s">
        <v>5</v>
      </c>
      <c r="L269" t="s">
        <v>640</v>
      </c>
      <c r="M269" s="1">
        <v>0.53125</v>
      </c>
      <c r="N269">
        <v>1</v>
      </c>
    </row>
    <row r="270" spans="2:14" x14ac:dyDescent="0.25">
      <c r="B270">
        <v>266</v>
      </c>
      <c r="C270" t="s">
        <v>5</v>
      </c>
      <c r="D270" t="s">
        <v>604</v>
      </c>
      <c r="E270" s="1">
        <v>0.46180555555555558</v>
      </c>
      <c r="F270" s="1">
        <v>0.50763888888888886</v>
      </c>
      <c r="G270">
        <v>1</v>
      </c>
      <c r="J270">
        <v>266</v>
      </c>
      <c r="K270" t="s">
        <v>5</v>
      </c>
      <c r="L270" t="s">
        <v>648</v>
      </c>
      <c r="M270" s="1">
        <v>0.53125</v>
      </c>
      <c r="N270">
        <v>1</v>
      </c>
    </row>
    <row r="271" spans="2:14" x14ac:dyDescent="0.25">
      <c r="B271">
        <v>267</v>
      </c>
      <c r="C271" t="s">
        <v>5</v>
      </c>
      <c r="D271" t="s">
        <v>605</v>
      </c>
      <c r="E271" s="1">
        <v>0.46180555555555558</v>
      </c>
      <c r="F271" s="1">
        <v>0.46875</v>
      </c>
      <c r="G271">
        <v>1</v>
      </c>
      <c r="J271">
        <v>267</v>
      </c>
      <c r="K271" t="s">
        <v>5</v>
      </c>
      <c r="L271" t="s">
        <v>621</v>
      </c>
      <c r="M271" s="1">
        <v>0.53194444444444444</v>
      </c>
      <c r="N271">
        <v>1</v>
      </c>
    </row>
    <row r="272" spans="2:14" x14ac:dyDescent="0.25">
      <c r="B272">
        <v>268</v>
      </c>
      <c r="C272" t="s">
        <v>5</v>
      </c>
      <c r="D272" t="s">
        <v>606</v>
      </c>
      <c r="E272" s="1">
        <v>0.46319444444444446</v>
      </c>
      <c r="F272" s="1">
        <v>0.4694444444444445</v>
      </c>
      <c r="G272">
        <v>1</v>
      </c>
      <c r="J272">
        <v>268</v>
      </c>
      <c r="K272" t="s">
        <v>5</v>
      </c>
      <c r="L272" t="s">
        <v>639</v>
      </c>
      <c r="M272" s="1">
        <v>0.53194444444444444</v>
      </c>
      <c r="N272">
        <v>1</v>
      </c>
    </row>
    <row r="273" spans="2:14" x14ac:dyDescent="0.25">
      <c r="B273">
        <v>269</v>
      </c>
      <c r="C273" t="s">
        <v>5</v>
      </c>
      <c r="D273" t="s">
        <v>607</v>
      </c>
      <c r="E273" s="1">
        <v>0.42152777777777778</v>
      </c>
      <c r="F273" s="1">
        <v>0.52708333333333335</v>
      </c>
      <c r="G273">
        <v>1</v>
      </c>
      <c r="J273">
        <v>269</v>
      </c>
      <c r="K273" t="s">
        <v>5</v>
      </c>
      <c r="L273" t="s">
        <v>685</v>
      </c>
      <c r="M273" s="1">
        <v>0.53194444444444444</v>
      </c>
      <c r="N273">
        <v>1</v>
      </c>
    </row>
    <row r="274" spans="2:14" x14ac:dyDescent="0.25">
      <c r="B274">
        <v>270</v>
      </c>
      <c r="C274" t="s">
        <v>5</v>
      </c>
      <c r="D274" t="s">
        <v>608</v>
      </c>
      <c r="E274" s="1">
        <v>0.42222222222222222</v>
      </c>
      <c r="F274" s="1">
        <v>0.57291666666666663</v>
      </c>
      <c r="G274">
        <v>1</v>
      </c>
      <c r="J274">
        <v>270</v>
      </c>
      <c r="K274" t="s">
        <v>5</v>
      </c>
      <c r="L274" t="s">
        <v>519</v>
      </c>
      <c r="M274" s="1">
        <v>0.53194444444444444</v>
      </c>
      <c r="N274">
        <v>1</v>
      </c>
    </row>
    <row r="275" spans="2:14" x14ac:dyDescent="0.25">
      <c r="B275">
        <v>271</v>
      </c>
      <c r="C275" t="s">
        <v>5</v>
      </c>
      <c r="D275" t="s">
        <v>609</v>
      </c>
      <c r="E275" s="1">
        <v>0.46597222222222223</v>
      </c>
      <c r="F275" s="1">
        <v>0.52430555555555558</v>
      </c>
      <c r="G275">
        <v>1</v>
      </c>
      <c r="J275">
        <v>271</v>
      </c>
      <c r="K275" t="s">
        <v>5</v>
      </c>
      <c r="L275" t="s">
        <v>550</v>
      </c>
      <c r="M275" s="1">
        <v>0.53472222222222221</v>
      </c>
      <c r="N275">
        <v>1</v>
      </c>
    </row>
    <row r="276" spans="2:14" x14ac:dyDescent="0.25">
      <c r="B276">
        <v>272</v>
      </c>
      <c r="C276" t="s">
        <v>5</v>
      </c>
      <c r="D276" t="s">
        <v>610</v>
      </c>
      <c r="E276" s="1">
        <v>0.46597222222222223</v>
      </c>
      <c r="F276" s="1">
        <v>0.4694444444444445</v>
      </c>
      <c r="G276">
        <v>1</v>
      </c>
      <c r="J276">
        <v>272</v>
      </c>
      <c r="K276" t="s">
        <v>5</v>
      </c>
      <c r="L276" t="s">
        <v>649</v>
      </c>
      <c r="M276" s="1">
        <v>0.53472222222222221</v>
      </c>
      <c r="N276">
        <v>1</v>
      </c>
    </row>
    <row r="277" spans="2:14" x14ac:dyDescent="0.25">
      <c r="B277">
        <v>273</v>
      </c>
      <c r="C277" t="s">
        <v>5</v>
      </c>
      <c r="D277" t="s">
        <v>611</v>
      </c>
      <c r="E277" s="1">
        <v>0.47291666666666665</v>
      </c>
      <c r="F277" s="1">
        <v>0.54236111111111118</v>
      </c>
      <c r="G277">
        <v>1</v>
      </c>
      <c r="J277">
        <v>273</v>
      </c>
      <c r="K277" t="s">
        <v>5</v>
      </c>
      <c r="L277" t="s">
        <v>565</v>
      </c>
      <c r="M277" s="1">
        <v>0.53472222222222221</v>
      </c>
      <c r="N277">
        <v>1</v>
      </c>
    </row>
    <row r="278" spans="2:14" x14ac:dyDescent="0.25">
      <c r="B278">
        <v>274</v>
      </c>
      <c r="C278" t="s">
        <v>5</v>
      </c>
      <c r="D278" t="s">
        <v>612</v>
      </c>
      <c r="E278" s="1">
        <v>0.47291666666666665</v>
      </c>
      <c r="F278" s="1">
        <v>0.49374999999999997</v>
      </c>
      <c r="G278">
        <v>1</v>
      </c>
      <c r="J278">
        <v>274</v>
      </c>
      <c r="K278" t="s">
        <v>5</v>
      </c>
      <c r="L278" t="s">
        <v>526</v>
      </c>
      <c r="M278" s="1">
        <v>0.53472222222222221</v>
      </c>
      <c r="N278">
        <v>1</v>
      </c>
    </row>
    <row r="279" spans="2:14" x14ac:dyDescent="0.25">
      <c r="B279">
        <v>275</v>
      </c>
      <c r="C279" t="s">
        <v>5</v>
      </c>
      <c r="D279" t="s">
        <v>464</v>
      </c>
      <c r="E279" s="1">
        <v>0.47638888888888892</v>
      </c>
      <c r="F279" s="1">
        <v>0.49236111111111108</v>
      </c>
      <c r="G279">
        <v>1</v>
      </c>
      <c r="J279">
        <v>275</v>
      </c>
      <c r="K279" t="s">
        <v>5</v>
      </c>
      <c r="L279" t="s">
        <v>656</v>
      </c>
      <c r="M279" s="1">
        <v>0.53611111111111109</v>
      </c>
      <c r="N279">
        <v>1</v>
      </c>
    </row>
    <row r="280" spans="2:14" x14ac:dyDescent="0.25">
      <c r="B280">
        <v>276</v>
      </c>
      <c r="C280" t="s">
        <v>5</v>
      </c>
      <c r="D280" t="s">
        <v>613</v>
      </c>
      <c r="E280" s="1">
        <v>0.4770833333333333</v>
      </c>
      <c r="F280" s="1">
        <v>0.4826388888888889</v>
      </c>
      <c r="G280">
        <v>1</v>
      </c>
      <c r="J280">
        <v>276</v>
      </c>
      <c r="K280" t="s">
        <v>5</v>
      </c>
      <c r="L280" t="s">
        <v>622</v>
      </c>
      <c r="M280" s="1">
        <v>0.53611111111111109</v>
      </c>
      <c r="N280">
        <v>1</v>
      </c>
    </row>
    <row r="281" spans="2:14" x14ac:dyDescent="0.25">
      <c r="B281">
        <v>277</v>
      </c>
      <c r="C281" t="s">
        <v>5</v>
      </c>
      <c r="D281" t="s">
        <v>614</v>
      </c>
      <c r="E281" s="1">
        <v>0.4770833333333333</v>
      </c>
      <c r="F281" s="1">
        <v>0.4916666666666667</v>
      </c>
      <c r="G281">
        <v>1</v>
      </c>
      <c r="J281">
        <v>277</v>
      </c>
      <c r="K281" t="s">
        <v>5</v>
      </c>
      <c r="L281" t="s">
        <v>811</v>
      </c>
      <c r="M281" s="1">
        <v>0.53611111111111109</v>
      </c>
      <c r="N281">
        <v>1</v>
      </c>
    </row>
    <row r="282" spans="2:14" x14ac:dyDescent="0.25">
      <c r="B282">
        <v>278</v>
      </c>
      <c r="C282" t="s">
        <v>5</v>
      </c>
      <c r="D282" t="s">
        <v>615</v>
      </c>
      <c r="E282" s="1">
        <v>0.4770833333333333</v>
      </c>
      <c r="F282" s="1">
        <v>0.52083333333333337</v>
      </c>
      <c r="G282">
        <v>1</v>
      </c>
      <c r="J282">
        <v>278</v>
      </c>
      <c r="K282" t="s">
        <v>5</v>
      </c>
      <c r="L282" t="s">
        <v>534</v>
      </c>
      <c r="M282" s="1">
        <v>0.53680555555555554</v>
      </c>
      <c r="N282">
        <v>1</v>
      </c>
    </row>
    <row r="283" spans="2:14" x14ac:dyDescent="0.25">
      <c r="B283">
        <v>279</v>
      </c>
      <c r="C283" t="s">
        <v>5</v>
      </c>
      <c r="D283" t="s">
        <v>616</v>
      </c>
      <c r="E283" s="1">
        <v>0.4777777777777778</v>
      </c>
      <c r="F283" s="1">
        <v>0.52083333333333337</v>
      </c>
      <c r="G283">
        <v>1</v>
      </c>
      <c r="J283">
        <v>279</v>
      </c>
      <c r="K283" t="s">
        <v>5</v>
      </c>
      <c r="L283" t="s">
        <v>634</v>
      </c>
      <c r="M283" s="1">
        <v>0.53680555555555554</v>
      </c>
      <c r="N283">
        <v>1</v>
      </c>
    </row>
    <row r="284" spans="2:14" x14ac:dyDescent="0.25">
      <c r="B284">
        <v>280</v>
      </c>
      <c r="C284" t="s">
        <v>5</v>
      </c>
      <c r="D284" t="s">
        <v>617</v>
      </c>
      <c r="E284" s="1">
        <v>0.4777777777777778</v>
      </c>
      <c r="F284" s="1">
        <v>0.54236111111111118</v>
      </c>
      <c r="G284">
        <v>1</v>
      </c>
      <c r="J284">
        <v>280</v>
      </c>
      <c r="K284" t="s">
        <v>5</v>
      </c>
      <c r="L284" t="s">
        <v>566</v>
      </c>
      <c r="M284" s="1">
        <v>0.53680555555555554</v>
      </c>
      <c r="N284">
        <v>1</v>
      </c>
    </row>
    <row r="285" spans="2:14" x14ac:dyDescent="0.25">
      <c r="B285">
        <v>281</v>
      </c>
      <c r="C285" t="s">
        <v>5</v>
      </c>
      <c r="D285" t="s">
        <v>618</v>
      </c>
      <c r="E285" s="1">
        <v>0.47847222222222219</v>
      </c>
      <c r="F285" s="1">
        <v>0.50347222222222221</v>
      </c>
      <c r="G285">
        <v>1</v>
      </c>
      <c r="J285">
        <v>281</v>
      </c>
      <c r="K285" t="s">
        <v>5</v>
      </c>
      <c r="L285" t="s">
        <v>567</v>
      </c>
      <c r="M285" s="1">
        <v>0.53680555555555554</v>
      </c>
      <c r="N285">
        <v>1</v>
      </c>
    </row>
    <row r="286" spans="2:14" x14ac:dyDescent="0.25">
      <c r="B286">
        <v>282</v>
      </c>
      <c r="C286" t="s">
        <v>5</v>
      </c>
      <c r="D286" t="s">
        <v>619</v>
      </c>
      <c r="E286" s="1">
        <v>0.47847222222222219</v>
      </c>
      <c r="F286" s="1">
        <v>0.50347222222222221</v>
      </c>
      <c r="G286">
        <v>1</v>
      </c>
      <c r="J286">
        <v>282</v>
      </c>
      <c r="K286" t="s">
        <v>5</v>
      </c>
      <c r="L286" t="s">
        <v>466</v>
      </c>
      <c r="M286" s="1">
        <v>0.53749999999999998</v>
      </c>
      <c r="N286">
        <v>1</v>
      </c>
    </row>
    <row r="287" spans="2:14" x14ac:dyDescent="0.25">
      <c r="B287">
        <v>283</v>
      </c>
      <c r="C287" t="s">
        <v>5</v>
      </c>
      <c r="D287" t="s">
        <v>620</v>
      </c>
      <c r="E287" s="1">
        <v>0.47916666666666669</v>
      </c>
      <c r="F287" s="1">
        <v>0.50347222222222221</v>
      </c>
      <c r="G287">
        <v>1</v>
      </c>
      <c r="J287">
        <v>283</v>
      </c>
      <c r="K287" t="s">
        <v>5</v>
      </c>
      <c r="L287" t="s">
        <v>717</v>
      </c>
      <c r="M287" s="1">
        <v>0.53749999999999998</v>
      </c>
      <c r="N287">
        <v>1</v>
      </c>
    </row>
    <row r="288" spans="2:14" x14ac:dyDescent="0.25">
      <c r="B288">
        <v>284</v>
      </c>
      <c r="C288" t="s">
        <v>5</v>
      </c>
      <c r="D288" t="s">
        <v>621</v>
      </c>
      <c r="E288" s="1">
        <v>0.47986111111111113</v>
      </c>
      <c r="F288" s="1">
        <v>0.53194444444444444</v>
      </c>
      <c r="G288">
        <v>1</v>
      </c>
      <c r="J288">
        <v>284</v>
      </c>
      <c r="K288" t="s">
        <v>5</v>
      </c>
      <c r="L288" t="s">
        <v>501</v>
      </c>
      <c r="M288" s="1">
        <v>0.53749999999999998</v>
      </c>
      <c r="N288">
        <v>1</v>
      </c>
    </row>
    <row r="289" spans="2:14" x14ac:dyDescent="0.25">
      <c r="B289">
        <v>285</v>
      </c>
      <c r="C289" t="s">
        <v>5</v>
      </c>
      <c r="D289" t="s">
        <v>622</v>
      </c>
      <c r="E289" s="1">
        <v>0.48055555555555557</v>
      </c>
      <c r="F289" s="1">
        <v>0.53611111111111109</v>
      </c>
      <c r="G289">
        <v>1</v>
      </c>
      <c r="J289">
        <v>285</v>
      </c>
      <c r="K289" t="s">
        <v>5</v>
      </c>
      <c r="L289" t="s">
        <v>475</v>
      </c>
      <c r="M289" s="1">
        <v>0.53819444444444442</v>
      </c>
      <c r="N289">
        <v>1</v>
      </c>
    </row>
    <row r="290" spans="2:14" x14ac:dyDescent="0.25">
      <c r="B290">
        <v>286</v>
      </c>
      <c r="C290" t="s">
        <v>5</v>
      </c>
      <c r="D290" t="s">
        <v>623</v>
      </c>
      <c r="E290" s="1">
        <v>0.48125000000000001</v>
      </c>
      <c r="F290" s="1">
        <v>0.52916666666666667</v>
      </c>
      <c r="G290">
        <v>1</v>
      </c>
      <c r="J290">
        <v>286</v>
      </c>
      <c r="K290" t="s">
        <v>5</v>
      </c>
      <c r="L290" t="s">
        <v>559</v>
      </c>
      <c r="M290" s="1">
        <v>0.53819444444444442</v>
      </c>
      <c r="N290">
        <v>1</v>
      </c>
    </row>
    <row r="291" spans="2:14" x14ac:dyDescent="0.25">
      <c r="B291">
        <v>287</v>
      </c>
      <c r="C291" t="s">
        <v>5</v>
      </c>
      <c r="D291" t="s">
        <v>624</v>
      </c>
      <c r="E291" s="1">
        <v>0.48125000000000001</v>
      </c>
      <c r="F291" s="1">
        <v>0.48888888888888887</v>
      </c>
      <c r="G291">
        <v>1</v>
      </c>
      <c r="J291">
        <v>287</v>
      </c>
      <c r="K291" t="s">
        <v>5</v>
      </c>
      <c r="L291" t="s">
        <v>535</v>
      </c>
      <c r="M291" s="1">
        <v>0.53819444444444442</v>
      </c>
      <c r="N291">
        <v>1</v>
      </c>
    </row>
    <row r="292" spans="2:14" x14ac:dyDescent="0.25">
      <c r="B292">
        <v>288</v>
      </c>
      <c r="C292" t="s">
        <v>5</v>
      </c>
      <c r="D292" t="s">
        <v>625</v>
      </c>
      <c r="E292" s="1">
        <v>0.48194444444444445</v>
      </c>
      <c r="F292" s="1">
        <v>0.56805555555555554</v>
      </c>
      <c r="G292">
        <v>1</v>
      </c>
      <c r="J292">
        <v>288</v>
      </c>
      <c r="K292" t="s">
        <v>5</v>
      </c>
      <c r="L292" t="s">
        <v>720</v>
      </c>
      <c r="M292" s="1">
        <v>0.53819444444444442</v>
      </c>
      <c r="N292">
        <v>1</v>
      </c>
    </row>
    <row r="293" spans="2:14" x14ac:dyDescent="0.25">
      <c r="B293">
        <v>289</v>
      </c>
      <c r="C293" t="s">
        <v>5</v>
      </c>
      <c r="D293" t="s">
        <v>626</v>
      </c>
      <c r="E293" s="1">
        <v>0.48194444444444445</v>
      </c>
      <c r="F293" s="1">
        <v>0.56736111111111109</v>
      </c>
      <c r="G293">
        <v>1</v>
      </c>
      <c r="J293">
        <v>289</v>
      </c>
      <c r="K293" t="s">
        <v>5</v>
      </c>
      <c r="L293" t="s">
        <v>536</v>
      </c>
      <c r="M293" s="1">
        <v>0.53819444444444442</v>
      </c>
      <c r="N293">
        <v>1</v>
      </c>
    </row>
    <row r="294" spans="2:14" x14ac:dyDescent="0.25">
      <c r="B294">
        <v>290</v>
      </c>
      <c r="C294" t="s">
        <v>5</v>
      </c>
      <c r="D294" t="s">
        <v>627</v>
      </c>
      <c r="E294" s="1">
        <v>0.48333333333333334</v>
      </c>
      <c r="F294" s="1">
        <v>0.52708333333333335</v>
      </c>
      <c r="G294">
        <v>1</v>
      </c>
      <c r="J294">
        <v>290</v>
      </c>
      <c r="K294" t="s">
        <v>5</v>
      </c>
      <c r="L294" t="s">
        <v>673</v>
      </c>
      <c r="M294" s="1">
        <v>0.53888888888888886</v>
      </c>
      <c r="N294">
        <v>1</v>
      </c>
    </row>
    <row r="295" spans="2:14" x14ac:dyDescent="0.25">
      <c r="B295">
        <v>291</v>
      </c>
      <c r="C295" t="s">
        <v>5</v>
      </c>
      <c r="D295" t="s">
        <v>628</v>
      </c>
      <c r="E295" s="1">
        <v>0.48402777777777778</v>
      </c>
      <c r="F295" s="1">
        <v>0.51458333333333328</v>
      </c>
      <c r="G295">
        <v>1</v>
      </c>
      <c r="J295">
        <v>291</v>
      </c>
      <c r="K295" t="s">
        <v>5</v>
      </c>
      <c r="L295" t="s">
        <v>428</v>
      </c>
      <c r="M295" s="1">
        <v>0.53888888888888886</v>
      </c>
      <c r="N295">
        <v>1</v>
      </c>
    </row>
    <row r="296" spans="2:14" x14ac:dyDescent="0.25">
      <c r="B296">
        <v>292</v>
      </c>
      <c r="C296" t="s">
        <v>5</v>
      </c>
      <c r="D296" t="s">
        <v>629</v>
      </c>
      <c r="E296" s="1">
        <v>0.48472222222222222</v>
      </c>
      <c r="F296" s="1">
        <v>0.51458333333333328</v>
      </c>
      <c r="G296">
        <v>1</v>
      </c>
      <c r="J296">
        <v>292</v>
      </c>
      <c r="K296" t="s">
        <v>5</v>
      </c>
      <c r="L296" t="s">
        <v>654</v>
      </c>
      <c r="M296" s="1">
        <v>0.53888888888888886</v>
      </c>
      <c r="N296">
        <v>1</v>
      </c>
    </row>
    <row r="297" spans="2:14" x14ac:dyDescent="0.25">
      <c r="B297">
        <v>293</v>
      </c>
      <c r="C297" t="s">
        <v>5</v>
      </c>
      <c r="D297" t="s">
        <v>630</v>
      </c>
      <c r="E297" s="1">
        <v>0.48541666666666666</v>
      </c>
      <c r="F297" s="1">
        <v>0.4861111111111111</v>
      </c>
      <c r="G297">
        <v>1</v>
      </c>
      <c r="J297">
        <v>293</v>
      </c>
      <c r="K297" t="s">
        <v>5</v>
      </c>
      <c r="L297" t="s">
        <v>489</v>
      </c>
      <c r="M297" s="1">
        <v>0.53888888888888886</v>
      </c>
      <c r="N297">
        <v>1</v>
      </c>
    </row>
    <row r="298" spans="2:14" x14ac:dyDescent="0.25">
      <c r="B298">
        <v>294</v>
      </c>
      <c r="C298" t="s">
        <v>5</v>
      </c>
      <c r="D298" t="s">
        <v>631</v>
      </c>
      <c r="E298" s="1">
        <v>0.4861111111111111</v>
      </c>
      <c r="F298" s="1">
        <v>0.50208333333333333</v>
      </c>
      <c r="G298">
        <v>1</v>
      </c>
      <c r="J298">
        <v>294</v>
      </c>
      <c r="K298" t="s">
        <v>5</v>
      </c>
      <c r="L298" t="s">
        <v>695</v>
      </c>
      <c r="M298" s="1">
        <v>0.53888888888888886</v>
      </c>
      <c r="N298">
        <v>1</v>
      </c>
    </row>
    <row r="299" spans="2:14" x14ac:dyDescent="0.25">
      <c r="B299">
        <v>295</v>
      </c>
      <c r="C299" t="s">
        <v>5</v>
      </c>
      <c r="D299" t="s">
        <v>632</v>
      </c>
      <c r="E299" s="1">
        <v>0.48819444444444443</v>
      </c>
      <c r="F299" s="1">
        <v>0.5083333333333333</v>
      </c>
      <c r="G299">
        <v>1</v>
      </c>
      <c r="J299">
        <v>295</v>
      </c>
      <c r="K299" t="s">
        <v>5</v>
      </c>
      <c r="L299" t="s">
        <v>652</v>
      </c>
      <c r="M299" s="1">
        <v>0.54097222222222219</v>
      </c>
      <c r="N299">
        <v>1</v>
      </c>
    </row>
    <row r="300" spans="2:14" x14ac:dyDescent="0.25">
      <c r="B300">
        <v>296</v>
      </c>
      <c r="C300" t="s">
        <v>5</v>
      </c>
      <c r="D300" t="s">
        <v>633</v>
      </c>
      <c r="E300" s="1">
        <v>0.48819444444444443</v>
      </c>
      <c r="F300" s="1">
        <v>0.5083333333333333</v>
      </c>
      <c r="G300">
        <v>1</v>
      </c>
      <c r="J300">
        <v>296</v>
      </c>
      <c r="K300" t="s">
        <v>5</v>
      </c>
      <c r="L300" t="s">
        <v>662</v>
      </c>
      <c r="M300" s="1">
        <v>0.54097222222222219</v>
      </c>
      <c r="N300">
        <v>1</v>
      </c>
    </row>
    <row r="301" spans="2:14" x14ac:dyDescent="0.25">
      <c r="B301">
        <v>297</v>
      </c>
      <c r="C301" t="s">
        <v>5</v>
      </c>
      <c r="D301" t="s">
        <v>634</v>
      </c>
      <c r="E301" s="1">
        <v>0.48888888888888887</v>
      </c>
      <c r="F301" s="1">
        <v>0.53680555555555554</v>
      </c>
      <c r="G301">
        <v>1</v>
      </c>
      <c r="J301">
        <v>297</v>
      </c>
      <c r="K301" t="s">
        <v>5</v>
      </c>
      <c r="L301" t="s">
        <v>667</v>
      </c>
      <c r="M301" s="1">
        <v>0.54097222222222219</v>
      </c>
      <c r="N301">
        <v>1</v>
      </c>
    </row>
    <row r="302" spans="2:14" x14ac:dyDescent="0.25">
      <c r="B302">
        <v>298</v>
      </c>
      <c r="C302" t="s">
        <v>5</v>
      </c>
      <c r="D302" t="s">
        <v>635</v>
      </c>
      <c r="E302" s="1">
        <v>0.49027777777777781</v>
      </c>
      <c r="F302" s="1">
        <v>0.5083333333333333</v>
      </c>
      <c r="G302">
        <v>1</v>
      </c>
      <c r="J302">
        <v>298</v>
      </c>
      <c r="K302" t="s">
        <v>5</v>
      </c>
      <c r="L302" t="s">
        <v>813</v>
      </c>
      <c r="M302" s="1">
        <v>0.54097222222222219</v>
      </c>
      <c r="N302">
        <v>1</v>
      </c>
    </row>
    <row r="303" spans="2:14" x14ac:dyDescent="0.25">
      <c r="B303">
        <v>299</v>
      </c>
      <c r="C303" t="s">
        <v>5</v>
      </c>
      <c r="D303" t="s">
        <v>636</v>
      </c>
      <c r="E303" s="1">
        <v>0.4909722222222222</v>
      </c>
      <c r="F303" s="1">
        <v>0.51041666666666663</v>
      </c>
      <c r="G303">
        <v>1</v>
      </c>
      <c r="J303">
        <v>299</v>
      </c>
      <c r="K303" t="s">
        <v>5</v>
      </c>
      <c r="L303" t="s">
        <v>645</v>
      </c>
      <c r="M303" s="1">
        <v>0.54166666666666663</v>
      </c>
      <c r="N303">
        <v>1</v>
      </c>
    </row>
    <row r="304" spans="2:14" x14ac:dyDescent="0.25">
      <c r="B304">
        <v>300</v>
      </c>
      <c r="C304" t="s">
        <v>5</v>
      </c>
      <c r="D304" t="s">
        <v>637</v>
      </c>
      <c r="E304" s="1">
        <v>0.49236111111111108</v>
      </c>
      <c r="F304" s="1">
        <v>0.51041666666666663</v>
      </c>
      <c r="G304">
        <v>1</v>
      </c>
      <c r="J304">
        <v>300</v>
      </c>
      <c r="K304" t="s">
        <v>5</v>
      </c>
      <c r="L304" t="s">
        <v>653</v>
      </c>
      <c r="M304" s="1">
        <v>0.54166666666666663</v>
      </c>
      <c r="N304">
        <v>1</v>
      </c>
    </row>
    <row r="305" spans="2:14" x14ac:dyDescent="0.25">
      <c r="B305">
        <v>301</v>
      </c>
      <c r="C305" t="s">
        <v>5</v>
      </c>
      <c r="D305" t="s">
        <v>638</v>
      </c>
      <c r="E305" s="1">
        <v>0.49305555555555558</v>
      </c>
      <c r="F305" s="1">
        <v>0.50763888888888886</v>
      </c>
      <c r="G305">
        <v>1</v>
      </c>
      <c r="J305">
        <v>301</v>
      </c>
      <c r="K305" t="s">
        <v>5</v>
      </c>
      <c r="L305" t="s">
        <v>661</v>
      </c>
      <c r="M305" s="1">
        <v>0.54166666666666663</v>
      </c>
      <c r="N305">
        <v>1</v>
      </c>
    </row>
    <row r="306" spans="2:14" x14ac:dyDescent="0.25">
      <c r="B306">
        <v>302</v>
      </c>
      <c r="C306" t="s">
        <v>5</v>
      </c>
      <c r="D306" t="s">
        <v>639</v>
      </c>
      <c r="E306" s="1">
        <v>0.49444444444444446</v>
      </c>
      <c r="F306" s="1">
        <v>0.53194444444444444</v>
      </c>
      <c r="G306">
        <v>1</v>
      </c>
      <c r="J306">
        <v>302</v>
      </c>
      <c r="K306" t="s">
        <v>5</v>
      </c>
      <c r="L306" t="s">
        <v>424</v>
      </c>
      <c r="M306" s="1">
        <v>0.54166666666666663</v>
      </c>
      <c r="N306">
        <v>1</v>
      </c>
    </row>
    <row r="307" spans="2:14" x14ac:dyDescent="0.25">
      <c r="B307">
        <v>303</v>
      </c>
      <c r="C307" t="s">
        <v>5</v>
      </c>
      <c r="D307" t="s">
        <v>640</v>
      </c>
      <c r="E307" s="1">
        <v>0.49444444444444446</v>
      </c>
      <c r="F307" s="1">
        <v>0.53125</v>
      </c>
      <c r="G307">
        <v>1</v>
      </c>
      <c r="J307">
        <v>303</v>
      </c>
      <c r="K307" t="s">
        <v>5</v>
      </c>
      <c r="L307" t="s">
        <v>699</v>
      </c>
      <c r="M307" s="1">
        <v>0.54166666666666663</v>
      </c>
      <c r="N307">
        <v>1</v>
      </c>
    </row>
    <row r="308" spans="2:14" x14ac:dyDescent="0.25">
      <c r="B308">
        <v>304</v>
      </c>
      <c r="C308" t="s">
        <v>5</v>
      </c>
      <c r="D308" t="s">
        <v>641</v>
      </c>
      <c r="E308" s="1">
        <v>0.49444444444444446</v>
      </c>
      <c r="F308" s="1">
        <v>0.56805555555555554</v>
      </c>
      <c r="G308">
        <v>1</v>
      </c>
      <c r="J308">
        <v>304</v>
      </c>
      <c r="K308" t="s">
        <v>5</v>
      </c>
      <c r="L308" t="s">
        <v>700</v>
      </c>
      <c r="M308" s="1">
        <v>0.54166666666666663</v>
      </c>
      <c r="N308">
        <v>1</v>
      </c>
    </row>
    <row r="309" spans="2:14" x14ac:dyDescent="0.25">
      <c r="B309">
        <v>305</v>
      </c>
      <c r="C309" t="s">
        <v>5</v>
      </c>
      <c r="D309" t="s">
        <v>642</v>
      </c>
      <c r="E309" s="1">
        <v>0.49652777777777773</v>
      </c>
      <c r="F309" s="1">
        <v>0.56458333333333333</v>
      </c>
      <c r="G309">
        <v>1</v>
      </c>
      <c r="J309">
        <v>305</v>
      </c>
      <c r="K309" t="s">
        <v>5</v>
      </c>
      <c r="L309" t="s">
        <v>611</v>
      </c>
      <c r="M309" s="1">
        <v>0.54236111111111118</v>
      </c>
      <c r="N309">
        <v>1</v>
      </c>
    </row>
    <row r="310" spans="2:14" x14ac:dyDescent="0.25">
      <c r="B310">
        <v>306</v>
      </c>
      <c r="C310" t="s">
        <v>5</v>
      </c>
      <c r="D310" t="s">
        <v>643</v>
      </c>
      <c r="E310" s="1">
        <v>0.4993055555555555</v>
      </c>
      <c r="F310" s="1">
        <v>0.54236111111111118</v>
      </c>
      <c r="G310">
        <v>1</v>
      </c>
      <c r="J310">
        <v>306</v>
      </c>
      <c r="K310" t="s">
        <v>5</v>
      </c>
      <c r="L310" t="s">
        <v>617</v>
      </c>
      <c r="M310" s="1">
        <v>0.54236111111111118</v>
      </c>
      <c r="N310">
        <v>1</v>
      </c>
    </row>
    <row r="311" spans="2:14" x14ac:dyDescent="0.25">
      <c r="B311">
        <v>307</v>
      </c>
      <c r="C311" t="s">
        <v>5</v>
      </c>
      <c r="D311" t="s">
        <v>644</v>
      </c>
      <c r="E311" s="1">
        <v>0.5</v>
      </c>
      <c r="F311" s="1">
        <v>0.5625</v>
      </c>
      <c r="G311">
        <v>1</v>
      </c>
      <c r="J311">
        <v>307</v>
      </c>
      <c r="K311" t="s">
        <v>5</v>
      </c>
      <c r="L311" t="s">
        <v>643</v>
      </c>
      <c r="M311" s="1">
        <v>0.54236111111111118</v>
      </c>
      <c r="N311">
        <v>1</v>
      </c>
    </row>
    <row r="312" spans="2:14" x14ac:dyDescent="0.25">
      <c r="B312">
        <v>308</v>
      </c>
      <c r="C312" t="s">
        <v>5</v>
      </c>
      <c r="D312" t="s">
        <v>645</v>
      </c>
      <c r="E312" s="1">
        <v>0.50138888888888888</v>
      </c>
      <c r="F312" s="1">
        <v>0.54166666666666663</v>
      </c>
      <c r="G312">
        <v>1</v>
      </c>
      <c r="J312">
        <v>308</v>
      </c>
      <c r="K312" t="s">
        <v>5</v>
      </c>
      <c r="L312" t="s">
        <v>675</v>
      </c>
      <c r="M312" s="1">
        <v>0.54236111111111118</v>
      </c>
      <c r="N312">
        <v>1</v>
      </c>
    </row>
    <row r="313" spans="2:14" x14ac:dyDescent="0.25">
      <c r="B313">
        <v>309</v>
      </c>
      <c r="C313" t="s">
        <v>5</v>
      </c>
      <c r="D313" t="s">
        <v>646</v>
      </c>
      <c r="E313" s="1">
        <v>0.50208333333333333</v>
      </c>
      <c r="F313" s="1">
        <v>0.52013888888888882</v>
      </c>
      <c r="G313">
        <v>1</v>
      </c>
      <c r="J313">
        <v>309</v>
      </c>
      <c r="K313" t="s">
        <v>5</v>
      </c>
      <c r="L313" t="s">
        <v>701</v>
      </c>
      <c r="M313" s="1">
        <v>0.54236111111111118</v>
      </c>
      <c r="N313">
        <v>1</v>
      </c>
    </row>
    <row r="314" spans="2:14" x14ac:dyDescent="0.25">
      <c r="B314">
        <v>310</v>
      </c>
      <c r="C314" t="s">
        <v>5</v>
      </c>
      <c r="D314" t="s">
        <v>647</v>
      </c>
      <c r="E314" s="1">
        <v>0.50208333333333333</v>
      </c>
      <c r="F314" s="1">
        <v>0.54513888888888895</v>
      </c>
      <c r="G314">
        <v>1</v>
      </c>
      <c r="J314">
        <v>310</v>
      </c>
      <c r="K314" t="s">
        <v>5</v>
      </c>
      <c r="L314" t="s">
        <v>659</v>
      </c>
      <c r="M314" s="1">
        <v>0.54236111111111118</v>
      </c>
      <c r="N314">
        <v>1</v>
      </c>
    </row>
    <row r="315" spans="2:14" x14ac:dyDescent="0.25">
      <c r="B315">
        <v>311</v>
      </c>
      <c r="C315" t="s">
        <v>5</v>
      </c>
      <c r="D315" t="s">
        <v>648</v>
      </c>
      <c r="E315" s="1">
        <v>0.50277777777777777</v>
      </c>
      <c r="F315" s="1">
        <v>0.53125</v>
      </c>
      <c r="G315">
        <v>1</v>
      </c>
      <c r="J315">
        <v>311</v>
      </c>
      <c r="K315" t="s">
        <v>5</v>
      </c>
      <c r="L315" t="s">
        <v>492</v>
      </c>
      <c r="M315" s="1">
        <v>0.54513888888888895</v>
      </c>
      <c r="N315">
        <v>1</v>
      </c>
    </row>
    <row r="316" spans="2:14" x14ac:dyDescent="0.25">
      <c r="B316">
        <v>312</v>
      </c>
      <c r="C316" t="s">
        <v>5</v>
      </c>
      <c r="D316" t="s">
        <v>649</v>
      </c>
      <c r="E316" s="1">
        <v>0.50416666666666665</v>
      </c>
      <c r="F316" s="1">
        <v>0.53472222222222221</v>
      </c>
      <c r="G316">
        <v>1</v>
      </c>
      <c r="J316">
        <v>312</v>
      </c>
      <c r="K316" t="s">
        <v>5</v>
      </c>
      <c r="L316" t="s">
        <v>585</v>
      </c>
      <c r="M316" s="1">
        <v>0.54513888888888895</v>
      </c>
      <c r="N316">
        <v>1</v>
      </c>
    </row>
    <row r="317" spans="2:14" x14ac:dyDescent="0.25">
      <c r="B317">
        <v>313</v>
      </c>
      <c r="C317" t="s">
        <v>5</v>
      </c>
      <c r="D317" t="s">
        <v>650</v>
      </c>
      <c r="E317" s="1">
        <v>0.50416666666666665</v>
      </c>
      <c r="F317" s="1">
        <v>0.56458333333333333</v>
      </c>
      <c r="G317">
        <v>1</v>
      </c>
      <c r="J317">
        <v>313</v>
      </c>
      <c r="K317" t="s">
        <v>5</v>
      </c>
      <c r="L317" t="s">
        <v>647</v>
      </c>
      <c r="M317" s="1">
        <v>0.54513888888888895</v>
      </c>
      <c r="N317">
        <v>1</v>
      </c>
    </row>
    <row r="318" spans="2:14" x14ac:dyDescent="0.25">
      <c r="B318">
        <v>314</v>
      </c>
      <c r="C318" t="s">
        <v>5</v>
      </c>
      <c r="D318" t="s">
        <v>651</v>
      </c>
      <c r="E318" s="1">
        <v>0.50486111111111109</v>
      </c>
      <c r="F318" s="1">
        <v>0.5625</v>
      </c>
      <c r="G318">
        <v>1</v>
      </c>
      <c r="J318">
        <v>314</v>
      </c>
      <c r="K318" t="s">
        <v>5</v>
      </c>
      <c r="L318" t="s">
        <v>676</v>
      </c>
      <c r="M318" s="1">
        <v>0.54513888888888895</v>
      </c>
      <c r="N318">
        <v>1</v>
      </c>
    </row>
    <row r="319" spans="2:14" x14ac:dyDescent="0.25">
      <c r="B319">
        <v>315</v>
      </c>
      <c r="C319" t="s">
        <v>5</v>
      </c>
      <c r="D319" t="s">
        <v>652</v>
      </c>
      <c r="E319" s="1">
        <v>0.50624999999999998</v>
      </c>
      <c r="F319" s="1">
        <v>0.54097222222222219</v>
      </c>
      <c r="G319">
        <v>1</v>
      </c>
      <c r="J319">
        <v>315</v>
      </c>
      <c r="K319" t="s">
        <v>5</v>
      </c>
      <c r="L319" t="s">
        <v>745</v>
      </c>
      <c r="M319" s="1">
        <v>0.54513888888888895</v>
      </c>
      <c r="N319">
        <v>1</v>
      </c>
    </row>
    <row r="320" spans="2:14" x14ac:dyDescent="0.25">
      <c r="B320">
        <v>316</v>
      </c>
      <c r="C320" t="s">
        <v>5</v>
      </c>
      <c r="D320" t="s">
        <v>653</v>
      </c>
      <c r="E320" s="1">
        <v>0.50624999999999998</v>
      </c>
      <c r="F320" s="1">
        <v>0.54166666666666663</v>
      </c>
      <c r="G320">
        <v>1</v>
      </c>
      <c r="J320">
        <v>316</v>
      </c>
      <c r="K320" t="s">
        <v>5</v>
      </c>
      <c r="L320" t="s">
        <v>396</v>
      </c>
      <c r="M320" s="1">
        <v>0.54861111111111105</v>
      </c>
      <c r="N320">
        <v>1</v>
      </c>
    </row>
    <row r="321" spans="2:14" x14ac:dyDescent="0.25">
      <c r="B321">
        <v>317</v>
      </c>
      <c r="C321" t="s">
        <v>5</v>
      </c>
      <c r="D321" t="s">
        <v>654</v>
      </c>
      <c r="E321" s="1">
        <v>0.50624999999999998</v>
      </c>
      <c r="F321" s="1">
        <v>0.53888888888888886</v>
      </c>
      <c r="G321">
        <v>1</v>
      </c>
      <c r="J321">
        <v>317</v>
      </c>
      <c r="K321" t="s">
        <v>5</v>
      </c>
      <c r="L321" t="s">
        <v>470</v>
      </c>
      <c r="M321" s="1">
        <v>0.54861111111111105</v>
      </c>
      <c r="N321">
        <v>1</v>
      </c>
    </row>
    <row r="322" spans="2:14" x14ac:dyDescent="0.25">
      <c r="B322">
        <v>318</v>
      </c>
      <c r="C322" t="s">
        <v>5</v>
      </c>
      <c r="D322" t="s">
        <v>655</v>
      </c>
      <c r="E322" s="1">
        <v>0.50694444444444442</v>
      </c>
      <c r="F322" s="1">
        <v>0.51041666666666663</v>
      </c>
      <c r="G322">
        <v>1</v>
      </c>
      <c r="J322">
        <v>318</v>
      </c>
      <c r="K322" t="s">
        <v>5</v>
      </c>
      <c r="L322" t="s">
        <v>447</v>
      </c>
      <c r="M322" s="1">
        <v>0.54861111111111105</v>
      </c>
      <c r="N322">
        <v>1</v>
      </c>
    </row>
    <row r="323" spans="2:14" x14ac:dyDescent="0.25">
      <c r="B323">
        <v>319</v>
      </c>
      <c r="C323" t="s">
        <v>5</v>
      </c>
      <c r="D323" t="s">
        <v>656</v>
      </c>
      <c r="E323" s="1">
        <v>0.50694444444444442</v>
      </c>
      <c r="F323" s="1">
        <v>0.53611111111111109</v>
      </c>
      <c r="G323">
        <v>1</v>
      </c>
      <c r="J323">
        <v>319</v>
      </c>
      <c r="K323" t="s">
        <v>5</v>
      </c>
      <c r="L323" t="s">
        <v>742</v>
      </c>
      <c r="M323" s="1">
        <v>0.54861111111111105</v>
      </c>
      <c r="N323">
        <v>1</v>
      </c>
    </row>
    <row r="324" spans="2:14" x14ac:dyDescent="0.25">
      <c r="B324">
        <v>320</v>
      </c>
      <c r="C324" t="s">
        <v>5</v>
      </c>
      <c r="D324" t="s">
        <v>657</v>
      </c>
      <c r="E324" s="1">
        <v>0.50763888888888886</v>
      </c>
      <c r="F324" s="1">
        <v>0.55347222222222225</v>
      </c>
      <c r="G324">
        <v>1</v>
      </c>
      <c r="J324">
        <v>320</v>
      </c>
      <c r="K324" t="s">
        <v>5</v>
      </c>
      <c r="L324" t="s">
        <v>743</v>
      </c>
      <c r="M324" s="1">
        <v>0.54861111111111105</v>
      </c>
      <c r="N324">
        <v>1</v>
      </c>
    </row>
    <row r="325" spans="2:14" x14ac:dyDescent="0.25">
      <c r="B325">
        <v>321</v>
      </c>
      <c r="C325" t="s">
        <v>5</v>
      </c>
      <c r="D325" t="s">
        <v>658</v>
      </c>
      <c r="E325" s="1">
        <v>0.50763888888888886</v>
      </c>
      <c r="F325" s="1">
        <v>0.51250000000000007</v>
      </c>
      <c r="G325">
        <v>1</v>
      </c>
      <c r="J325">
        <v>321</v>
      </c>
      <c r="K325" t="s">
        <v>5</v>
      </c>
      <c r="L325" t="s">
        <v>744</v>
      </c>
      <c r="M325" s="1">
        <v>0.54861111111111105</v>
      </c>
      <c r="N325">
        <v>1</v>
      </c>
    </row>
    <row r="326" spans="2:14" x14ac:dyDescent="0.25">
      <c r="B326">
        <v>322</v>
      </c>
      <c r="C326" t="s">
        <v>5</v>
      </c>
      <c r="D326" t="s">
        <v>659</v>
      </c>
      <c r="E326" s="1">
        <v>0.5083333333333333</v>
      </c>
      <c r="F326" s="1">
        <v>0.54236111111111118</v>
      </c>
      <c r="G326">
        <v>1</v>
      </c>
      <c r="J326">
        <v>322</v>
      </c>
      <c r="K326" t="s">
        <v>5</v>
      </c>
      <c r="L326" t="s">
        <v>456</v>
      </c>
      <c r="M326" s="1">
        <v>0.54861111111111105</v>
      </c>
      <c r="N326">
        <v>1</v>
      </c>
    </row>
    <row r="327" spans="2:14" x14ac:dyDescent="0.25">
      <c r="B327">
        <v>323</v>
      </c>
      <c r="C327" t="s">
        <v>5</v>
      </c>
      <c r="D327" t="s">
        <v>660</v>
      </c>
      <c r="E327" s="1">
        <v>0.50902777777777775</v>
      </c>
      <c r="F327" s="1">
        <v>0.56527777777777777</v>
      </c>
      <c r="G327">
        <v>1</v>
      </c>
      <c r="J327">
        <v>323</v>
      </c>
      <c r="K327" t="s">
        <v>5</v>
      </c>
      <c r="L327" t="s">
        <v>682</v>
      </c>
      <c r="M327" s="1">
        <v>0.5493055555555556</v>
      </c>
      <c r="N327">
        <v>1</v>
      </c>
    </row>
    <row r="328" spans="2:14" x14ac:dyDescent="0.25">
      <c r="B328">
        <v>324</v>
      </c>
      <c r="C328" t="s">
        <v>5</v>
      </c>
      <c r="D328" t="s">
        <v>661</v>
      </c>
      <c r="E328" s="1">
        <v>0.50972222222222219</v>
      </c>
      <c r="F328" s="1">
        <v>0.54166666666666663</v>
      </c>
      <c r="G328">
        <v>1</v>
      </c>
      <c r="J328">
        <v>324</v>
      </c>
      <c r="K328" t="s">
        <v>5</v>
      </c>
      <c r="L328" t="s">
        <v>669</v>
      </c>
      <c r="M328" s="1">
        <v>0.5493055555555556</v>
      </c>
      <c r="N328">
        <v>1</v>
      </c>
    </row>
    <row r="329" spans="2:14" x14ac:dyDescent="0.25">
      <c r="B329">
        <v>325</v>
      </c>
      <c r="C329" t="s">
        <v>5</v>
      </c>
      <c r="D329" t="s">
        <v>662</v>
      </c>
      <c r="E329" s="1">
        <v>0.50972222222222219</v>
      </c>
      <c r="F329" s="1">
        <v>0.54097222222222219</v>
      </c>
      <c r="G329">
        <v>1</v>
      </c>
      <c r="J329">
        <v>325</v>
      </c>
      <c r="K329" t="s">
        <v>5</v>
      </c>
      <c r="L329" t="s">
        <v>716</v>
      </c>
      <c r="M329" s="1">
        <v>0.5493055555555556</v>
      </c>
      <c r="N329">
        <v>1</v>
      </c>
    </row>
    <row r="330" spans="2:14" x14ac:dyDescent="0.25">
      <c r="B330">
        <v>326</v>
      </c>
      <c r="C330" t="s">
        <v>5</v>
      </c>
      <c r="D330" t="s">
        <v>663</v>
      </c>
      <c r="E330" s="1">
        <v>0.51041666666666663</v>
      </c>
      <c r="F330" s="1">
        <v>0.52569444444444446</v>
      </c>
      <c r="G330">
        <v>1</v>
      </c>
      <c r="J330">
        <v>326</v>
      </c>
      <c r="K330" t="s">
        <v>5</v>
      </c>
      <c r="L330" t="s">
        <v>670</v>
      </c>
      <c r="M330" s="1">
        <v>0.5493055555555556</v>
      </c>
      <c r="N330">
        <v>1</v>
      </c>
    </row>
    <row r="331" spans="2:14" x14ac:dyDescent="0.25">
      <c r="B331">
        <v>327</v>
      </c>
      <c r="C331" t="s">
        <v>5</v>
      </c>
      <c r="D331" t="s">
        <v>94</v>
      </c>
      <c r="E331" s="1">
        <v>0.51041666666666663</v>
      </c>
      <c r="F331" s="1">
        <v>0.52569444444444446</v>
      </c>
      <c r="G331">
        <v>1</v>
      </c>
      <c r="J331">
        <v>327</v>
      </c>
      <c r="K331" t="s">
        <v>5</v>
      </c>
      <c r="L331" t="s">
        <v>674</v>
      </c>
      <c r="M331" s="1">
        <v>0.55069444444444449</v>
      </c>
      <c r="N331">
        <v>1</v>
      </c>
    </row>
    <row r="332" spans="2:14" x14ac:dyDescent="0.25">
      <c r="B332">
        <v>328</v>
      </c>
      <c r="C332" t="s">
        <v>5</v>
      </c>
      <c r="D332" t="s">
        <v>664</v>
      </c>
      <c r="E332" s="1">
        <v>0.51041666666666663</v>
      </c>
      <c r="F332" s="1">
        <v>0.52569444444444446</v>
      </c>
      <c r="G332">
        <v>1</v>
      </c>
      <c r="J332">
        <v>328</v>
      </c>
      <c r="K332" t="s">
        <v>5</v>
      </c>
      <c r="L332" t="s">
        <v>681</v>
      </c>
      <c r="M332" s="1">
        <v>0.55069444444444449</v>
      </c>
      <c r="N332">
        <v>1</v>
      </c>
    </row>
    <row r="333" spans="2:14" x14ac:dyDescent="0.25">
      <c r="B333">
        <v>329</v>
      </c>
      <c r="C333" t="s">
        <v>5</v>
      </c>
      <c r="D333" t="s">
        <v>665</v>
      </c>
      <c r="E333" s="1">
        <v>0.51041666666666663</v>
      </c>
      <c r="F333" s="1">
        <v>0.52569444444444446</v>
      </c>
      <c r="G333">
        <v>1</v>
      </c>
      <c r="J333">
        <v>329</v>
      </c>
      <c r="K333" t="s">
        <v>5</v>
      </c>
      <c r="L333" t="s">
        <v>694</v>
      </c>
      <c r="M333" s="1">
        <v>0.55069444444444449</v>
      </c>
      <c r="N333">
        <v>1</v>
      </c>
    </row>
    <row r="334" spans="2:14" x14ac:dyDescent="0.25">
      <c r="B334">
        <v>330</v>
      </c>
      <c r="C334" t="s">
        <v>5</v>
      </c>
      <c r="D334" t="s">
        <v>666</v>
      </c>
      <c r="E334" s="1">
        <v>0.51250000000000007</v>
      </c>
      <c r="F334" s="1">
        <v>0.52638888888888891</v>
      </c>
      <c r="G334">
        <v>1</v>
      </c>
      <c r="J334">
        <v>330</v>
      </c>
      <c r="K334" t="s">
        <v>5</v>
      </c>
      <c r="L334" t="s">
        <v>704</v>
      </c>
      <c r="M334" s="1">
        <v>0.55069444444444449</v>
      </c>
      <c r="N334">
        <v>1</v>
      </c>
    </row>
    <row r="335" spans="2:14" x14ac:dyDescent="0.25">
      <c r="B335">
        <v>331</v>
      </c>
      <c r="C335" t="s">
        <v>5</v>
      </c>
      <c r="D335" t="s">
        <v>667</v>
      </c>
      <c r="E335" s="1">
        <v>0.51250000000000007</v>
      </c>
      <c r="F335" s="1">
        <v>0.54097222222222219</v>
      </c>
      <c r="G335">
        <v>1</v>
      </c>
      <c r="J335">
        <v>331</v>
      </c>
      <c r="K335" t="s">
        <v>5</v>
      </c>
      <c r="L335" t="s">
        <v>705</v>
      </c>
      <c r="M335" s="1">
        <v>0.55069444444444449</v>
      </c>
      <c r="N335">
        <v>1</v>
      </c>
    </row>
    <row r="336" spans="2:14" x14ac:dyDescent="0.25">
      <c r="B336">
        <v>332</v>
      </c>
      <c r="C336" t="s">
        <v>5</v>
      </c>
      <c r="D336" t="s">
        <v>668</v>
      </c>
      <c r="E336" s="1">
        <v>0.51250000000000007</v>
      </c>
      <c r="F336" s="1">
        <v>0.56597222222222221</v>
      </c>
      <c r="G336">
        <v>1</v>
      </c>
      <c r="J336">
        <v>332</v>
      </c>
      <c r="K336" t="s">
        <v>5</v>
      </c>
      <c r="L336" t="s">
        <v>706</v>
      </c>
      <c r="M336" s="1">
        <v>0.55069444444444449</v>
      </c>
      <c r="N336">
        <v>1</v>
      </c>
    </row>
    <row r="337" spans="2:14" x14ac:dyDescent="0.25">
      <c r="B337">
        <v>333</v>
      </c>
      <c r="C337" t="s">
        <v>5</v>
      </c>
      <c r="D337" t="s">
        <v>669</v>
      </c>
      <c r="E337" s="1">
        <v>0.51250000000000007</v>
      </c>
      <c r="F337" s="1">
        <v>0.5493055555555556</v>
      </c>
      <c r="G337">
        <v>1</v>
      </c>
      <c r="J337">
        <v>333</v>
      </c>
      <c r="K337" t="s">
        <v>5</v>
      </c>
      <c r="L337" t="s">
        <v>707</v>
      </c>
      <c r="M337" s="1">
        <v>0.55069444444444449</v>
      </c>
      <c r="N337">
        <v>1</v>
      </c>
    </row>
    <row r="338" spans="2:14" x14ac:dyDescent="0.25">
      <c r="B338">
        <v>334</v>
      </c>
      <c r="C338" t="s">
        <v>5</v>
      </c>
      <c r="D338" t="s">
        <v>670</v>
      </c>
      <c r="E338" s="1">
        <v>0.51250000000000007</v>
      </c>
      <c r="F338" s="1">
        <v>0.5493055555555556</v>
      </c>
      <c r="G338">
        <v>1</v>
      </c>
      <c r="J338">
        <v>334</v>
      </c>
      <c r="K338" t="s">
        <v>5</v>
      </c>
      <c r="L338" t="s">
        <v>708</v>
      </c>
      <c r="M338" s="1">
        <v>0.55069444444444449</v>
      </c>
      <c r="N338">
        <v>1</v>
      </c>
    </row>
    <row r="339" spans="2:14" x14ac:dyDescent="0.25">
      <c r="B339">
        <v>335</v>
      </c>
      <c r="C339" t="s">
        <v>5</v>
      </c>
      <c r="D339" t="s">
        <v>671</v>
      </c>
      <c r="E339" s="1">
        <v>0.51388888888888895</v>
      </c>
      <c r="F339" s="1">
        <v>0.57708333333333328</v>
      </c>
      <c r="G339">
        <v>1</v>
      </c>
      <c r="J339">
        <v>335</v>
      </c>
      <c r="K339" t="s">
        <v>5</v>
      </c>
      <c r="L339" t="s">
        <v>709</v>
      </c>
      <c r="M339" s="1">
        <v>0.55069444444444449</v>
      </c>
      <c r="N339">
        <v>1</v>
      </c>
    </row>
    <row r="340" spans="2:14" x14ac:dyDescent="0.25">
      <c r="B340">
        <v>336</v>
      </c>
      <c r="C340" t="s">
        <v>5</v>
      </c>
      <c r="D340" t="s">
        <v>672</v>
      </c>
      <c r="E340" s="1">
        <v>0.51388888888888895</v>
      </c>
      <c r="F340" s="1">
        <v>0.5708333333333333</v>
      </c>
      <c r="G340">
        <v>1</v>
      </c>
      <c r="J340">
        <v>336</v>
      </c>
      <c r="K340" t="s">
        <v>5</v>
      </c>
      <c r="L340" t="s">
        <v>657</v>
      </c>
      <c r="M340" s="1">
        <v>0.55347222222222225</v>
      </c>
      <c r="N340">
        <v>1</v>
      </c>
    </row>
    <row r="341" spans="2:14" x14ac:dyDescent="0.25">
      <c r="B341">
        <v>337</v>
      </c>
      <c r="C341" t="s">
        <v>5</v>
      </c>
      <c r="D341" t="s">
        <v>673</v>
      </c>
      <c r="E341" s="1">
        <v>0.51527777777777783</v>
      </c>
      <c r="F341" s="1">
        <v>0.53888888888888886</v>
      </c>
      <c r="G341">
        <v>1</v>
      </c>
      <c r="J341">
        <v>337</v>
      </c>
      <c r="K341" t="s">
        <v>5</v>
      </c>
      <c r="L341" t="s">
        <v>595</v>
      </c>
      <c r="M341" s="1">
        <v>0.55347222222222225</v>
      </c>
      <c r="N341">
        <v>1</v>
      </c>
    </row>
    <row r="342" spans="2:14" x14ac:dyDescent="0.25">
      <c r="B342">
        <v>338</v>
      </c>
      <c r="C342" t="s">
        <v>5</v>
      </c>
      <c r="D342" t="s">
        <v>674</v>
      </c>
      <c r="E342" s="1">
        <v>0.51597222222222217</v>
      </c>
      <c r="F342" s="1">
        <v>0.55069444444444449</v>
      </c>
      <c r="G342">
        <v>1</v>
      </c>
      <c r="J342">
        <v>338</v>
      </c>
      <c r="K342" t="s">
        <v>5</v>
      </c>
      <c r="L342" t="s">
        <v>680</v>
      </c>
      <c r="M342" s="1">
        <v>0.55347222222222225</v>
      </c>
      <c r="N342">
        <v>1</v>
      </c>
    </row>
    <row r="343" spans="2:14" x14ac:dyDescent="0.25">
      <c r="B343">
        <v>339</v>
      </c>
      <c r="C343" t="s">
        <v>5</v>
      </c>
      <c r="D343" t="s">
        <v>675</v>
      </c>
      <c r="E343" s="1">
        <v>0.51597222222222217</v>
      </c>
      <c r="F343" s="1">
        <v>0.54236111111111118</v>
      </c>
      <c r="G343">
        <v>1</v>
      </c>
      <c r="J343">
        <v>339</v>
      </c>
      <c r="K343" t="s">
        <v>5</v>
      </c>
      <c r="L343" t="s">
        <v>683</v>
      </c>
      <c r="M343" s="1">
        <v>0.55347222222222225</v>
      </c>
      <c r="N343">
        <v>1</v>
      </c>
    </row>
    <row r="344" spans="2:14" x14ac:dyDescent="0.25">
      <c r="B344">
        <v>340</v>
      </c>
      <c r="C344" t="s">
        <v>5</v>
      </c>
      <c r="D344" t="s">
        <v>676</v>
      </c>
      <c r="E344" s="1">
        <v>0.51666666666666672</v>
      </c>
      <c r="F344" s="1">
        <v>0.54513888888888895</v>
      </c>
      <c r="G344">
        <v>1</v>
      </c>
      <c r="J344">
        <v>340</v>
      </c>
      <c r="K344" t="s">
        <v>5</v>
      </c>
      <c r="L344" t="s">
        <v>715</v>
      </c>
      <c r="M344" s="1">
        <v>0.55347222222222225</v>
      </c>
      <c r="N344">
        <v>1</v>
      </c>
    </row>
    <row r="345" spans="2:14" x14ac:dyDescent="0.25">
      <c r="B345">
        <v>341</v>
      </c>
      <c r="C345" t="s">
        <v>5</v>
      </c>
      <c r="D345" t="s">
        <v>677</v>
      </c>
      <c r="E345" s="1">
        <v>0.51666666666666672</v>
      </c>
      <c r="F345" s="1">
        <v>0.57708333333333328</v>
      </c>
      <c r="G345">
        <v>1</v>
      </c>
      <c r="J345">
        <v>341</v>
      </c>
      <c r="K345" t="s">
        <v>5</v>
      </c>
      <c r="L345" t="s">
        <v>405</v>
      </c>
      <c r="M345" s="1">
        <v>0.55902777777777779</v>
      </c>
      <c r="N345">
        <v>1</v>
      </c>
    </row>
    <row r="346" spans="2:14" x14ac:dyDescent="0.25">
      <c r="B346">
        <v>342</v>
      </c>
      <c r="C346" t="s">
        <v>5</v>
      </c>
      <c r="D346" t="s">
        <v>678</v>
      </c>
      <c r="E346" s="1">
        <v>0.51736111111111105</v>
      </c>
      <c r="F346" s="1">
        <v>0.52638888888888891</v>
      </c>
      <c r="G346">
        <v>1</v>
      </c>
      <c r="J346">
        <v>342</v>
      </c>
      <c r="K346" t="s">
        <v>5</v>
      </c>
      <c r="L346" t="s">
        <v>482</v>
      </c>
      <c r="M346" s="1">
        <v>0.55902777777777779</v>
      </c>
      <c r="N346">
        <v>1</v>
      </c>
    </row>
    <row r="347" spans="2:14" x14ac:dyDescent="0.25">
      <c r="B347">
        <v>343</v>
      </c>
      <c r="C347" t="s">
        <v>5</v>
      </c>
      <c r="D347" t="s">
        <v>679</v>
      </c>
      <c r="E347" s="1">
        <v>0.51736111111111105</v>
      </c>
      <c r="F347" s="1">
        <v>0.52638888888888891</v>
      </c>
      <c r="G347">
        <v>1</v>
      </c>
      <c r="J347">
        <v>343</v>
      </c>
      <c r="K347" t="s">
        <v>5</v>
      </c>
      <c r="L347" t="s">
        <v>696</v>
      </c>
      <c r="M347" s="1">
        <v>0.55902777777777779</v>
      </c>
      <c r="N347">
        <v>1</v>
      </c>
    </row>
    <row r="348" spans="2:14" x14ac:dyDescent="0.25">
      <c r="B348">
        <v>344</v>
      </c>
      <c r="C348" t="s">
        <v>5</v>
      </c>
      <c r="D348" t="s">
        <v>424</v>
      </c>
      <c r="E348" s="1">
        <v>0.51736111111111105</v>
      </c>
      <c r="F348" s="1">
        <v>0.54166666666666663</v>
      </c>
      <c r="G348">
        <v>1</v>
      </c>
      <c r="J348">
        <v>344</v>
      </c>
      <c r="K348" t="s">
        <v>5</v>
      </c>
      <c r="L348" t="s">
        <v>686</v>
      </c>
      <c r="M348" s="1">
        <v>0.55902777777777779</v>
      </c>
      <c r="N348">
        <v>1</v>
      </c>
    </row>
    <row r="349" spans="2:14" x14ac:dyDescent="0.25">
      <c r="B349">
        <v>345</v>
      </c>
      <c r="C349" t="s">
        <v>5</v>
      </c>
      <c r="D349" t="s">
        <v>680</v>
      </c>
      <c r="E349" s="1">
        <v>0.51736111111111105</v>
      </c>
      <c r="F349" s="1">
        <v>0.55347222222222225</v>
      </c>
      <c r="G349">
        <v>1</v>
      </c>
      <c r="J349">
        <v>345</v>
      </c>
      <c r="K349" t="s">
        <v>5</v>
      </c>
      <c r="L349" t="s">
        <v>491</v>
      </c>
      <c r="M349" s="1">
        <v>0.55902777777777779</v>
      </c>
      <c r="N349">
        <v>1</v>
      </c>
    </row>
    <row r="350" spans="2:14" x14ac:dyDescent="0.25">
      <c r="B350">
        <v>346</v>
      </c>
      <c r="C350" t="s">
        <v>5</v>
      </c>
      <c r="D350" t="s">
        <v>681</v>
      </c>
      <c r="E350" s="1">
        <v>0.51736111111111105</v>
      </c>
      <c r="F350" s="1">
        <v>0.55069444444444449</v>
      </c>
      <c r="G350">
        <v>1</v>
      </c>
      <c r="J350">
        <v>346</v>
      </c>
      <c r="K350" t="s">
        <v>5</v>
      </c>
      <c r="L350" t="s">
        <v>499</v>
      </c>
      <c r="M350" s="1">
        <v>0.55972222222222223</v>
      </c>
      <c r="N350">
        <v>1</v>
      </c>
    </row>
    <row r="351" spans="2:14" x14ac:dyDescent="0.25">
      <c r="B351">
        <v>347</v>
      </c>
      <c r="C351" t="s">
        <v>5</v>
      </c>
      <c r="D351" t="s">
        <v>682</v>
      </c>
      <c r="E351" s="1">
        <v>0.5180555555555556</v>
      </c>
      <c r="F351" s="1">
        <v>0.5493055555555556</v>
      </c>
      <c r="G351">
        <v>1</v>
      </c>
      <c r="J351">
        <v>347</v>
      </c>
      <c r="K351" t="s">
        <v>5</v>
      </c>
      <c r="L351" t="s">
        <v>689</v>
      </c>
      <c r="M351" s="1">
        <v>0.55972222222222223</v>
      </c>
      <c r="N351">
        <v>1</v>
      </c>
    </row>
    <row r="352" spans="2:14" x14ac:dyDescent="0.25">
      <c r="B352">
        <v>348</v>
      </c>
      <c r="C352" t="s">
        <v>5</v>
      </c>
      <c r="D352" t="s">
        <v>683</v>
      </c>
      <c r="E352" s="1">
        <v>0.5180555555555556</v>
      </c>
      <c r="F352" s="1">
        <v>0.55347222222222225</v>
      </c>
      <c r="G352">
        <v>1</v>
      </c>
      <c r="J352">
        <v>348</v>
      </c>
      <c r="K352" t="s">
        <v>5</v>
      </c>
      <c r="L352" t="s">
        <v>690</v>
      </c>
      <c r="M352" s="1">
        <v>0.55972222222222223</v>
      </c>
      <c r="N352">
        <v>1</v>
      </c>
    </row>
    <row r="353" spans="2:15" x14ac:dyDescent="0.25">
      <c r="B353">
        <v>349</v>
      </c>
      <c r="C353" t="s">
        <v>5</v>
      </c>
      <c r="D353" t="s">
        <v>684</v>
      </c>
      <c r="E353" s="1">
        <v>0.5180555555555556</v>
      </c>
      <c r="F353" s="1">
        <v>0.5708333333333333</v>
      </c>
      <c r="G353">
        <v>1</v>
      </c>
      <c r="J353">
        <v>349</v>
      </c>
      <c r="K353" t="s">
        <v>5</v>
      </c>
      <c r="L353" t="s">
        <v>286</v>
      </c>
      <c r="M353" s="1">
        <v>0.55972222222222223</v>
      </c>
      <c r="N353">
        <v>1</v>
      </c>
    </row>
    <row r="354" spans="2:15" x14ac:dyDescent="0.25">
      <c r="B354">
        <v>350</v>
      </c>
      <c r="C354" t="s">
        <v>5</v>
      </c>
      <c r="D354" t="s">
        <v>685</v>
      </c>
      <c r="E354" s="1">
        <v>0.51874999999999993</v>
      </c>
      <c r="F354" s="1">
        <v>0.53194444444444444</v>
      </c>
      <c r="G354">
        <v>1</v>
      </c>
      <c r="J354">
        <v>350</v>
      </c>
      <c r="K354" t="s">
        <v>5</v>
      </c>
      <c r="L354" t="s">
        <v>727</v>
      </c>
      <c r="M354" s="1">
        <v>0.55972222222222223</v>
      </c>
      <c r="N354">
        <v>1</v>
      </c>
    </row>
    <row r="355" spans="2:15" x14ac:dyDescent="0.25">
      <c r="B355">
        <v>351</v>
      </c>
      <c r="C355" t="s">
        <v>5</v>
      </c>
      <c r="D355" t="s">
        <v>686</v>
      </c>
      <c r="E355" s="1">
        <v>0.51874999999999993</v>
      </c>
      <c r="F355" s="1">
        <v>0.55902777777777779</v>
      </c>
      <c r="G355">
        <v>1</v>
      </c>
      <c r="J355">
        <v>351</v>
      </c>
      <c r="K355" t="s">
        <v>5</v>
      </c>
      <c r="L355" t="s">
        <v>728</v>
      </c>
      <c r="M355" s="1">
        <v>0.55972222222222223</v>
      </c>
      <c r="N355">
        <v>1</v>
      </c>
    </row>
    <row r="356" spans="2:15" x14ac:dyDescent="0.25">
      <c r="B356">
        <v>352</v>
      </c>
      <c r="C356" t="s">
        <v>5</v>
      </c>
      <c r="D356" t="s">
        <v>687</v>
      </c>
      <c r="E356" s="1">
        <v>0.52152777777777781</v>
      </c>
      <c r="F356" s="1">
        <v>0.57500000000000007</v>
      </c>
      <c r="G356">
        <v>1</v>
      </c>
      <c r="J356">
        <v>352</v>
      </c>
      <c r="K356" t="s">
        <v>5</v>
      </c>
      <c r="L356" t="s">
        <v>729</v>
      </c>
      <c r="M356" s="1">
        <v>0.55972222222222223</v>
      </c>
      <c r="N356">
        <v>1</v>
      </c>
    </row>
    <row r="357" spans="2:15" x14ac:dyDescent="0.25">
      <c r="B357">
        <v>353</v>
      </c>
      <c r="C357" t="s">
        <v>5</v>
      </c>
      <c r="D357" t="s">
        <v>688</v>
      </c>
      <c r="E357" s="1">
        <v>0.52152777777777781</v>
      </c>
      <c r="F357" s="1">
        <v>0.56319444444444444</v>
      </c>
      <c r="G357">
        <v>1</v>
      </c>
      <c r="J357">
        <v>353</v>
      </c>
      <c r="K357" t="s">
        <v>5</v>
      </c>
      <c r="L357" t="s">
        <v>730</v>
      </c>
      <c r="M357" s="1">
        <v>0.55972222222222223</v>
      </c>
      <c r="N357">
        <v>1</v>
      </c>
    </row>
    <row r="358" spans="2:15" x14ac:dyDescent="0.25">
      <c r="B358">
        <v>354</v>
      </c>
      <c r="C358" t="s">
        <v>5</v>
      </c>
      <c r="D358" t="s">
        <v>689</v>
      </c>
      <c r="E358" s="1">
        <v>0.52222222222222225</v>
      </c>
      <c r="F358" s="1">
        <v>0.55972222222222223</v>
      </c>
      <c r="G358">
        <v>1</v>
      </c>
      <c r="J358">
        <v>354</v>
      </c>
      <c r="K358" t="s">
        <v>5</v>
      </c>
      <c r="L358" t="s">
        <v>731</v>
      </c>
      <c r="M358" s="1">
        <v>0.55972222222222223</v>
      </c>
      <c r="N358">
        <v>1</v>
      </c>
    </row>
    <row r="359" spans="2:15" x14ac:dyDescent="0.25">
      <c r="B359">
        <v>355</v>
      </c>
      <c r="C359" t="s">
        <v>5</v>
      </c>
      <c r="D359" t="s">
        <v>690</v>
      </c>
      <c r="E359" s="1">
        <v>0.52222222222222225</v>
      </c>
      <c r="F359" s="1">
        <v>0.55972222222222223</v>
      </c>
      <c r="G359">
        <v>1</v>
      </c>
      <c r="J359">
        <v>355</v>
      </c>
      <c r="K359" t="s">
        <v>5</v>
      </c>
      <c r="L359" t="s">
        <v>644</v>
      </c>
      <c r="M359" s="1">
        <v>0.5625</v>
      </c>
      <c r="N359">
        <v>1</v>
      </c>
    </row>
    <row r="360" spans="2:15" x14ac:dyDescent="0.25">
      <c r="B360">
        <v>356</v>
      </c>
      <c r="C360" t="s">
        <v>5</v>
      </c>
      <c r="D360" t="s">
        <v>691</v>
      </c>
      <c r="E360" s="1">
        <v>0.52361111111111114</v>
      </c>
      <c r="F360" s="1">
        <v>0.57708333333333328</v>
      </c>
      <c r="G360">
        <v>1</v>
      </c>
      <c r="J360">
        <v>356</v>
      </c>
      <c r="K360" t="s">
        <v>5</v>
      </c>
      <c r="L360" t="s">
        <v>651</v>
      </c>
      <c r="M360" s="1">
        <v>0.5625</v>
      </c>
      <c r="N360">
        <v>1</v>
      </c>
    </row>
    <row r="361" spans="2:15" x14ac:dyDescent="0.25">
      <c r="B361">
        <v>357</v>
      </c>
      <c r="C361" t="s">
        <v>5</v>
      </c>
      <c r="D361" t="s">
        <v>692</v>
      </c>
      <c r="E361" s="1">
        <v>0.52500000000000002</v>
      </c>
      <c r="F361" s="1">
        <v>0.5708333333333333</v>
      </c>
      <c r="G361">
        <v>1</v>
      </c>
      <c r="J361">
        <v>357</v>
      </c>
      <c r="K361" t="s">
        <v>5</v>
      </c>
      <c r="L361" t="s">
        <v>710</v>
      </c>
      <c r="M361" s="1">
        <v>0.5625</v>
      </c>
      <c r="N361">
        <v>1</v>
      </c>
    </row>
    <row r="362" spans="2:15" x14ac:dyDescent="0.25">
      <c r="B362">
        <v>358</v>
      </c>
      <c r="C362" t="s">
        <v>5</v>
      </c>
      <c r="D362" t="s">
        <v>693</v>
      </c>
      <c r="E362" s="1">
        <v>0.52500000000000002</v>
      </c>
      <c r="F362" s="1">
        <v>0.5805555555555556</v>
      </c>
      <c r="G362">
        <v>1</v>
      </c>
      <c r="J362">
        <v>358</v>
      </c>
      <c r="K362" t="s">
        <v>5</v>
      </c>
      <c r="L362" t="s">
        <v>746</v>
      </c>
      <c r="M362" s="1">
        <v>0.5625</v>
      </c>
      <c r="N362">
        <v>1</v>
      </c>
    </row>
    <row r="363" spans="2:15" x14ac:dyDescent="0.25">
      <c r="B363">
        <v>359</v>
      </c>
      <c r="C363" t="s">
        <v>5</v>
      </c>
      <c r="D363" t="s">
        <v>694</v>
      </c>
      <c r="E363" s="1">
        <v>0.52500000000000002</v>
      </c>
      <c r="F363" s="1">
        <v>0.55069444444444449</v>
      </c>
      <c r="G363">
        <v>1</v>
      </c>
      <c r="J363">
        <v>359</v>
      </c>
      <c r="K363" t="s">
        <v>5</v>
      </c>
      <c r="L363" t="s">
        <v>747</v>
      </c>
      <c r="M363" s="1">
        <v>0.5625</v>
      </c>
      <c r="N363">
        <v>1</v>
      </c>
    </row>
    <row r="364" spans="2:15" x14ac:dyDescent="0.25">
      <c r="B364">
        <v>360</v>
      </c>
      <c r="C364" t="s">
        <v>5</v>
      </c>
      <c r="D364" t="s">
        <v>695</v>
      </c>
      <c r="E364" s="1">
        <v>0.52500000000000002</v>
      </c>
      <c r="F364" s="1">
        <v>0.53888888888888886</v>
      </c>
      <c r="G364">
        <v>1</v>
      </c>
      <c r="J364">
        <v>360</v>
      </c>
      <c r="K364" t="s">
        <v>5</v>
      </c>
      <c r="L364" t="s">
        <v>748</v>
      </c>
      <c r="M364" s="1">
        <v>0.5625</v>
      </c>
      <c r="N364">
        <v>1</v>
      </c>
    </row>
    <row r="365" spans="2:15" x14ac:dyDescent="0.25">
      <c r="B365">
        <v>361</v>
      </c>
      <c r="C365" t="s">
        <v>5</v>
      </c>
      <c r="D365" t="s">
        <v>696</v>
      </c>
      <c r="E365" s="1">
        <v>0.52500000000000002</v>
      </c>
      <c r="F365" s="1">
        <v>0.55902777777777779</v>
      </c>
      <c r="G365">
        <v>1</v>
      </c>
      <c r="J365">
        <v>361</v>
      </c>
      <c r="K365" t="s">
        <v>5</v>
      </c>
      <c r="L365" t="s">
        <v>749</v>
      </c>
      <c r="M365" s="1">
        <v>0.5625</v>
      </c>
      <c r="N365">
        <v>1</v>
      </c>
    </row>
    <row r="366" spans="2:15" x14ac:dyDescent="0.25">
      <c r="B366">
        <v>362</v>
      </c>
      <c r="C366" t="s">
        <v>5</v>
      </c>
      <c r="D366" t="s">
        <v>697</v>
      </c>
      <c r="E366" s="1">
        <v>0.52569444444444446</v>
      </c>
      <c r="F366" s="1">
        <v>0.56527777777777777</v>
      </c>
      <c r="G366">
        <v>1</v>
      </c>
      <c r="J366">
        <v>362</v>
      </c>
      <c r="K366" t="s">
        <v>5</v>
      </c>
      <c r="L366" t="s">
        <v>750</v>
      </c>
      <c r="M366" s="1">
        <v>0.5625</v>
      </c>
      <c r="N366">
        <v>1</v>
      </c>
    </row>
    <row r="367" spans="2:15" x14ac:dyDescent="0.25">
      <c r="B367">
        <v>363</v>
      </c>
      <c r="C367" t="s">
        <v>5</v>
      </c>
      <c r="D367" t="s">
        <v>698</v>
      </c>
      <c r="E367" s="1">
        <v>0.52569444444444446</v>
      </c>
      <c r="F367" s="1">
        <v>0.56597222222222221</v>
      </c>
      <c r="G367">
        <v>1</v>
      </c>
      <c r="J367">
        <v>363</v>
      </c>
      <c r="K367" t="s">
        <v>5</v>
      </c>
      <c r="L367" t="s">
        <v>751</v>
      </c>
      <c r="M367" s="1">
        <v>0.5625</v>
      </c>
      <c r="N367">
        <v>1</v>
      </c>
      <c r="O367" t="s">
        <v>820</v>
      </c>
    </row>
    <row r="368" spans="2:15" x14ac:dyDescent="0.25">
      <c r="B368">
        <v>364</v>
      </c>
      <c r="C368" t="s">
        <v>5</v>
      </c>
      <c r="D368" t="s">
        <v>699</v>
      </c>
      <c r="E368" s="1">
        <v>0.52638888888888891</v>
      </c>
      <c r="F368" s="1">
        <v>0.54166666666666663</v>
      </c>
      <c r="G368">
        <v>1</v>
      </c>
      <c r="J368">
        <v>364</v>
      </c>
      <c r="K368" t="s">
        <v>5</v>
      </c>
      <c r="L368" t="s">
        <v>752</v>
      </c>
      <c r="M368" s="1">
        <v>0.5625</v>
      </c>
      <c r="N368">
        <v>1</v>
      </c>
    </row>
    <row r="369" spans="2:14" x14ac:dyDescent="0.25">
      <c r="B369">
        <v>365</v>
      </c>
      <c r="C369" t="s">
        <v>5</v>
      </c>
      <c r="D369" t="s">
        <v>700</v>
      </c>
      <c r="E369" s="1">
        <v>0.52638888888888891</v>
      </c>
      <c r="F369" s="1">
        <v>0.54166666666666663</v>
      </c>
      <c r="G369">
        <v>1</v>
      </c>
      <c r="J369">
        <v>365</v>
      </c>
      <c r="K369" t="s">
        <v>5</v>
      </c>
      <c r="L369" t="s">
        <v>444</v>
      </c>
      <c r="M369" s="1">
        <v>0.5625</v>
      </c>
      <c r="N369">
        <v>1</v>
      </c>
    </row>
    <row r="370" spans="2:14" x14ac:dyDescent="0.25">
      <c r="B370">
        <v>366</v>
      </c>
      <c r="C370" t="s">
        <v>5</v>
      </c>
      <c r="D370" t="s">
        <v>701</v>
      </c>
      <c r="E370" s="1">
        <v>0.52638888888888891</v>
      </c>
      <c r="F370" s="1">
        <v>0.54236111111111118</v>
      </c>
      <c r="G370">
        <v>1</v>
      </c>
      <c r="J370">
        <v>366</v>
      </c>
      <c r="K370" t="s">
        <v>5</v>
      </c>
      <c r="L370" t="s">
        <v>449</v>
      </c>
      <c r="M370" s="1">
        <v>0.56319444444444444</v>
      </c>
      <c r="N370">
        <v>1</v>
      </c>
    </row>
    <row r="371" spans="2:14" x14ac:dyDescent="0.25">
      <c r="B371">
        <v>367</v>
      </c>
      <c r="C371" t="s">
        <v>5</v>
      </c>
      <c r="D371" t="s">
        <v>702</v>
      </c>
      <c r="E371" s="1">
        <v>0.52638888888888891</v>
      </c>
      <c r="F371" s="1">
        <v>0.5805555555555556</v>
      </c>
      <c r="G371">
        <v>1</v>
      </c>
      <c r="J371">
        <v>367</v>
      </c>
      <c r="K371" t="s">
        <v>5</v>
      </c>
      <c r="L371" t="s">
        <v>472</v>
      </c>
      <c r="M371" s="1">
        <v>0.56319444444444444</v>
      </c>
      <c r="N371">
        <v>1</v>
      </c>
    </row>
    <row r="372" spans="2:14" x14ac:dyDescent="0.25">
      <c r="B372">
        <v>368</v>
      </c>
      <c r="C372" t="s">
        <v>5</v>
      </c>
      <c r="D372" t="s">
        <v>703</v>
      </c>
      <c r="E372" s="1">
        <v>0.52708333333333335</v>
      </c>
      <c r="F372" s="1">
        <v>0.57847222222222217</v>
      </c>
      <c r="G372">
        <v>1</v>
      </c>
      <c r="J372">
        <v>368</v>
      </c>
      <c r="K372" t="s">
        <v>5</v>
      </c>
      <c r="L372" t="s">
        <v>688</v>
      </c>
      <c r="M372" s="1">
        <v>0.56319444444444444</v>
      </c>
      <c r="N372">
        <v>1</v>
      </c>
    </row>
    <row r="373" spans="2:14" x14ac:dyDescent="0.25">
      <c r="B373">
        <v>369</v>
      </c>
      <c r="C373" t="s">
        <v>5</v>
      </c>
      <c r="D373" t="s">
        <v>704</v>
      </c>
      <c r="E373" s="1">
        <v>0.52708333333333335</v>
      </c>
      <c r="F373" s="1">
        <v>0.55069444444444449</v>
      </c>
      <c r="G373">
        <v>1</v>
      </c>
      <c r="J373">
        <v>369</v>
      </c>
      <c r="K373" t="s">
        <v>5</v>
      </c>
      <c r="L373" t="s">
        <v>541</v>
      </c>
      <c r="M373" s="1">
        <v>0.56458333333333333</v>
      </c>
      <c r="N373">
        <v>1</v>
      </c>
    </row>
    <row r="374" spans="2:14" x14ac:dyDescent="0.25">
      <c r="B374">
        <v>370</v>
      </c>
      <c r="C374" t="s">
        <v>5</v>
      </c>
      <c r="D374" t="s">
        <v>705</v>
      </c>
      <c r="E374" s="1">
        <v>0.52777777777777779</v>
      </c>
      <c r="F374" s="1">
        <v>0.55069444444444449</v>
      </c>
      <c r="G374">
        <v>1</v>
      </c>
      <c r="J374">
        <v>370</v>
      </c>
      <c r="K374" t="s">
        <v>5</v>
      </c>
      <c r="L374" t="s">
        <v>642</v>
      </c>
      <c r="M374" s="1">
        <v>0.56458333333333333</v>
      </c>
      <c r="N374">
        <v>1</v>
      </c>
    </row>
    <row r="375" spans="2:14" x14ac:dyDescent="0.25">
      <c r="B375">
        <v>371</v>
      </c>
      <c r="C375" t="s">
        <v>5</v>
      </c>
      <c r="D375" t="s">
        <v>706</v>
      </c>
      <c r="E375" s="1">
        <v>0.52777777777777779</v>
      </c>
      <c r="F375" s="1">
        <v>0.55069444444444449</v>
      </c>
      <c r="G375">
        <v>1</v>
      </c>
      <c r="J375">
        <v>371</v>
      </c>
      <c r="K375" t="s">
        <v>5</v>
      </c>
      <c r="L375" t="s">
        <v>650</v>
      </c>
      <c r="M375" s="1">
        <v>0.56458333333333333</v>
      </c>
      <c r="N375">
        <v>1</v>
      </c>
    </row>
    <row r="376" spans="2:14" x14ac:dyDescent="0.25">
      <c r="B376">
        <v>372</v>
      </c>
      <c r="C376" t="s">
        <v>5</v>
      </c>
      <c r="D376" t="s">
        <v>707</v>
      </c>
      <c r="E376" s="1">
        <v>0.52777777777777779</v>
      </c>
      <c r="F376" s="1">
        <v>0.55069444444444449</v>
      </c>
      <c r="G376">
        <v>1</v>
      </c>
      <c r="J376">
        <v>372</v>
      </c>
      <c r="K376" t="s">
        <v>5</v>
      </c>
      <c r="L376" t="s">
        <v>538</v>
      </c>
      <c r="M376" s="1">
        <v>0.56527777777777777</v>
      </c>
      <c r="N376">
        <v>1</v>
      </c>
    </row>
    <row r="377" spans="2:14" x14ac:dyDescent="0.25">
      <c r="B377">
        <v>373</v>
      </c>
      <c r="C377" t="s">
        <v>5</v>
      </c>
      <c r="D377" t="s">
        <v>708</v>
      </c>
      <c r="E377" s="1">
        <v>0.52777777777777779</v>
      </c>
      <c r="F377" s="1">
        <v>0.55069444444444449</v>
      </c>
      <c r="G377">
        <v>1</v>
      </c>
      <c r="J377">
        <v>373</v>
      </c>
      <c r="K377" t="s">
        <v>5</v>
      </c>
      <c r="L377" t="s">
        <v>814</v>
      </c>
      <c r="M377" s="1">
        <v>0.56527777777777777</v>
      </c>
      <c r="N377">
        <v>1</v>
      </c>
    </row>
    <row r="378" spans="2:14" x14ac:dyDescent="0.25">
      <c r="B378">
        <v>374</v>
      </c>
      <c r="C378" t="s">
        <v>5</v>
      </c>
      <c r="D378" t="s">
        <v>709</v>
      </c>
      <c r="E378" s="1">
        <v>0.52777777777777779</v>
      </c>
      <c r="F378" s="1">
        <v>0.55069444444444449</v>
      </c>
      <c r="G378">
        <v>1</v>
      </c>
      <c r="J378">
        <v>374</v>
      </c>
      <c r="K378" t="s">
        <v>5</v>
      </c>
      <c r="L378" t="s">
        <v>513</v>
      </c>
      <c r="M378" s="1">
        <v>0.56527777777777777</v>
      </c>
      <c r="N378">
        <v>1</v>
      </c>
    </row>
    <row r="379" spans="2:14" x14ac:dyDescent="0.25">
      <c r="B379">
        <v>375</v>
      </c>
      <c r="C379" t="s">
        <v>5</v>
      </c>
      <c r="D379" t="s">
        <v>710</v>
      </c>
      <c r="E379" s="1">
        <v>0.52777777777777779</v>
      </c>
      <c r="F379" s="1">
        <v>0.5625</v>
      </c>
      <c r="G379">
        <v>1</v>
      </c>
      <c r="J379">
        <v>375</v>
      </c>
      <c r="K379" t="s">
        <v>5</v>
      </c>
      <c r="L379" t="s">
        <v>660</v>
      </c>
      <c r="M379" s="1">
        <v>0.56527777777777777</v>
      </c>
      <c r="N379">
        <v>1</v>
      </c>
    </row>
    <row r="380" spans="2:14" x14ac:dyDescent="0.25">
      <c r="B380">
        <v>376</v>
      </c>
      <c r="C380" t="s">
        <v>5</v>
      </c>
      <c r="D380" t="s">
        <v>711</v>
      </c>
      <c r="E380" s="1">
        <v>0.52847222222222223</v>
      </c>
      <c r="F380" s="1">
        <v>0.57291666666666663</v>
      </c>
      <c r="G380">
        <v>1</v>
      </c>
      <c r="J380">
        <v>376</v>
      </c>
      <c r="K380" t="s">
        <v>5</v>
      </c>
      <c r="L380" t="s">
        <v>697</v>
      </c>
      <c r="M380" s="1">
        <v>0.56527777777777777</v>
      </c>
      <c r="N380">
        <v>1</v>
      </c>
    </row>
    <row r="381" spans="2:14" x14ac:dyDescent="0.25">
      <c r="B381">
        <v>377</v>
      </c>
      <c r="C381" t="s">
        <v>5</v>
      </c>
      <c r="D381" t="s">
        <v>712</v>
      </c>
      <c r="E381" s="1">
        <v>0.52847222222222223</v>
      </c>
      <c r="F381" s="1">
        <v>0.57847222222222217</v>
      </c>
      <c r="G381">
        <v>1</v>
      </c>
      <c r="J381">
        <v>377</v>
      </c>
      <c r="K381" t="s">
        <v>5</v>
      </c>
      <c r="L381" t="s">
        <v>756</v>
      </c>
      <c r="M381" s="1">
        <v>0.56597222222222221</v>
      </c>
      <c r="N381">
        <v>1</v>
      </c>
    </row>
    <row r="382" spans="2:14" x14ac:dyDescent="0.25">
      <c r="B382">
        <v>378</v>
      </c>
      <c r="C382" t="s">
        <v>5</v>
      </c>
      <c r="D382" t="s">
        <v>713</v>
      </c>
      <c r="E382" s="1">
        <v>0.52847222222222223</v>
      </c>
      <c r="F382" s="1">
        <v>0.52916666666666667</v>
      </c>
      <c r="G382">
        <v>1</v>
      </c>
      <c r="J382">
        <v>378</v>
      </c>
      <c r="K382" t="s">
        <v>5</v>
      </c>
      <c r="L382" t="s">
        <v>698</v>
      </c>
      <c r="M382" s="1">
        <v>0.56597222222222221</v>
      </c>
      <c r="N382">
        <v>1</v>
      </c>
    </row>
    <row r="383" spans="2:14" x14ac:dyDescent="0.25">
      <c r="B383">
        <v>379</v>
      </c>
      <c r="C383" t="s">
        <v>5</v>
      </c>
      <c r="D383" t="s">
        <v>714</v>
      </c>
      <c r="E383" s="1">
        <v>0.52847222222222223</v>
      </c>
      <c r="F383" s="1">
        <v>0.57500000000000007</v>
      </c>
      <c r="G383">
        <v>1</v>
      </c>
      <c r="J383">
        <v>379</v>
      </c>
      <c r="K383" t="s">
        <v>5</v>
      </c>
      <c r="L383" t="s">
        <v>753</v>
      </c>
      <c r="M383" s="1">
        <v>0.56597222222222221</v>
      </c>
      <c r="N383">
        <v>1</v>
      </c>
    </row>
    <row r="384" spans="2:14" x14ac:dyDescent="0.25">
      <c r="B384">
        <v>380</v>
      </c>
      <c r="C384" t="s">
        <v>5</v>
      </c>
      <c r="D384" t="s">
        <v>715</v>
      </c>
      <c r="E384" s="1">
        <v>0.52847222222222223</v>
      </c>
      <c r="F384" s="1">
        <v>0.55347222222222225</v>
      </c>
      <c r="G384">
        <v>1</v>
      </c>
      <c r="J384">
        <v>380</v>
      </c>
      <c r="K384" t="s">
        <v>5</v>
      </c>
      <c r="L384" t="s">
        <v>754</v>
      </c>
      <c r="M384" s="1">
        <v>0.56597222222222221</v>
      </c>
      <c r="N384">
        <v>1</v>
      </c>
    </row>
    <row r="385" spans="2:14" x14ac:dyDescent="0.25">
      <c r="B385">
        <v>381</v>
      </c>
      <c r="C385" t="s">
        <v>5</v>
      </c>
      <c r="D385" t="s">
        <v>716</v>
      </c>
      <c r="E385" s="1">
        <v>0.52847222222222223</v>
      </c>
      <c r="F385" s="1">
        <v>0.5493055555555556</v>
      </c>
      <c r="G385">
        <v>1</v>
      </c>
      <c r="J385">
        <v>381</v>
      </c>
      <c r="K385" t="s">
        <v>5</v>
      </c>
      <c r="L385" t="s">
        <v>755</v>
      </c>
      <c r="M385" s="1">
        <v>0.56597222222222221</v>
      </c>
      <c r="N385">
        <v>1</v>
      </c>
    </row>
    <row r="386" spans="2:14" x14ac:dyDescent="0.25">
      <c r="B386">
        <v>382</v>
      </c>
      <c r="C386" t="s">
        <v>5</v>
      </c>
      <c r="D386" t="s">
        <v>717</v>
      </c>
      <c r="E386" s="1">
        <v>0.52916666666666667</v>
      </c>
      <c r="F386" s="1">
        <v>0.53749999999999998</v>
      </c>
      <c r="G386">
        <v>1</v>
      </c>
      <c r="J386">
        <v>382</v>
      </c>
      <c r="K386" t="s">
        <v>5</v>
      </c>
      <c r="L386" t="s">
        <v>668</v>
      </c>
      <c r="M386" s="1">
        <v>0.56597222222222221</v>
      </c>
      <c r="N386">
        <v>1</v>
      </c>
    </row>
    <row r="387" spans="2:14" x14ac:dyDescent="0.25">
      <c r="B387">
        <v>383</v>
      </c>
      <c r="C387" t="s">
        <v>5</v>
      </c>
      <c r="D387" t="s">
        <v>718</v>
      </c>
      <c r="E387" s="1">
        <v>0.52916666666666667</v>
      </c>
      <c r="F387" s="1">
        <v>0.57847222222222217</v>
      </c>
      <c r="G387">
        <v>1</v>
      </c>
      <c r="J387">
        <v>383</v>
      </c>
      <c r="K387" t="s">
        <v>5</v>
      </c>
      <c r="L387" t="s">
        <v>517</v>
      </c>
      <c r="M387" s="1">
        <v>0.56597222222222221</v>
      </c>
      <c r="N387">
        <v>1</v>
      </c>
    </row>
    <row r="388" spans="2:14" x14ac:dyDescent="0.25">
      <c r="B388">
        <v>384</v>
      </c>
      <c r="C388" t="s">
        <v>5</v>
      </c>
      <c r="D388" t="s">
        <v>719</v>
      </c>
      <c r="E388" s="1">
        <v>0.52916666666666667</v>
      </c>
      <c r="F388" s="1">
        <v>0.57708333333333328</v>
      </c>
      <c r="G388">
        <v>1</v>
      </c>
      <c r="J388">
        <v>384</v>
      </c>
      <c r="K388" t="s">
        <v>5</v>
      </c>
      <c r="L388" t="s">
        <v>564</v>
      </c>
      <c r="M388" s="1">
        <v>0.56597222222222221</v>
      </c>
      <c r="N388">
        <v>1</v>
      </c>
    </row>
    <row r="389" spans="2:14" x14ac:dyDescent="0.25">
      <c r="B389">
        <v>385</v>
      </c>
      <c r="C389" t="s">
        <v>5</v>
      </c>
      <c r="D389" t="s">
        <v>720</v>
      </c>
      <c r="E389" s="1">
        <v>0.52986111111111112</v>
      </c>
      <c r="F389" s="1">
        <v>0.53819444444444442</v>
      </c>
      <c r="G389">
        <v>1</v>
      </c>
      <c r="J389">
        <v>385</v>
      </c>
      <c r="K389" t="s">
        <v>5</v>
      </c>
      <c r="L389" t="s">
        <v>732</v>
      </c>
      <c r="M389" s="1">
        <v>0.56736111111111109</v>
      </c>
      <c r="N389">
        <v>1</v>
      </c>
    </row>
    <row r="390" spans="2:14" x14ac:dyDescent="0.25">
      <c r="B390">
        <v>386</v>
      </c>
      <c r="C390" t="s">
        <v>5</v>
      </c>
      <c r="D390" t="s">
        <v>721</v>
      </c>
      <c r="E390" s="1">
        <v>0.52986111111111112</v>
      </c>
      <c r="F390" s="1">
        <v>0.52430555555555558</v>
      </c>
      <c r="G390">
        <v>1</v>
      </c>
      <c r="J390">
        <v>386</v>
      </c>
      <c r="K390" t="s">
        <v>5</v>
      </c>
      <c r="L390" t="s">
        <v>480</v>
      </c>
      <c r="M390" s="1">
        <v>0.56736111111111109</v>
      </c>
      <c r="N390">
        <v>1</v>
      </c>
    </row>
    <row r="391" spans="2:14" x14ac:dyDescent="0.25">
      <c r="B391">
        <v>387</v>
      </c>
      <c r="C391" t="s">
        <v>5</v>
      </c>
      <c r="D391" t="s">
        <v>722</v>
      </c>
      <c r="E391" s="1">
        <v>0.53055555555555556</v>
      </c>
      <c r="F391" s="1">
        <v>0.52430555555555558</v>
      </c>
      <c r="G391">
        <v>1</v>
      </c>
      <c r="J391">
        <v>387</v>
      </c>
      <c r="K391" t="s">
        <v>5</v>
      </c>
      <c r="L391" t="s">
        <v>626</v>
      </c>
      <c r="M391" s="1">
        <v>0.56736111111111109</v>
      </c>
      <c r="N391">
        <v>1</v>
      </c>
    </row>
    <row r="392" spans="2:14" x14ac:dyDescent="0.25">
      <c r="B392">
        <v>388</v>
      </c>
      <c r="C392" t="s">
        <v>5</v>
      </c>
      <c r="D392" t="s">
        <v>723</v>
      </c>
      <c r="E392" s="1">
        <v>0.53055555555555556</v>
      </c>
      <c r="F392" s="1">
        <v>0.52430555555555558</v>
      </c>
      <c r="G392">
        <v>1</v>
      </c>
      <c r="J392">
        <v>388</v>
      </c>
      <c r="K392" t="s">
        <v>5</v>
      </c>
      <c r="L392" t="s">
        <v>625</v>
      </c>
      <c r="M392" s="1">
        <v>0.56805555555555554</v>
      </c>
      <c r="N392">
        <v>1</v>
      </c>
    </row>
    <row r="393" spans="2:14" x14ac:dyDescent="0.25">
      <c r="B393">
        <v>389</v>
      </c>
      <c r="C393" t="s">
        <v>5</v>
      </c>
      <c r="D393" t="s">
        <v>724</v>
      </c>
      <c r="E393" s="1">
        <v>0.53055555555555556</v>
      </c>
      <c r="F393" s="1">
        <v>0.52430555555555558</v>
      </c>
      <c r="G393">
        <v>1</v>
      </c>
      <c r="J393">
        <v>389</v>
      </c>
      <c r="K393" t="s">
        <v>5</v>
      </c>
      <c r="L393" t="s">
        <v>521</v>
      </c>
      <c r="M393" s="1">
        <v>0.56805555555555554</v>
      </c>
      <c r="N393">
        <v>1</v>
      </c>
    </row>
    <row r="394" spans="2:14" x14ac:dyDescent="0.25">
      <c r="B394">
        <v>390</v>
      </c>
      <c r="C394" t="s">
        <v>5</v>
      </c>
      <c r="D394" t="s">
        <v>725</v>
      </c>
      <c r="E394" s="1">
        <v>0.53055555555555556</v>
      </c>
      <c r="F394" s="1">
        <v>0.52430555555555558</v>
      </c>
      <c r="G394">
        <v>1</v>
      </c>
      <c r="J394">
        <v>390</v>
      </c>
      <c r="K394" t="s">
        <v>5</v>
      </c>
      <c r="L394" t="s">
        <v>516</v>
      </c>
      <c r="M394" s="1">
        <v>0.56805555555555554</v>
      </c>
      <c r="N394">
        <v>1</v>
      </c>
    </row>
    <row r="395" spans="2:14" x14ac:dyDescent="0.25">
      <c r="B395">
        <v>391</v>
      </c>
      <c r="C395" t="s">
        <v>5</v>
      </c>
      <c r="D395" t="s">
        <v>726</v>
      </c>
      <c r="E395" s="1">
        <v>0.53055555555555556</v>
      </c>
      <c r="F395" s="1">
        <v>0.5708333333333333</v>
      </c>
      <c r="G395">
        <v>1</v>
      </c>
      <c r="J395">
        <v>391</v>
      </c>
      <c r="K395" t="s">
        <v>5</v>
      </c>
      <c r="L395" t="s">
        <v>641</v>
      </c>
      <c r="M395" s="1">
        <v>0.56805555555555554</v>
      </c>
      <c r="N395">
        <v>1</v>
      </c>
    </row>
    <row r="396" spans="2:14" x14ac:dyDescent="0.25">
      <c r="B396">
        <v>392</v>
      </c>
      <c r="C396" t="s">
        <v>5</v>
      </c>
      <c r="D396" t="s">
        <v>286</v>
      </c>
      <c r="E396" s="1">
        <v>0.53125</v>
      </c>
      <c r="F396" s="1">
        <v>0.55972222222222223</v>
      </c>
      <c r="G396">
        <v>1</v>
      </c>
      <c r="J396">
        <v>392</v>
      </c>
      <c r="K396" t="s">
        <v>5</v>
      </c>
      <c r="L396" t="s">
        <v>757</v>
      </c>
      <c r="M396" s="1">
        <v>0.56805555555555554</v>
      </c>
      <c r="N396">
        <v>1</v>
      </c>
    </row>
    <row r="397" spans="2:14" x14ac:dyDescent="0.25">
      <c r="B397">
        <v>393</v>
      </c>
      <c r="C397" t="s">
        <v>5</v>
      </c>
      <c r="D397" t="s">
        <v>727</v>
      </c>
      <c r="E397" s="1">
        <v>0.53194444444444444</v>
      </c>
      <c r="F397" s="1">
        <v>0.55972222222222223</v>
      </c>
      <c r="G397">
        <v>1</v>
      </c>
      <c r="J397">
        <v>393</v>
      </c>
      <c r="K397" t="s">
        <v>5</v>
      </c>
      <c r="L397" t="s">
        <v>758</v>
      </c>
      <c r="M397" s="1">
        <v>0.56805555555555554</v>
      </c>
      <c r="N397">
        <v>1</v>
      </c>
    </row>
    <row r="398" spans="2:14" x14ac:dyDescent="0.25">
      <c r="B398">
        <v>394</v>
      </c>
      <c r="C398" t="s">
        <v>5</v>
      </c>
      <c r="D398" t="s">
        <v>728</v>
      </c>
      <c r="E398" s="1">
        <v>0.53194444444444444</v>
      </c>
      <c r="F398" s="1">
        <v>0.55972222222222223</v>
      </c>
      <c r="G398">
        <v>1</v>
      </c>
      <c r="J398">
        <v>394</v>
      </c>
      <c r="K398" t="s">
        <v>5</v>
      </c>
      <c r="L398" t="s">
        <v>759</v>
      </c>
      <c r="M398" s="1">
        <v>0.56805555555555554</v>
      </c>
      <c r="N398">
        <v>1</v>
      </c>
    </row>
    <row r="399" spans="2:14" x14ac:dyDescent="0.25">
      <c r="B399">
        <v>395</v>
      </c>
      <c r="C399" t="s">
        <v>5</v>
      </c>
      <c r="D399" t="s">
        <v>729</v>
      </c>
      <c r="E399" s="1">
        <v>0.53194444444444444</v>
      </c>
      <c r="F399" s="1">
        <v>0.55972222222222223</v>
      </c>
      <c r="G399">
        <v>1</v>
      </c>
      <c r="J399">
        <v>395</v>
      </c>
      <c r="K399" t="s">
        <v>5</v>
      </c>
      <c r="L399" t="s">
        <v>760</v>
      </c>
      <c r="M399" s="1">
        <v>0.56805555555555554</v>
      </c>
      <c r="N399">
        <v>1</v>
      </c>
    </row>
    <row r="400" spans="2:14" x14ac:dyDescent="0.25">
      <c r="B400">
        <v>396</v>
      </c>
      <c r="C400" t="s">
        <v>5</v>
      </c>
      <c r="D400" t="s">
        <v>730</v>
      </c>
      <c r="E400" s="1">
        <v>0.53194444444444444</v>
      </c>
      <c r="F400" s="1">
        <v>0.55972222222222223</v>
      </c>
      <c r="G400">
        <v>1</v>
      </c>
      <c r="J400">
        <v>396</v>
      </c>
      <c r="K400" t="s">
        <v>5</v>
      </c>
      <c r="L400" t="s">
        <v>761</v>
      </c>
      <c r="M400" s="1">
        <v>0.56805555555555554</v>
      </c>
      <c r="N400">
        <v>1</v>
      </c>
    </row>
    <row r="401" spans="2:14" x14ac:dyDescent="0.25">
      <c r="B401">
        <v>397</v>
      </c>
      <c r="C401" t="s">
        <v>5</v>
      </c>
      <c r="D401" t="s">
        <v>731</v>
      </c>
      <c r="E401" s="1">
        <v>0.53194444444444444</v>
      </c>
      <c r="F401" s="1">
        <v>0.55972222222222223</v>
      </c>
      <c r="G401">
        <v>1</v>
      </c>
      <c r="J401">
        <v>397</v>
      </c>
      <c r="K401" t="s">
        <v>5</v>
      </c>
      <c r="L401" t="s">
        <v>762</v>
      </c>
      <c r="M401" s="1">
        <v>0.56805555555555554</v>
      </c>
      <c r="N401">
        <v>1</v>
      </c>
    </row>
    <row r="402" spans="2:14" x14ac:dyDescent="0.25">
      <c r="B402">
        <v>398</v>
      </c>
      <c r="C402" t="s">
        <v>5</v>
      </c>
      <c r="D402" t="s">
        <v>732</v>
      </c>
      <c r="E402" s="1">
        <v>0.53194444444444444</v>
      </c>
      <c r="F402" s="1">
        <v>0.56736111111111109</v>
      </c>
      <c r="G402">
        <v>1</v>
      </c>
      <c r="J402">
        <v>398</v>
      </c>
      <c r="K402" t="s">
        <v>5</v>
      </c>
      <c r="L402" t="s">
        <v>763</v>
      </c>
      <c r="M402" s="1">
        <v>0.56805555555555554</v>
      </c>
      <c r="N402">
        <v>1</v>
      </c>
    </row>
    <row r="403" spans="2:14" x14ac:dyDescent="0.25">
      <c r="B403">
        <v>399</v>
      </c>
      <c r="C403" t="s">
        <v>5</v>
      </c>
      <c r="D403" t="s">
        <v>733</v>
      </c>
      <c r="E403" s="1">
        <v>0.53263888888888888</v>
      </c>
      <c r="F403" s="1">
        <v>0.5805555555555556</v>
      </c>
      <c r="G403">
        <v>1</v>
      </c>
      <c r="J403">
        <v>399</v>
      </c>
      <c r="K403" t="s">
        <v>5</v>
      </c>
      <c r="L403" t="s">
        <v>764</v>
      </c>
      <c r="M403" s="1">
        <v>0.56805555555555554</v>
      </c>
      <c r="N403">
        <v>1</v>
      </c>
    </row>
    <row r="404" spans="2:14" x14ac:dyDescent="0.25">
      <c r="B404">
        <v>400</v>
      </c>
      <c r="C404" t="s">
        <v>5</v>
      </c>
      <c r="D404" t="s">
        <v>734</v>
      </c>
      <c r="E404" s="1">
        <v>0.53263888888888888</v>
      </c>
      <c r="F404" s="1">
        <v>0.57361111111111118</v>
      </c>
      <c r="G404">
        <v>1</v>
      </c>
      <c r="J404">
        <v>400</v>
      </c>
      <c r="K404" t="s">
        <v>5</v>
      </c>
      <c r="L404" t="s">
        <v>765</v>
      </c>
      <c r="M404" s="1">
        <v>0.56805555555555554</v>
      </c>
      <c r="N404">
        <v>1</v>
      </c>
    </row>
    <row r="405" spans="2:14" x14ac:dyDescent="0.25">
      <c r="B405">
        <v>401</v>
      </c>
      <c r="C405" t="s">
        <v>5</v>
      </c>
      <c r="D405" t="s">
        <v>735</v>
      </c>
      <c r="E405" s="1">
        <v>0.53263888888888888</v>
      </c>
      <c r="F405" s="1">
        <v>0.57361111111111118</v>
      </c>
      <c r="G405">
        <v>1</v>
      </c>
      <c r="J405">
        <v>401</v>
      </c>
      <c r="K405" t="s">
        <v>5</v>
      </c>
      <c r="L405" t="s">
        <v>684</v>
      </c>
      <c r="M405" s="1">
        <v>0.5708333333333333</v>
      </c>
      <c r="N405">
        <v>1</v>
      </c>
    </row>
    <row r="406" spans="2:14" x14ac:dyDescent="0.25">
      <c r="B406">
        <v>402</v>
      </c>
      <c r="C406" t="s">
        <v>5</v>
      </c>
      <c r="D406" t="s">
        <v>736</v>
      </c>
      <c r="E406" s="1">
        <v>0.53263888888888888</v>
      </c>
      <c r="F406" s="1">
        <v>0.57361111111111118</v>
      </c>
      <c r="G406">
        <v>1</v>
      </c>
      <c r="J406">
        <v>402</v>
      </c>
      <c r="K406" t="s">
        <v>5</v>
      </c>
      <c r="L406" t="s">
        <v>672</v>
      </c>
      <c r="M406" s="1">
        <v>0.5708333333333333</v>
      </c>
      <c r="N406">
        <v>1</v>
      </c>
    </row>
    <row r="407" spans="2:14" x14ac:dyDescent="0.25">
      <c r="B407">
        <v>403</v>
      </c>
      <c r="C407" t="s">
        <v>5</v>
      </c>
      <c r="D407" t="s">
        <v>737</v>
      </c>
      <c r="E407" s="1">
        <v>0.53263888888888888</v>
      </c>
      <c r="F407" s="1">
        <v>0.57361111111111118</v>
      </c>
      <c r="G407">
        <v>1</v>
      </c>
      <c r="J407">
        <v>403</v>
      </c>
      <c r="K407" t="s">
        <v>5</v>
      </c>
      <c r="L407" t="s">
        <v>766</v>
      </c>
      <c r="M407" s="1">
        <v>0.5708333333333333</v>
      </c>
      <c r="N407">
        <v>1</v>
      </c>
    </row>
    <row r="408" spans="2:14" x14ac:dyDescent="0.25">
      <c r="B408">
        <v>404</v>
      </c>
      <c r="C408" t="s">
        <v>5</v>
      </c>
      <c r="D408" t="s">
        <v>738</v>
      </c>
      <c r="E408" s="1">
        <v>0.53263888888888888</v>
      </c>
      <c r="F408" s="1">
        <v>0.57361111111111118</v>
      </c>
      <c r="G408">
        <v>1</v>
      </c>
      <c r="J408">
        <v>404</v>
      </c>
      <c r="K408" t="s">
        <v>5</v>
      </c>
      <c r="L408" t="s">
        <v>692</v>
      </c>
      <c r="M408" s="1">
        <v>0.5708333333333333</v>
      </c>
      <c r="N408">
        <v>1</v>
      </c>
    </row>
    <row r="409" spans="2:14" x14ac:dyDescent="0.25">
      <c r="B409">
        <v>405</v>
      </c>
      <c r="C409" t="s">
        <v>5</v>
      </c>
      <c r="D409" t="s">
        <v>739</v>
      </c>
      <c r="E409" s="1">
        <v>0.53333333333333333</v>
      </c>
      <c r="F409" s="1">
        <v>0.57361111111111118</v>
      </c>
      <c r="G409">
        <v>1</v>
      </c>
      <c r="J409">
        <v>405</v>
      </c>
      <c r="K409" t="s">
        <v>5</v>
      </c>
      <c r="L409" t="s">
        <v>815</v>
      </c>
      <c r="M409" s="1">
        <v>0.5708333333333333</v>
      </c>
      <c r="N409">
        <v>1</v>
      </c>
    </row>
    <row r="410" spans="2:14" x14ac:dyDescent="0.25">
      <c r="B410">
        <v>406</v>
      </c>
      <c r="C410" t="s">
        <v>5</v>
      </c>
      <c r="D410" t="s">
        <v>740</v>
      </c>
      <c r="E410" s="1">
        <v>0.53333333333333333</v>
      </c>
      <c r="F410" s="1">
        <v>0.57361111111111118</v>
      </c>
      <c r="G410">
        <v>1</v>
      </c>
      <c r="J410">
        <v>406</v>
      </c>
      <c r="K410" t="s">
        <v>5</v>
      </c>
      <c r="L410" t="s">
        <v>608</v>
      </c>
      <c r="M410" s="1">
        <v>0.57291666666666663</v>
      </c>
      <c r="N410">
        <v>1</v>
      </c>
    </row>
    <row r="411" spans="2:14" x14ac:dyDescent="0.25">
      <c r="B411">
        <v>407</v>
      </c>
      <c r="C411" t="s">
        <v>5</v>
      </c>
      <c r="D411" t="s">
        <v>741</v>
      </c>
      <c r="E411" s="1">
        <v>0.53333333333333333</v>
      </c>
      <c r="F411" s="1">
        <v>0.57361111111111118</v>
      </c>
      <c r="G411">
        <v>1</v>
      </c>
      <c r="J411">
        <v>407</v>
      </c>
      <c r="K411" t="s">
        <v>5</v>
      </c>
      <c r="L411" t="s">
        <v>508</v>
      </c>
      <c r="M411" s="1">
        <v>0.57291666666666663</v>
      </c>
      <c r="N411">
        <v>1</v>
      </c>
    </row>
    <row r="412" spans="2:14" x14ac:dyDescent="0.25">
      <c r="B412">
        <v>408</v>
      </c>
      <c r="C412" t="s">
        <v>5</v>
      </c>
      <c r="D412" t="s">
        <v>742</v>
      </c>
      <c r="E412" s="1">
        <v>0.53402777777777777</v>
      </c>
      <c r="F412" s="1">
        <v>0.54861111111111105</v>
      </c>
      <c r="G412">
        <v>1</v>
      </c>
      <c r="J412">
        <v>408</v>
      </c>
      <c r="K412" t="s">
        <v>5</v>
      </c>
      <c r="L412" t="s">
        <v>711</v>
      </c>
      <c r="M412" s="1">
        <v>0.57291666666666663</v>
      </c>
      <c r="N412">
        <v>1</v>
      </c>
    </row>
    <row r="413" spans="2:14" x14ac:dyDescent="0.25">
      <c r="B413">
        <v>409</v>
      </c>
      <c r="C413" t="s">
        <v>5</v>
      </c>
      <c r="D413" t="s">
        <v>743</v>
      </c>
      <c r="E413" s="1">
        <v>0.53541666666666665</v>
      </c>
      <c r="F413" s="1">
        <v>0.54861111111111105</v>
      </c>
      <c r="G413">
        <v>1</v>
      </c>
      <c r="J413">
        <v>409</v>
      </c>
      <c r="K413" t="s">
        <v>5</v>
      </c>
      <c r="L413" t="s">
        <v>432</v>
      </c>
      <c r="M413" s="1">
        <v>0.57361111111111118</v>
      </c>
      <c r="N413">
        <v>1</v>
      </c>
    </row>
    <row r="414" spans="2:14" x14ac:dyDescent="0.25">
      <c r="B414">
        <v>410</v>
      </c>
      <c r="C414" t="s">
        <v>5</v>
      </c>
      <c r="D414" t="s">
        <v>744</v>
      </c>
      <c r="E414" s="1">
        <v>0.53611111111111109</v>
      </c>
      <c r="F414" s="1">
        <v>0.54861111111111105</v>
      </c>
      <c r="G414">
        <v>1</v>
      </c>
      <c r="J414">
        <v>410</v>
      </c>
      <c r="K414" t="s">
        <v>5</v>
      </c>
      <c r="L414" t="s">
        <v>734</v>
      </c>
      <c r="M414" s="1">
        <v>0.57361111111111118</v>
      </c>
      <c r="N414">
        <v>1</v>
      </c>
    </row>
    <row r="415" spans="2:14" x14ac:dyDescent="0.25">
      <c r="B415">
        <v>411</v>
      </c>
      <c r="C415" t="s">
        <v>5</v>
      </c>
      <c r="D415" t="s">
        <v>745</v>
      </c>
      <c r="E415" s="1">
        <v>0.53611111111111109</v>
      </c>
      <c r="F415" s="1">
        <v>0.54513888888888895</v>
      </c>
      <c r="G415">
        <v>1</v>
      </c>
      <c r="J415">
        <v>411</v>
      </c>
      <c r="K415" t="s">
        <v>5</v>
      </c>
      <c r="L415" t="s">
        <v>735</v>
      </c>
      <c r="M415" s="1">
        <v>0.57361111111111118</v>
      </c>
      <c r="N415">
        <v>1</v>
      </c>
    </row>
    <row r="416" spans="2:14" x14ac:dyDescent="0.25">
      <c r="B416">
        <v>412</v>
      </c>
      <c r="C416" t="s">
        <v>5</v>
      </c>
      <c r="D416" t="s">
        <v>746</v>
      </c>
      <c r="E416" s="1">
        <v>0.5395833333333333</v>
      </c>
      <c r="F416" s="1">
        <v>0.5625</v>
      </c>
      <c r="G416">
        <v>1</v>
      </c>
      <c r="J416">
        <v>412</v>
      </c>
      <c r="K416" t="s">
        <v>5</v>
      </c>
      <c r="L416" t="s">
        <v>736</v>
      </c>
      <c r="M416" s="1">
        <v>0.57361111111111118</v>
      </c>
      <c r="N416">
        <v>1</v>
      </c>
    </row>
    <row r="417" spans="2:14" x14ac:dyDescent="0.25">
      <c r="B417">
        <v>413</v>
      </c>
      <c r="C417" t="s">
        <v>5</v>
      </c>
      <c r="D417" t="s">
        <v>747</v>
      </c>
      <c r="E417" s="1">
        <v>0.54027777777777775</v>
      </c>
      <c r="F417" s="1">
        <v>0.5625</v>
      </c>
      <c r="G417">
        <v>1</v>
      </c>
      <c r="J417">
        <v>413</v>
      </c>
      <c r="K417" t="s">
        <v>5</v>
      </c>
      <c r="L417" t="s">
        <v>737</v>
      </c>
      <c r="M417" s="1">
        <v>0.57361111111111118</v>
      </c>
      <c r="N417">
        <v>1</v>
      </c>
    </row>
    <row r="418" spans="2:14" x14ac:dyDescent="0.25">
      <c r="B418">
        <v>414</v>
      </c>
      <c r="C418" t="s">
        <v>5</v>
      </c>
      <c r="D418" t="s">
        <v>748</v>
      </c>
      <c r="E418" s="1">
        <v>0.54166666666666663</v>
      </c>
      <c r="F418" s="1">
        <v>0.5625</v>
      </c>
      <c r="G418">
        <v>1</v>
      </c>
      <c r="J418">
        <v>414</v>
      </c>
      <c r="K418" t="s">
        <v>5</v>
      </c>
      <c r="L418" t="s">
        <v>738</v>
      </c>
      <c r="M418" s="1">
        <v>0.57361111111111118</v>
      </c>
      <c r="N418">
        <v>1</v>
      </c>
    </row>
    <row r="419" spans="2:14" x14ac:dyDescent="0.25">
      <c r="B419">
        <v>415</v>
      </c>
      <c r="C419" t="s">
        <v>5</v>
      </c>
      <c r="D419" t="s">
        <v>749</v>
      </c>
      <c r="E419" s="1">
        <v>0.54166666666666663</v>
      </c>
      <c r="F419" s="1">
        <v>0.5625</v>
      </c>
      <c r="G419">
        <v>1</v>
      </c>
      <c r="J419">
        <v>415</v>
      </c>
      <c r="K419" t="s">
        <v>5</v>
      </c>
      <c r="L419" t="s">
        <v>739</v>
      </c>
      <c r="M419" s="1">
        <v>0.57361111111111118</v>
      </c>
      <c r="N419">
        <v>1</v>
      </c>
    </row>
    <row r="420" spans="2:14" x14ac:dyDescent="0.25">
      <c r="B420">
        <v>416</v>
      </c>
      <c r="C420" t="s">
        <v>5</v>
      </c>
      <c r="D420" t="s">
        <v>750</v>
      </c>
      <c r="E420" s="1">
        <v>0.54166666666666663</v>
      </c>
      <c r="F420" s="1">
        <v>0.5625</v>
      </c>
      <c r="G420">
        <v>1</v>
      </c>
      <c r="J420">
        <v>416</v>
      </c>
      <c r="K420" t="s">
        <v>5</v>
      </c>
      <c r="L420" t="s">
        <v>740</v>
      </c>
      <c r="M420" s="1">
        <v>0.57361111111111118</v>
      </c>
      <c r="N420">
        <v>1</v>
      </c>
    </row>
    <row r="421" spans="2:14" x14ac:dyDescent="0.25">
      <c r="B421">
        <v>417</v>
      </c>
      <c r="C421" t="s">
        <v>5</v>
      </c>
      <c r="D421" t="s">
        <v>751</v>
      </c>
      <c r="E421" s="1">
        <v>0.54166666666666663</v>
      </c>
      <c r="F421" s="1">
        <v>0.5625</v>
      </c>
      <c r="G421">
        <v>1</v>
      </c>
      <c r="J421">
        <v>417</v>
      </c>
      <c r="K421" t="s">
        <v>5</v>
      </c>
      <c r="L421" t="s">
        <v>741</v>
      </c>
      <c r="M421" s="1">
        <v>0.57361111111111118</v>
      </c>
      <c r="N421">
        <v>1</v>
      </c>
    </row>
    <row r="422" spans="2:14" x14ac:dyDescent="0.25">
      <c r="B422">
        <v>418</v>
      </c>
      <c r="C422" t="s">
        <v>5</v>
      </c>
      <c r="D422" t="s">
        <v>752</v>
      </c>
      <c r="E422" s="1">
        <v>0.54305555555555551</v>
      </c>
      <c r="F422" s="1">
        <v>0.5625</v>
      </c>
      <c r="G422">
        <v>1</v>
      </c>
      <c r="J422">
        <v>418</v>
      </c>
      <c r="K422" t="s">
        <v>5</v>
      </c>
      <c r="L422" t="s">
        <v>537</v>
      </c>
      <c r="M422" s="1">
        <v>0.57361111111111118</v>
      </c>
      <c r="N422">
        <v>1</v>
      </c>
    </row>
    <row r="423" spans="2:14" x14ac:dyDescent="0.25">
      <c r="B423">
        <v>419</v>
      </c>
      <c r="C423" t="s">
        <v>5</v>
      </c>
      <c r="D423" t="s">
        <v>753</v>
      </c>
      <c r="E423" s="1">
        <v>0.54375000000000007</v>
      </c>
      <c r="F423" s="1">
        <v>0.56597222222222221</v>
      </c>
      <c r="G423">
        <v>1</v>
      </c>
      <c r="J423">
        <v>419</v>
      </c>
      <c r="K423" t="s">
        <v>5</v>
      </c>
      <c r="L423" t="s">
        <v>714</v>
      </c>
      <c r="M423" s="1">
        <v>0.57500000000000007</v>
      </c>
      <c r="N423">
        <v>1</v>
      </c>
    </row>
    <row r="424" spans="2:14" x14ac:dyDescent="0.25">
      <c r="B424">
        <v>420</v>
      </c>
      <c r="C424" t="s">
        <v>5</v>
      </c>
      <c r="D424" t="s">
        <v>754</v>
      </c>
      <c r="E424" s="1">
        <v>0.54375000000000007</v>
      </c>
      <c r="F424" s="1">
        <v>0.56597222222222221</v>
      </c>
      <c r="G424">
        <v>1</v>
      </c>
      <c r="J424">
        <v>420</v>
      </c>
      <c r="K424" t="s">
        <v>5</v>
      </c>
      <c r="L424" t="s">
        <v>531</v>
      </c>
      <c r="M424" s="1">
        <v>0.57500000000000007</v>
      </c>
      <c r="N424">
        <v>1</v>
      </c>
    </row>
    <row r="425" spans="2:14" x14ac:dyDescent="0.25">
      <c r="B425">
        <v>421</v>
      </c>
      <c r="C425" t="s">
        <v>5</v>
      </c>
      <c r="D425" t="s">
        <v>755</v>
      </c>
      <c r="E425" s="1">
        <v>0.5444444444444444</v>
      </c>
      <c r="F425" s="1">
        <v>0.56597222222222221</v>
      </c>
      <c r="G425">
        <v>1</v>
      </c>
      <c r="J425">
        <v>421</v>
      </c>
      <c r="K425" t="s">
        <v>5</v>
      </c>
      <c r="L425" t="s">
        <v>687</v>
      </c>
      <c r="M425" s="1">
        <v>0.57500000000000007</v>
      </c>
      <c r="N425">
        <v>1</v>
      </c>
    </row>
    <row r="426" spans="2:14" x14ac:dyDescent="0.25">
      <c r="B426">
        <v>422</v>
      </c>
      <c r="C426" t="s">
        <v>5</v>
      </c>
      <c r="D426" t="s">
        <v>756</v>
      </c>
      <c r="E426" s="1">
        <v>0.5444444444444444</v>
      </c>
      <c r="F426" s="1">
        <v>0.56597222222222221</v>
      </c>
      <c r="G426">
        <v>1</v>
      </c>
      <c r="J426">
        <v>422</v>
      </c>
      <c r="K426" t="s">
        <v>5</v>
      </c>
      <c r="L426" t="s">
        <v>562</v>
      </c>
      <c r="M426" s="1">
        <v>0.57500000000000007</v>
      </c>
      <c r="N426">
        <v>1</v>
      </c>
    </row>
    <row r="427" spans="2:14" x14ac:dyDescent="0.25">
      <c r="B427">
        <v>423</v>
      </c>
      <c r="C427" t="s">
        <v>5</v>
      </c>
      <c r="D427" t="s">
        <v>757</v>
      </c>
      <c r="E427" s="1">
        <v>0.54513888888888895</v>
      </c>
      <c r="F427" s="1">
        <v>0.56805555555555554</v>
      </c>
      <c r="G427">
        <v>1</v>
      </c>
      <c r="J427">
        <v>423</v>
      </c>
      <c r="K427" t="s">
        <v>5</v>
      </c>
      <c r="L427" t="s">
        <v>677</v>
      </c>
      <c r="M427" s="1">
        <v>0.57708333333333328</v>
      </c>
      <c r="N427">
        <v>1</v>
      </c>
    </row>
    <row r="428" spans="2:14" x14ac:dyDescent="0.25">
      <c r="B428">
        <v>424</v>
      </c>
      <c r="C428" t="s">
        <v>5</v>
      </c>
      <c r="D428" t="s">
        <v>758</v>
      </c>
      <c r="E428" s="1">
        <v>0.54652777777777783</v>
      </c>
      <c r="F428" s="1">
        <v>0.56805555555555554</v>
      </c>
      <c r="G428">
        <v>1</v>
      </c>
      <c r="J428">
        <v>424</v>
      </c>
      <c r="K428" t="s">
        <v>5</v>
      </c>
      <c r="L428" t="s">
        <v>671</v>
      </c>
      <c r="M428" s="1">
        <v>0.57708333333333328</v>
      </c>
      <c r="N428">
        <v>1</v>
      </c>
    </row>
    <row r="429" spans="2:14" x14ac:dyDescent="0.25">
      <c r="B429">
        <v>425</v>
      </c>
      <c r="C429" t="s">
        <v>5</v>
      </c>
      <c r="D429" t="s">
        <v>759</v>
      </c>
      <c r="E429" s="1">
        <v>0.54722222222222217</v>
      </c>
      <c r="F429" s="1">
        <v>0.56805555555555554</v>
      </c>
      <c r="G429">
        <v>1</v>
      </c>
      <c r="J429">
        <v>425</v>
      </c>
      <c r="K429" t="s">
        <v>5</v>
      </c>
      <c r="L429" t="s">
        <v>719</v>
      </c>
      <c r="M429" s="1">
        <v>0.57708333333333328</v>
      </c>
      <c r="N429">
        <v>1</v>
      </c>
    </row>
    <row r="430" spans="2:14" x14ac:dyDescent="0.25">
      <c r="B430">
        <v>426</v>
      </c>
      <c r="C430" t="s">
        <v>5</v>
      </c>
      <c r="D430" t="s">
        <v>760</v>
      </c>
      <c r="E430" s="1">
        <v>0.54722222222222217</v>
      </c>
      <c r="F430" s="1">
        <v>0.56805555555555554</v>
      </c>
      <c r="G430">
        <v>1</v>
      </c>
      <c r="J430">
        <v>426</v>
      </c>
      <c r="K430" t="s">
        <v>5</v>
      </c>
      <c r="L430" t="s">
        <v>691</v>
      </c>
      <c r="M430" s="1">
        <v>0.57708333333333328</v>
      </c>
      <c r="N430">
        <v>1</v>
      </c>
    </row>
    <row r="431" spans="2:14" x14ac:dyDescent="0.25">
      <c r="B431">
        <v>427</v>
      </c>
      <c r="C431" t="s">
        <v>5</v>
      </c>
      <c r="D431" t="s">
        <v>761</v>
      </c>
      <c r="E431" s="1">
        <v>0.54791666666666672</v>
      </c>
      <c r="F431" s="1">
        <v>0.56805555555555554</v>
      </c>
      <c r="G431">
        <v>1</v>
      </c>
      <c r="J431">
        <v>427</v>
      </c>
      <c r="K431" t="s">
        <v>5</v>
      </c>
      <c r="L431" t="s">
        <v>712</v>
      </c>
      <c r="M431" s="1">
        <v>0.57847222222222217</v>
      </c>
      <c r="N431">
        <v>1</v>
      </c>
    </row>
    <row r="432" spans="2:14" x14ac:dyDescent="0.25">
      <c r="B432">
        <v>428</v>
      </c>
      <c r="C432" t="s">
        <v>5</v>
      </c>
      <c r="D432" t="s">
        <v>762</v>
      </c>
      <c r="E432" s="1">
        <v>0.5493055555555556</v>
      </c>
      <c r="F432" s="1">
        <v>0.56805555555555554</v>
      </c>
      <c r="G432">
        <v>1</v>
      </c>
      <c r="J432">
        <v>428</v>
      </c>
      <c r="K432" t="s">
        <v>5</v>
      </c>
      <c r="L432" t="s">
        <v>703</v>
      </c>
      <c r="M432" s="1">
        <v>0.57847222222222217</v>
      </c>
      <c r="N432">
        <v>1</v>
      </c>
    </row>
    <row r="433" spans="2:14" x14ac:dyDescent="0.25">
      <c r="B433">
        <v>429</v>
      </c>
      <c r="C433" t="s">
        <v>5</v>
      </c>
      <c r="D433" t="s">
        <v>763</v>
      </c>
      <c r="E433" s="1">
        <v>0.5493055555555556</v>
      </c>
      <c r="F433" s="1">
        <v>0.56805555555555554</v>
      </c>
      <c r="G433">
        <v>1</v>
      </c>
      <c r="J433">
        <v>429</v>
      </c>
      <c r="K433" t="s">
        <v>5</v>
      </c>
      <c r="L433" t="s">
        <v>718</v>
      </c>
      <c r="M433" s="1">
        <v>0.57847222222222217</v>
      </c>
      <c r="N433">
        <v>1</v>
      </c>
    </row>
    <row r="434" spans="2:14" x14ac:dyDescent="0.25">
      <c r="B434">
        <v>430</v>
      </c>
      <c r="C434" t="s">
        <v>5</v>
      </c>
      <c r="D434" t="s">
        <v>764</v>
      </c>
      <c r="E434" s="1">
        <v>0.5493055555555556</v>
      </c>
      <c r="F434" s="1">
        <v>0.56805555555555554</v>
      </c>
      <c r="G434">
        <v>1</v>
      </c>
      <c r="J434">
        <v>430</v>
      </c>
      <c r="K434" t="s">
        <v>5</v>
      </c>
      <c r="L434" t="s">
        <v>733</v>
      </c>
      <c r="M434" s="1">
        <v>0.5805555555555556</v>
      </c>
      <c r="N434">
        <v>1</v>
      </c>
    </row>
    <row r="435" spans="2:14" x14ac:dyDescent="0.25">
      <c r="B435">
        <v>431</v>
      </c>
      <c r="C435" t="s">
        <v>5</v>
      </c>
      <c r="D435" t="s">
        <v>765</v>
      </c>
      <c r="E435" s="1">
        <v>0.54999999999999993</v>
      </c>
      <c r="F435" s="1">
        <v>0.56805555555555554</v>
      </c>
      <c r="G435">
        <v>1</v>
      </c>
      <c r="J435">
        <v>431</v>
      </c>
      <c r="K435" t="s">
        <v>5</v>
      </c>
      <c r="L435" t="s">
        <v>693</v>
      </c>
      <c r="M435" s="1">
        <v>0.5805555555555556</v>
      </c>
      <c r="N435">
        <v>1</v>
      </c>
    </row>
    <row r="436" spans="2:14" x14ac:dyDescent="0.25">
      <c r="B436">
        <v>432</v>
      </c>
      <c r="C436" t="s">
        <v>5</v>
      </c>
      <c r="D436" t="s">
        <v>766</v>
      </c>
      <c r="E436" s="1">
        <v>0.55138888888888882</v>
      </c>
      <c r="F436" s="1">
        <v>0.5708333333333333</v>
      </c>
      <c r="G436">
        <v>1</v>
      </c>
      <c r="J436">
        <v>432</v>
      </c>
      <c r="K436" t="s">
        <v>5</v>
      </c>
      <c r="L436" t="s">
        <v>702</v>
      </c>
      <c r="M436" s="1">
        <v>0.5805555555555556</v>
      </c>
      <c r="N436">
        <v>1</v>
      </c>
    </row>
    <row r="437" spans="2:14" x14ac:dyDescent="0.25">
      <c r="B437">
        <v>433</v>
      </c>
      <c r="C437" t="s">
        <v>5</v>
      </c>
      <c r="D437" t="s">
        <v>767</v>
      </c>
      <c r="E437" s="1">
        <v>0.55208333333333337</v>
      </c>
      <c r="F437" s="1">
        <v>0.5805555555555556</v>
      </c>
      <c r="G437">
        <v>1</v>
      </c>
      <c r="J437">
        <v>433</v>
      </c>
      <c r="K437" t="s">
        <v>5</v>
      </c>
      <c r="L437" t="s">
        <v>767</v>
      </c>
      <c r="M437" s="1">
        <v>0.5805555555555556</v>
      </c>
      <c r="N437">
        <v>1</v>
      </c>
    </row>
    <row r="438" spans="2:14" x14ac:dyDescent="0.25">
      <c r="B438">
        <v>434</v>
      </c>
      <c r="C438" t="s">
        <v>5</v>
      </c>
      <c r="D438" t="s">
        <v>768</v>
      </c>
      <c r="E438" s="1">
        <v>0.55208333333333337</v>
      </c>
      <c r="F438" s="1">
        <v>0.58124999999999993</v>
      </c>
      <c r="G438">
        <v>1</v>
      </c>
      <c r="J438">
        <v>434</v>
      </c>
      <c r="K438" t="s">
        <v>5</v>
      </c>
      <c r="L438" t="s">
        <v>768</v>
      </c>
      <c r="M438" s="1">
        <v>0.58124999999999993</v>
      </c>
      <c r="N438">
        <v>1</v>
      </c>
    </row>
    <row r="439" spans="2:14" x14ac:dyDescent="0.25">
      <c r="B439">
        <v>435</v>
      </c>
      <c r="C439" t="s">
        <v>5</v>
      </c>
      <c r="D439" t="s">
        <v>769</v>
      </c>
      <c r="E439" s="1">
        <v>0.55277777777777781</v>
      </c>
      <c r="F439" s="1">
        <v>0.58124999999999993</v>
      </c>
      <c r="G439">
        <v>1</v>
      </c>
      <c r="J439">
        <v>435</v>
      </c>
      <c r="K439" t="s">
        <v>5</v>
      </c>
      <c r="L439" t="s">
        <v>769</v>
      </c>
      <c r="M439" s="1">
        <v>0.58124999999999993</v>
      </c>
      <c r="N439">
        <v>1</v>
      </c>
    </row>
    <row r="440" spans="2:14" x14ac:dyDescent="0.25">
      <c r="B440">
        <v>436</v>
      </c>
      <c r="C440" t="s">
        <v>5</v>
      </c>
      <c r="D440" t="s">
        <v>770</v>
      </c>
      <c r="E440" s="1">
        <v>0.55277777777777781</v>
      </c>
      <c r="F440" s="1">
        <v>0.58124999999999993</v>
      </c>
      <c r="G440">
        <v>1</v>
      </c>
      <c r="J440">
        <v>436</v>
      </c>
      <c r="K440" t="s">
        <v>5</v>
      </c>
      <c r="L440" t="s">
        <v>770</v>
      </c>
      <c r="M440" s="1">
        <v>0.58124999999999993</v>
      </c>
      <c r="N440">
        <v>1</v>
      </c>
    </row>
    <row r="441" spans="2:14" x14ac:dyDescent="0.25">
      <c r="B441">
        <v>437</v>
      </c>
      <c r="C441" t="s">
        <v>5</v>
      </c>
      <c r="D441" t="s">
        <v>771</v>
      </c>
      <c r="E441" s="1">
        <v>0.55277777777777781</v>
      </c>
      <c r="F441" s="1">
        <v>0.58124999999999993</v>
      </c>
      <c r="G441">
        <v>1</v>
      </c>
      <c r="J441">
        <v>437</v>
      </c>
      <c r="K441" t="s">
        <v>5</v>
      </c>
      <c r="L441" t="s">
        <v>771</v>
      </c>
      <c r="M441" s="1">
        <v>0.58124999999999993</v>
      </c>
      <c r="N441">
        <v>1</v>
      </c>
    </row>
    <row r="442" spans="2:14" x14ac:dyDescent="0.25">
      <c r="B442">
        <v>438</v>
      </c>
      <c r="C442" t="s">
        <v>5</v>
      </c>
      <c r="D442" t="s">
        <v>772</v>
      </c>
      <c r="E442" s="1">
        <v>0.5541666666666667</v>
      </c>
      <c r="F442" s="1">
        <v>0.58124999999999993</v>
      </c>
      <c r="G442">
        <v>1</v>
      </c>
      <c r="J442">
        <v>438</v>
      </c>
      <c r="K442" t="s">
        <v>5</v>
      </c>
      <c r="L442" t="s">
        <v>772</v>
      </c>
      <c r="M442" s="1">
        <v>0.58124999999999993</v>
      </c>
      <c r="N442">
        <v>1</v>
      </c>
    </row>
    <row r="443" spans="2:14" x14ac:dyDescent="0.25">
      <c r="B443">
        <v>439</v>
      </c>
      <c r="C443" t="s">
        <v>5</v>
      </c>
      <c r="D443" t="s">
        <v>773</v>
      </c>
      <c r="E443" s="1">
        <v>0.5541666666666667</v>
      </c>
      <c r="F443" s="1">
        <v>0.58124999999999993</v>
      </c>
      <c r="G443">
        <v>1</v>
      </c>
      <c r="J443">
        <v>439</v>
      </c>
      <c r="K443" t="s">
        <v>5</v>
      </c>
      <c r="L443" t="s">
        <v>773</v>
      </c>
      <c r="M443" s="1">
        <v>0.58124999999999993</v>
      </c>
      <c r="N443">
        <v>1</v>
      </c>
    </row>
    <row r="444" spans="2:14" x14ac:dyDescent="0.25">
      <c r="B444">
        <v>440</v>
      </c>
      <c r="C444" t="s">
        <v>5</v>
      </c>
      <c r="D444" t="s">
        <v>774</v>
      </c>
      <c r="E444" s="1">
        <v>0.55486111111111114</v>
      </c>
      <c r="F444" s="1">
        <v>0.58124999999999993</v>
      </c>
      <c r="G444">
        <v>1</v>
      </c>
      <c r="J444">
        <v>440</v>
      </c>
      <c r="K444" t="s">
        <v>5</v>
      </c>
      <c r="L444" t="s">
        <v>774</v>
      </c>
      <c r="M444" s="1">
        <v>0.58124999999999993</v>
      </c>
      <c r="N444">
        <v>1</v>
      </c>
    </row>
    <row r="445" spans="2:14" x14ac:dyDescent="0.25">
      <c r="B445">
        <v>441</v>
      </c>
      <c r="C445" t="s">
        <v>5</v>
      </c>
      <c r="D445" t="s">
        <v>501</v>
      </c>
      <c r="E445" s="1">
        <v>0.55694444444444446</v>
      </c>
      <c r="F445" s="1">
        <v>0.58124999999999993</v>
      </c>
      <c r="G445">
        <v>1</v>
      </c>
      <c r="J445">
        <v>441</v>
      </c>
      <c r="K445" t="s">
        <v>5</v>
      </c>
      <c r="L445" t="s">
        <v>501</v>
      </c>
      <c r="M445" s="1">
        <v>0.58124999999999993</v>
      </c>
      <c r="N445">
        <v>1</v>
      </c>
    </row>
    <row r="446" spans="2:14" x14ac:dyDescent="0.25">
      <c r="B446">
        <v>442</v>
      </c>
      <c r="C446" t="s">
        <v>5</v>
      </c>
      <c r="D446" t="s">
        <v>795</v>
      </c>
      <c r="E446" s="1">
        <v>0.5625</v>
      </c>
      <c r="F446" s="1">
        <v>0.58333333333333337</v>
      </c>
      <c r="G446">
        <v>1</v>
      </c>
      <c r="J446">
        <v>442</v>
      </c>
      <c r="K446" t="s">
        <v>5</v>
      </c>
      <c r="L446" t="s">
        <v>795</v>
      </c>
      <c r="M446" s="1">
        <v>0.58333333333333337</v>
      </c>
      <c r="N446">
        <v>1</v>
      </c>
    </row>
    <row r="447" spans="2:14" x14ac:dyDescent="0.25">
      <c r="B447">
        <v>443</v>
      </c>
      <c r="C447" t="s">
        <v>5</v>
      </c>
      <c r="D447" t="s">
        <v>796</v>
      </c>
      <c r="E447" s="1">
        <v>0.56527777777777777</v>
      </c>
      <c r="F447" s="1">
        <v>0.58333333333333337</v>
      </c>
      <c r="G447">
        <v>1</v>
      </c>
      <c r="J447">
        <v>443</v>
      </c>
      <c r="K447" t="s">
        <v>5</v>
      </c>
      <c r="L447" t="s">
        <v>796</v>
      </c>
      <c r="M447" s="1">
        <v>0.58333333333333337</v>
      </c>
      <c r="N447">
        <v>1</v>
      </c>
    </row>
    <row r="448" spans="2:14" x14ac:dyDescent="0.25">
      <c r="B448">
        <v>444</v>
      </c>
      <c r="C448" t="s">
        <v>5</v>
      </c>
      <c r="D448" t="s">
        <v>797</v>
      </c>
      <c r="E448" s="1">
        <v>0.56527777777777777</v>
      </c>
      <c r="F448" s="1">
        <v>0.58333333333333337</v>
      </c>
      <c r="G448">
        <v>1</v>
      </c>
      <c r="J448">
        <v>444</v>
      </c>
      <c r="K448" t="s">
        <v>5</v>
      </c>
      <c r="L448" t="s">
        <v>797</v>
      </c>
      <c r="M448" s="1">
        <v>0.58333333333333337</v>
      </c>
      <c r="N448">
        <v>1</v>
      </c>
    </row>
    <row r="449" spans="2:14" x14ac:dyDescent="0.25">
      <c r="B449">
        <v>445</v>
      </c>
      <c r="C449" t="s">
        <v>5</v>
      </c>
      <c r="D449" t="s">
        <v>799</v>
      </c>
      <c r="E449" s="1">
        <v>0.58333333333333337</v>
      </c>
      <c r="F449" s="1">
        <v>0.61458333333333337</v>
      </c>
      <c r="G449">
        <v>1</v>
      </c>
      <c r="J449">
        <v>445</v>
      </c>
      <c r="K449" t="s">
        <v>5</v>
      </c>
      <c r="L449" t="s">
        <v>799</v>
      </c>
      <c r="M449" s="1">
        <v>0.61458333333333337</v>
      </c>
      <c r="N449">
        <v>1</v>
      </c>
    </row>
    <row r="450" spans="2:14" x14ac:dyDescent="0.25">
      <c r="B450">
        <v>446</v>
      </c>
      <c r="C450" t="s">
        <v>5</v>
      </c>
      <c r="D450" t="s">
        <v>800</v>
      </c>
      <c r="E450" s="1">
        <v>0.58333333333333337</v>
      </c>
      <c r="F450" s="1">
        <v>0.61458333333333337</v>
      </c>
      <c r="G450">
        <v>1</v>
      </c>
      <c r="J450">
        <v>446</v>
      </c>
      <c r="K450" t="s">
        <v>5</v>
      </c>
      <c r="L450" t="s">
        <v>800</v>
      </c>
      <c r="M450" s="1">
        <v>0.61458333333333337</v>
      </c>
      <c r="N450">
        <v>1</v>
      </c>
    </row>
    <row r="451" spans="2:14" x14ac:dyDescent="0.25">
      <c r="B451">
        <v>447</v>
      </c>
      <c r="C451" t="s">
        <v>5</v>
      </c>
      <c r="D451" t="s">
        <v>802</v>
      </c>
      <c r="E451" s="1">
        <v>0.60416666666666663</v>
      </c>
      <c r="F451" s="1">
        <v>0.625</v>
      </c>
      <c r="G451">
        <v>1</v>
      </c>
      <c r="J451">
        <v>447</v>
      </c>
      <c r="K451" t="s">
        <v>5</v>
      </c>
      <c r="L451" t="s">
        <v>802</v>
      </c>
      <c r="M451" s="1">
        <v>0.625</v>
      </c>
      <c r="N451">
        <v>1</v>
      </c>
    </row>
    <row r="452" spans="2:14" x14ac:dyDescent="0.25">
      <c r="B452">
        <v>448</v>
      </c>
      <c r="C452" t="s">
        <v>5</v>
      </c>
      <c r="D452" t="s">
        <v>803</v>
      </c>
      <c r="E452" s="1">
        <v>0.60902777777777783</v>
      </c>
      <c r="F452" s="1">
        <v>0.625</v>
      </c>
      <c r="G452">
        <v>1</v>
      </c>
      <c r="J452">
        <v>448</v>
      </c>
      <c r="K452" t="s">
        <v>5</v>
      </c>
      <c r="L452" t="s">
        <v>803</v>
      </c>
      <c r="M452" s="1">
        <v>0.625</v>
      </c>
      <c r="N452">
        <v>1</v>
      </c>
    </row>
    <row r="453" spans="2:14" x14ac:dyDescent="0.25">
      <c r="B453">
        <v>449</v>
      </c>
      <c r="C453" t="s">
        <v>5</v>
      </c>
      <c r="D453" t="s">
        <v>804</v>
      </c>
      <c r="E453" s="1">
        <v>0.61041666666666672</v>
      </c>
      <c r="F453" s="1">
        <v>0.625</v>
      </c>
      <c r="G453">
        <v>1</v>
      </c>
      <c r="J453">
        <v>449</v>
      </c>
      <c r="K453" t="s">
        <v>5</v>
      </c>
      <c r="L453" t="s">
        <v>804</v>
      </c>
      <c r="M453" s="1">
        <v>0.625</v>
      </c>
      <c r="N453">
        <v>1</v>
      </c>
    </row>
    <row r="1048535" spans="5:5" x14ac:dyDescent="0.25">
      <c r="E1048535" s="1"/>
    </row>
  </sheetData>
  <mergeCells count="4">
    <mergeCell ref="B1:C1"/>
    <mergeCell ref="P20:P21"/>
    <mergeCell ref="Q20:Q21"/>
    <mergeCell ref="R20:R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46"/>
  <sheetViews>
    <sheetView topLeftCell="F1" workbookViewId="0">
      <selection activeCell="P8" sqref="P8"/>
    </sheetView>
  </sheetViews>
  <sheetFormatPr defaultRowHeight="15" x14ac:dyDescent="0.25"/>
  <cols>
    <col min="3" max="3" width="17.85546875" customWidth="1"/>
    <col min="4" max="4" width="16.42578125" customWidth="1"/>
    <col min="5" max="5" width="14.85546875" customWidth="1"/>
    <col min="6" max="6" width="13" customWidth="1"/>
    <col min="11" max="11" width="18.140625" customWidth="1"/>
    <col min="12" max="12" width="13.5703125" customWidth="1"/>
    <col min="13" max="13" width="12.140625" customWidth="1"/>
    <col min="16" max="16" width="11.85546875" bestFit="1" customWidth="1"/>
    <col min="17" max="17" width="10.140625" bestFit="1" customWidth="1"/>
    <col min="20" max="20" width="11.85546875" bestFit="1" customWidth="1"/>
    <col min="21" max="21" width="10.140625" bestFit="1" customWidth="1"/>
  </cols>
  <sheetData>
    <row r="1" spans="2:22" x14ac:dyDescent="0.25">
      <c r="C1" t="s">
        <v>821</v>
      </c>
    </row>
    <row r="2" spans="2:22" x14ac:dyDescent="0.25">
      <c r="C2" t="s">
        <v>822</v>
      </c>
    </row>
    <row r="4" spans="2:22" ht="15.75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J4" s="3" t="s">
        <v>0</v>
      </c>
      <c r="K4" s="3" t="s">
        <v>1</v>
      </c>
      <c r="L4" s="3" t="s">
        <v>2</v>
      </c>
      <c r="M4" s="3" t="s">
        <v>4</v>
      </c>
    </row>
    <row r="5" spans="2:22" ht="16.5" thickBot="1" x14ac:dyDescent="0.3">
      <c r="B5">
        <v>1</v>
      </c>
      <c r="C5" t="s">
        <v>5</v>
      </c>
      <c r="D5" t="s">
        <v>775</v>
      </c>
      <c r="E5" s="1">
        <v>0.33333333333333331</v>
      </c>
      <c r="F5" s="1">
        <v>0.375</v>
      </c>
      <c r="G5">
        <v>1</v>
      </c>
      <c r="J5">
        <v>1</v>
      </c>
      <c r="K5" t="s">
        <v>5</v>
      </c>
      <c r="L5" t="s">
        <v>775</v>
      </c>
      <c r="M5" s="1">
        <v>0.375</v>
      </c>
      <c r="N5">
        <v>1</v>
      </c>
      <c r="P5" s="10" t="s">
        <v>1899</v>
      </c>
      <c r="Q5" s="11" t="s">
        <v>1900</v>
      </c>
      <c r="R5" s="11" t="s">
        <v>1901</v>
      </c>
      <c r="T5" s="10" t="s">
        <v>1899</v>
      </c>
      <c r="U5" s="11" t="s">
        <v>1900</v>
      </c>
      <c r="V5" s="11" t="s">
        <v>1901</v>
      </c>
    </row>
    <row r="6" spans="2:22" ht="16.5" thickBot="1" x14ac:dyDescent="0.3">
      <c r="B6">
        <v>2</v>
      </c>
      <c r="C6" t="s">
        <v>5</v>
      </c>
      <c r="D6" t="s">
        <v>776</v>
      </c>
      <c r="E6" s="1">
        <v>0.33333333333333331</v>
      </c>
      <c r="F6" s="1">
        <v>0.3756944444444445</v>
      </c>
      <c r="G6">
        <v>1</v>
      </c>
      <c r="J6">
        <v>2</v>
      </c>
      <c r="K6" t="s">
        <v>5</v>
      </c>
      <c r="L6" t="s">
        <v>776</v>
      </c>
      <c r="M6" s="1">
        <v>0.375</v>
      </c>
      <c r="N6">
        <v>1</v>
      </c>
      <c r="P6" s="13" t="s">
        <v>1902</v>
      </c>
      <c r="Q6" s="14">
        <f>SUM(G5:G12)</f>
        <v>8</v>
      </c>
      <c r="R6" s="14">
        <f>SUM(0)</f>
        <v>0</v>
      </c>
      <c r="T6" s="13" t="s">
        <v>1902</v>
      </c>
      <c r="U6" s="14">
        <f>SUM(L4:L5)</f>
        <v>0</v>
      </c>
      <c r="V6" s="14">
        <v>0</v>
      </c>
    </row>
    <row r="7" spans="2:22" ht="16.5" thickBot="1" x14ac:dyDescent="0.3">
      <c r="B7">
        <v>3</v>
      </c>
      <c r="C7" t="s">
        <v>5</v>
      </c>
      <c r="D7" t="s">
        <v>777</v>
      </c>
      <c r="E7" s="1">
        <v>0.33333333333333331</v>
      </c>
      <c r="F7" s="1">
        <v>0.3756944444444445</v>
      </c>
      <c r="G7">
        <v>1</v>
      </c>
      <c r="J7">
        <v>3</v>
      </c>
      <c r="K7" t="s">
        <v>5</v>
      </c>
      <c r="L7" t="s">
        <v>777</v>
      </c>
      <c r="M7" s="1">
        <v>0.375</v>
      </c>
      <c r="N7">
        <v>1</v>
      </c>
      <c r="P7" s="13" t="s">
        <v>1903</v>
      </c>
      <c r="Q7" s="14">
        <f>SUM(G13:G33)</f>
        <v>21</v>
      </c>
      <c r="R7" s="14">
        <f>SUM(N5:N7)</f>
        <v>3</v>
      </c>
      <c r="T7" s="13" t="s">
        <v>1903</v>
      </c>
      <c r="U7" s="14">
        <v>0</v>
      </c>
      <c r="V7" s="14">
        <v>0</v>
      </c>
    </row>
    <row r="8" spans="2:22" ht="16.5" thickBot="1" x14ac:dyDescent="0.3">
      <c r="B8">
        <v>4</v>
      </c>
      <c r="C8" t="s">
        <v>5</v>
      </c>
      <c r="D8" t="s">
        <v>778</v>
      </c>
      <c r="E8" s="1">
        <v>0.33333333333333331</v>
      </c>
      <c r="F8" s="1">
        <v>0.37847222222222227</v>
      </c>
      <c r="G8">
        <v>1</v>
      </c>
      <c r="J8">
        <v>4</v>
      </c>
      <c r="K8" t="s">
        <v>5</v>
      </c>
      <c r="L8" t="s">
        <v>778</v>
      </c>
      <c r="M8" s="1">
        <v>0.3756944444444445</v>
      </c>
      <c r="N8">
        <v>1</v>
      </c>
      <c r="P8" s="13" t="s">
        <v>1904</v>
      </c>
      <c r="Q8" s="14">
        <f>SUM(G34:G83)-5</f>
        <v>45</v>
      </c>
      <c r="R8" s="14">
        <f>SUM(N8:N27)</f>
        <v>20</v>
      </c>
      <c r="T8" s="13" t="s">
        <v>1904</v>
      </c>
      <c r="U8" s="14">
        <v>5</v>
      </c>
      <c r="V8" s="14">
        <v>0</v>
      </c>
    </row>
    <row r="9" spans="2:22" ht="16.5" thickBot="1" x14ac:dyDescent="0.3">
      <c r="B9">
        <v>5</v>
      </c>
      <c r="C9" t="s">
        <v>5</v>
      </c>
      <c r="D9" t="s">
        <v>779</v>
      </c>
      <c r="E9" s="1">
        <v>0.33333333333333331</v>
      </c>
      <c r="F9" s="1">
        <v>0.37916666666666665</v>
      </c>
      <c r="G9">
        <v>1</v>
      </c>
      <c r="J9">
        <v>5</v>
      </c>
      <c r="K9" t="s">
        <v>5</v>
      </c>
      <c r="L9" t="s">
        <v>779</v>
      </c>
      <c r="M9" s="1">
        <v>0.3756944444444445</v>
      </c>
      <c r="N9">
        <v>1</v>
      </c>
      <c r="P9" s="13" t="s">
        <v>1905</v>
      </c>
      <c r="Q9" s="14">
        <f>SUM(G84:G132)-3</f>
        <v>46</v>
      </c>
      <c r="R9" s="14">
        <f>SUM(N28:N36)</f>
        <v>9</v>
      </c>
      <c r="T9" s="13" t="s">
        <v>1905</v>
      </c>
      <c r="U9" s="14">
        <f>SUM(G99,G107,G118)</f>
        <v>3</v>
      </c>
      <c r="V9" s="14">
        <v>0</v>
      </c>
    </row>
    <row r="10" spans="2:22" ht="16.5" thickBot="1" x14ac:dyDescent="0.3">
      <c r="B10">
        <v>6</v>
      </c>
      <c r="C10" t="s">
        <v>5</v>
      </c>
      <c r="D10" t="s">
        <v>780</v>
      </c>
      <c r="E10" s="1">
        <v>0.34375</v>
      </c>
      <c r="F10" s="1">
        <v>0.37916666666666665</v>
      </c>
      <c r="G10">
        <v>1</v>
      </c>
      <c r="J10">
        <v>6</v>
      </c>
      <c r="K10" t="s">
        <v>5</v>
      </c>
      <c r="L10" t="s">
        <v>780</v>
      </c>
      <c r="M10" s="1">
        <v>0.37847222222222227</v>
      </c>
      <c r="N10">
        <v>1</v>
      </c>
      <c r="P10" s="13" t="s">
        <v>1906</v>
      </c>
      <c r="Q10" s="14">
        <f>SUM(G133:G179)-4</f>
        <v>43</v>
      </c>
      <c r="R10" s="14">
        <f>SUM(N37:N86)-4</f>
        <v>46</v>
      </c>
      <c r="T10" s="13" t="s">
        <v>1906</v>
      </c>
      <c r="U10" s="14">
        <f>SUM(G174,G175,G177,G179)</f>
        <v>4</v>
      </c>
      <c r="V10" s="14">
        <f>SUM(N50,N54,N56,N60)</f>
        <v>4</v>
      </c>
    </row>
    <row r="11" spans="2:22" ht="16.5" thickBot="1" x14ac:dyDescent="0.3">
      <c r="B11">
        <v>7</v>
      </c>
      <c r="C11" t="s">
        <v>5</v>
      </c>
      <c r="D11" t="s">
        <v>781</v>
      </c>
      <c r="E11" s="1">
        <v>0.34375</v>
      </c>
      <c r="F11" s="1">
        <v>0.38125000000000003</v>
      </c>
      <c r="G11">
        <v>1</v>
      </c>
      <c r="J11">
        <v>7</v>
      </c>
      <c r="K11" t="s">
        <v>5</v>
      </c>
      <c r="L11" t="s">
        <v>781</v>
      </c>
      <c r="M11" s="1">
        <v>0.37916666666666665</v>
      </c>
      <c r="N11">
        <v>1</v>
      </c>
      <c r="P11" s="13" t="s">
        <v>1907</v>
      </c>
      <c r="Q11" s="14">
        <f>SUM(G180:G197)</f>
        <v>18</v>
      </c>
      <c r="R11" s="14">
        <f>SUM(N87:N135)-1</f>
        <v>48</v>
      </c>
      <c r="T11" s="13" t="s">
        <v>1907</v>
      </c>
      <c r="U11" s="14">
        <f>SUM(0)</f>
        <v>0</v>
      </c>
      <c r="V11" s="14">
        <f>SUM(N99)</f>
        <v>1</v>
      </c>
    </row>
    <row r="12" spans="2:22" ht="16.5" thickBot="1" x14ac:dyDescent="0.3">
      <c r="B12">
        <v>8</v>
      </c>
      <c r="C12" t="s">
        <v>5</v>
      </c>
      <c r="D12" t="s">
        <v>782</v>
      </c>
      <c r="E12" s="1">
        <v>0.35416666666666669</v>
      </c>
      <c r="F12" s="1">
        <v>0.38125000000000003</v>
      </c>
      <c r="G12">
        <v>1</v>
      </c>
      <c r="J12">
        <v>8</v>
      </c>
      <c r="K12" t="s">
        <v>5</v>
      </c>
      <c r="L12" t="s">
        <v>782</v>
      </c>
      <c r="M12" s="1">
        <v>0.37916666666666665</v>
      </c>
      <c r="N12">
        <v>1</v>
      </c>
      <c r="P12" s="13" t="s">
        <v>1908</v>
      </c>
      <c r="Q12" s="14">
        <f>SUM(G198:G212)-1</f>
        <v>14</v>
      </c>
      <c r="R12" s="14">
        <f>SUM(N136:N190)-2</f>
        <v>53</v>
      </c>
      <c r="T12" s="13" t="s">
        <v>1908</v>
      </c>
      <c r="U12" s="14">
        <f>SUM(G203)</f>
        <v>1</v>
      </c>
      <c r="V12" s="14">
        <f>SUM(N151,N172)</f>
        <v>2</v>
      </c>
    </row>
    <row r="13" spans="2:22" ht="16.5" thickBot="1" x14ac:dyDescent="0.3">
      <c r="B13">
        <v>9</v>
      </c>
      <c r="C13" t="s">
        <v>5</v>
      </c>
      <c r="D13" t="s">
        <v>783</v>
      </c>
      <c r="E13" s="1">
        <v>0.3611111111111111</v>
      </c>
      <c r="F13" s="1">
        <v>0.38125000000000003</v>
      </c>
      <c r="G13">
        <v>1</v>
      </c>
      <c r="J13">
        <v>9</v>
      </c>
      <c r="K13" t="s">
        <v>5</v>
      </c>
      <c r="L13" t="s">
        <v>783</v>
      </c>
      <c r="M13" s="1">
        <v>0.38125000000000003</v>
      </c>
      <c r="N13">
        <v>1</v>
      </c>
      <c r="P13" s="13" t="s">
        <v>1909</v>
      </c>
      <c r="Q13" s="14">
        <f>SUM(G213:G243)-2</f>
        <v>29</v>
      </c>
      <c r="R13" s="14">
        <f>SUM(N191:N203)</f>
        <v>13</v>
      </c>
      <c r="T13" s="13" t="s">
        <v>1909</v>
      </c>
      <c r="U13" s="14">
        <f>SUM(G226,G229)</f>
        <v>2</v>
      </c>
      <c r="V13" s="14">
        <v>0</v>
      </c>
    </row>
    <row r="14" spans="2:22" ht="16.5" thickBot="1" x14ac:dyDescent="0.3">
      <c r="B14">
        <v>10</v>
      </c>
      <c r="C14" t="s">
        <v>5</v>
      </c>
      <c r="D14" t="s">
        <v>784</v>
      </c>
      <c r="E14" s="1">
        <v>0.36180555555555555</v>
      </c>
      <c r="F14" s="1">
        <v>0.38125000000000003</v>
      </c>
      <c r="G14">
        <v>1</v>
      </c>
      <c r="J14">
        <v>10</v>
      </c>
      <c r="K14" t="s">
        <v>5</v>
      </c>
      <c r="L14" t="s">
        <v>784</v>
      </c>
      <c r="M14" s="1">
        <v>0.38125000000000003</v>
      </c>
      <c r="N14">
        <v>1</v>
      </c>
      <c r="P14" s="13" t="s">
        <v>1910</v>
      </c>
      <c r="Q14" s="14">
        <f>SUM(G244:G283)-3</f>
        <v>37</v>
      </c>
      <c r="R14" s="14">
        <f>SUM(N204:N234)-3</f>
        <v>28</v>
      </c>
      <c r="T14" s="13" t="s">
        <v>1910</v>
      </c>
      <c r="U14" s="14">
        <f>SUM(G246:G248)</f>
        <v>3</v>
      </c>
      <c r="V14" s="14">
        <f>SUM(N204,N205,N216)</f>
        <v>3</v>
      </c>
    </row>
    <row r="15" spans="2:22" ht="16.5" thickBot="1" x14ac:dyDescent="0.3">
      <c r="B15">
        <v>11</v>
      </c>
      <c r="C15" t="s">
        <v>5</v>
      </c>
      <c r="D15" t="s">
        <v>785</v>
      </c>
      <c r="E15" s="1">
        <v>0.36180555555555555</v>
      </c>
      <c r="F15" s="1">
        <v>0.38194444444444442</v>
      </c>
      <c r="G15">
        <v>1</v>
      </c>
      <c r="J15">
        <v>11</v>
      </c>
      <c r="K15" t="s">
        <v>5</v>
      </c>
      <c r="L15" t="s">
        <v>785</v>
      </c>
      <c r="M15" s="1">
        <v>0.38125000000000003</v>
      </c>
      <c r="N15">
        <v>1</v>
      </c>
      <c r="P15" s="13" t="s">
        <v>1911</v>
      </c>
      <c r="Q15" s="14">
        <f>SUM(G284:G372)-1</f>
        <v>88</v>
      </c>
      <c r="R15" s="14">
        <f>SUM(N235:N241)-2</f>
        <v>5</v>
      </c>
      <c r="T15" s="13" t="s">
        <v>1911</v>
      </c>
      <c r="U15" s="14">
        <f>SUM(G363)</f>
        <v>1</v>
      </c>
      <c r="V15" s="14">
        <f>SUM(N235,N236)</f>
        <v>2</v>
      </c>
    </row>
    <row r="16" spans="2:22" ht="16.5" thickBot="1" x14ac:dyDescent="0.3">
      <c r="B16">
        <v>12</v>
      </c>
      <c r="C16" t="s">
        <v>5</v>
      </c>
      <c r="D16" t="s">
        <v>786</v>
      </c>
      <c r="E16" s="1">
        <v>0.36180555555555555</v>
      </c>
      <c r="F16" s="1">
        <v>0.38194444444444442</v>
      </c>
      <c r="G16">
        <v>1</v>
      </c>
      <c r="J16">
        <v>12</v>
      </c>
      <c r="K16" t="s">
        <v>5</v>
      </c>
      <c r="L16" t="s">
        <v>786</v>
      </c>
      <c r="M16" s="1">
        <v>0.38125000000000003</v>
      </c>
      <c r="N16">
        <v>1</v>
      </c>
      <c r="P16" s="13" t="s">
        <v>1912</v>
      </c>
      <c r="Q16" s="14">
        <f>SUM(G373:G459)-4</f>
        <v>83</v>
      </c>
      <c r="R16" s="14">
        <f>SUM(N242:N308)-2</f>
        <v>65</v>
      </c>
      <c r="T16" s="13" t="s">
        <v>1912</v>
      </c>
      <c r="U16" s="14">
        <f>SUM(G421,G429,G445,G451)</f>
        <v>4</v>
      </c>
      <c r="V16" s="14">
        <f>SUM(N245,N260)</f>
        <v>2</v>
      </c>
    </row>
    <row r="17" spans="2:22" ht="16.5" thickBot="1" x14ac:dyDescent="0.3">
      <c r="B17">
        <v>13</v>
      </c>
      <c r="C17" t="s">
        <v>5</v>
      </c>
      <c r="D17" t="s">
        <v>787</v>
      </c>
      <c r="E17" s="1">
        <v>0.36388888888888887</v>
      </c>
      <c r="F17" s="1">
        <v>0.38194444444444442</v>
      </c>
      <c r="G17">
        <v>1</v>
      </c>
      <c r="J17">
        <v>13</v>
      </c>
      <c r="K17" t="s">
        <v>5</v>
      </c>
      <c r="L17" t="s">
        <v>787</v>
      </c>
      <c r="M17" s="1">
        <v>0.38194444444444442</v>
      </c>
      <c r="N17">
        <v>1</v>
      </c>
      <c r="P17" s="13" t="s">
        <v>1913</v>
      </c>
      <c r="Q17" s="14">
        <f>SUM(G460:G521)-4</f>
        <v>58</v>
      </c>
      <c r="R17" s="14">
        <f>SUM(N309:N354)-1</f>
        <v>45</v>
      </c>
      <c r="T17" s="13" t="s">
        <v>1913</v>
      </c>
      <c r="U17" s="14">
        <f>SUM(G476,G487,G510,G521)</f>
        <v>4</v>
      </c>
      <c r="V17" s="14">
        <v>1</v>
      </c>
    </row>
    <row r="18" spans="2:22" ht="16.5" thickBot="1" x14ac:dyDescent="0.3">
      <c r="B18">
        <v>14</v>
      </c>
      <c r="C18" t="s">
        <v>5</v>
      </c>
      <c r="D18" t="s">
        <v>788</v>
      </c>
      <c r="E18" s="1">
        <v>0.36388888888888887</v>
      </c>
      <c r="F18" s="1">
        <v>0.38263888888888892</v>
      </c>
      <c r="G18">
        <v>1</v>
      </c>
      <c r="J18">
        <v>14</v>
      </c>
      <c r="K18" t="s">
        <v>5</v>
      </c>
      <c r="L18" t="s">
        <v>788</v>
      </c>
      <c r="M18" s="1">
        <v>0.38194444444444442</v>
      </c>
      <c r="N18">
        <v>1</v>
      </c>
      <c r="P18" s="13" t="s">
        <v>1914</v>
      </c>
      <c r="Q18" s="14">
        <f>SUM(G522:G534)-1</f>
        <v>12</v>
      </c>
      <c r="R18" s="14">
        <f>SUM(N355:N444)-3</f>
        <v>87</v>
      </c>
      <c r="T18" s="13" t="s">
        <v>1914</v>
      </c>
      <c r="U18" s="14">
        <f>SUM(G527)</f>
        <v>1</v>
      </c>
      <c r="V18" s="14">
        <v>3</v>
      </c>
    </row>
    <row r="19" spans="2:22" ht="16.5" thickBot="1" x14ac:dyDescent="0.3">
      <c r="B19">
        <v>15</v>
      </c>
      <c r="C19" t="s">
        <v>5</v>
      </c>
      <c r="D19" t="s">
        <v>789</v>
      </c>
      <c r="E19" s="1">
        <v>0.36805555555555558</v>
      </c>
      <c r="F19" s="1">
        <v>0.38263888888888892</v>
      </c>
      <c r="G19">
        <v>1</v>
      </c>
      <c r="J19">
        <v>15</v>
      </c>
      <c r="K19" t="s">
        <v>5</v>
      </c>
      <c r="L19" t="s">
        <v>789</v>
      </c>
      <c r="M19" s="1">
        <v>0.38194444444444442</v>
      </c>
      <c r="N19">
        <v>1</v>
      </c>
      <c r="P19" s="15" t="s">
        <v>1915</v>
      </c>
      <c r="Q19" s="16">
        <f>SUM(G535:G543)</f>
        <v>9</v>
      </c>
      <c r="R19" s="16">
        <f>SUM(N445:N513)-7</f>
        <v>62</v>
      </c>
      <c r="T19" s="15" t="s">
        <v>1915</v>
      </c>
      <c r="U19" s="16">
        <v>0</v>
      </c>
      <c r="V19" s="16">
        <v>7</v>
      </c>
    </row>
    <row r="20" spans="2:22" ht="15" customHeight="1" x14ac:dyDescent="0.25">
      <c r="B20">
        <v>16</v>
      </c>
      <c r="C20" t="s">
        <v>823</v>
      </c>
      <c r="D20" t="s">
        <v>824</v>
      </c>
      <c r="E20" s="1">
        <v>0.37152777777777773</v>
      </c>
      <c r="F20" s="1">
        <v>0.41666666666666669</v>
      </c>
      <c r="G20">
        <v>1</v>
      </c>
      <c r="J20">
        <v>16</v>
      </c>
      <c r="K20" t="s">
        <v>823</v>
      </c>
      <c r="L20" t="s">
        <v>834</v>
      </c>
      <c r="M20" s="1">
        <v>0.38263888888888892</v>
      </c>
      <c r="N20">
        <v>1</v>
      </c>
      <c r="P20" s="24" t="s">
        <v>1916</v>
      </c>
      <c r="Q20" s="24">
        <f>SUM(Q6:Q19)</f>
        <v>511</v>
      </c>
      <c r="R20" s="24">
        <f>SUM(R6:R19)</f>
        <v>484</v>
      </c>
      <c r="T20" s="24" t="s">
        <v>1916</v>
      </c>
      <c r="U20" s="24">
        <f>SUM(U6:U19)</f>
        <v>28</v>
      </c>
      <c r="V20" s="24">
        <f>SUM(V6:V19)</f>
        <v>25</v>
      </c>
    </row>
    <row r="21" spans="2:22" ht="15.75" customHeight="1" thickBot="1" x14ac:dyDescent="0.3">
      <c r="B21">
        <v>17</v>
      </c>
      <c r="C21" t="s">
        <v>823</v>
      </c>
      <c r="D21" t="s">
        <v>825</v>
      </c>
      <c r="E21" s="1">
        <v>0.37152777777777773</v>
      </c>
      <c r="F21" s="1">
        <v>0.41736111111111113</v>
      </c>
      <c r="G21">
        <v>1</v>
      </c>
      <c r="J21">
        <v>17</v>
      </c>
      <c r="K21" t="s">
        <v>823</v>
      </c>
      <c r="L21" t="s">
        <v>835</v>
      </c>
      <c r="M21" s="1">
        <v>0.38263888888888892</v>
      </c>
      <c r="N21">
        <v>1</v>
      </c>
      <c r="P21" s="25"/>
      <c r="Q21" s="25"/>
      <c r="R21" s="25"/>
      <c r="T21" s="25"/>
      <c r="U21" s="25"/>
      <c r="V21" s="25"/>
    </row>
    <row r="22" spans="2:22" ht="15.75" thickBot="1" x14ac:dyDescent="0.3">
      <c r="B22">
        <v>18</v>
      </c>
      <c r="C22" t="s">
        <v>823</v>
      </c>
      <c r="D22" t="s">
        <v>826</v>
      </c>
      <c r="E22" s="1">
        <v>0.37222222222222223</v>
      </c>
      <c r="F22" s="1">
        <v>0.41736111111111113</v>
      </c>
      <c r="G22">
        <v>1</v>
      </c>
      <c r="J22">
        <v>18</v>
      </c>
      <c r="K22" t="s">
        <v>823</v>
      </c>
      <c r="L22" t="s">
        <v>836</v>
      </c>
      <c r="M22" s="1">
        <v>0.3888888888888889</v>
      </c>
      <c r="N22">
        <v>1</v>
      </c>
    </row>
    <row r="23" spans="2:22" ht="16.5" thickBot="1" x14ac:dyDescent="0.3">
      <c r="B23">
        <v>19</v>
      </c>
      <c r="C23" t="s">
        <v>823</v>
      </c>
      <c r="D23" t="s">
        <v>827</v>
      </c>
      <c r="E23" s="9">
        <v>0.37291666666666662</v>
      </c>
      <c r="F23" s="1">
        <v>0.41736111111111113</v>
      </c>
      <c r="G23">
        <v>1</v>
      </c>
      <c r="J23">
        <v>19</v>
      </c>
      <c r="K23" t="s">
        <v>823</v>
      </c>
      <c r="L23" t="s">
        <v>837</v>
      </c>
      <c r="M23" s="1">
        <v>0.3888888888888889</v>
      </c>
      <c r="N23">
        <v>1</v>
      </c>
      <c r="P23" s="10" t="s">
        <v>1899</v>
      </c>
      <c r="Q23" s="11" t="s">
        <v>1917</v>
      </c>
      <c r="T23" s="10" t="s">
        <v>1899</v>
      </c>
      <c r="U23" s="11" t="s">
        <v>1917</v>
      </c>
    </row>
    <row r="24" spans="2:22" ht="16.5" thickBot="1" x14ac:dyDescent="0.3">
      <c r="B24">
        <v>20</v>
      </c>
      <c r="C24" t="s">
        <v>823</v>
      </c>
      <c r="D24" t="s">
        <v>828</v>
      </c>
      <c r="E24" s="1">
        <v>0.37291666666666662</v>
      </c>
      <c r="F24" s="1">
        <v>0.41805555555555557</v>
      </c>
      <c r="G24">
        <v>1</v>
      </c>
      <c r="J24">
        <v>20</v>
      </c>
      <c r="K24" t="s">
        <v>823</v>
      </c>
      <c r="L24" t="s">
        <v>838</v>
      </c>
      <c r="M24" s="1">
        <v>0.39027777777777778</v>
      </c>
      <c r="N24">
        <v>1</v>
      </c>
      <c r="P24" s="13" t="s">
        <v>1902</v>
      </c>
      <c r="Q24" s="14">
        <f>Q6-R6+74+418</f>
        <v>500</v>
      </c>
      <c r="T24" s="13" t="s">
        <v>1902</v>
      </c>
      <c r="U24" s="14">
        <f>U6-V6+22</f>
        <v>22</v>
      </c>
    </row>
    <row r="25" spans="2:22" ht="16.5" thickBot="1" x14ac:dyDescent="0.3">
      <c r="B25">
        <v>21</v>
      </c>
      <c r="C25" t="s">
        <v>823</v>
      </c>
      <c r="D25" t="s">
        <v>829</v>
      </c>
      <c r="E25" s="1">
        <v>0.37361111111111112</v>
      </c>
      <c r="F25" s="1">
        <v>0.41805555555555557</v>
      </c>
      <c r="G25">
        <v>1</v>
      </c>
      <c r="J25">
        <v>21</v>
      </c>
      <c r="K25" t="s">
        <v>823</v>
      </c>
      <c r="L25" t="s">
        <v>844</v>
      </c>
      <c r="M25" s="1">
        <v>0.3923611111111111</v>
      </c>
      <c r="N25">
        <v>1</v>
      </c>
      <c r="P25" s="13" t="s">
        <v>1903</v>
      </c>
      <c r="Q25" s="14">
        <f t="shared" ref="Q25:Q37" si="0">Q7-R7+74+418</f>
        <v>510</v>
      </c>
      <c r="T25" s="13" t="s">
        <v>1903</v>
      </c>
      <c r="U25" s="14">
        <f t="shared" ref="U25:U37" si="1">U7-V7+22</f>
        <v>22</v>
      </c>
    </row>
    <row r="26" spans="2:22" ht="16.5" thickBot="1" x14ac:dyDescent="0.3">
      <c r="B26">
        <v>22</v>
      </c>
      <c r="C26" t="s">
        <v>823</v>
      </c>
      <c r="D26" t="s">
        <v>830</v>
      </c>
      <c r="E26" s="1">
        <v>0.37361111111111112</v>
      </c>
      <c r="F26" s="1">
        <v>0.41805555555555557</v>
      </c>
      <c r="G26">
        <v>1</v>
      </c>
      <c r="J26">
        <v>22</v>
      </c>
      <c r="K26" t="s">
        <v>823</v>
      </c>
      <c r="L26" t="s">
        <v>845</v>
      </c>
      <c r="M26" s="1">
        <v>0.39583333333333331</v>
      </c>
      <c r="N26">
        <v>1</v>
      </c>
      <c r="P26" s="13" t="s">
        <v>1904</v>
      </c>
      <c r="Q26" s="14">
        <f t="shared" si="0"/>
        <v>517</v>
      </c>
      <c r="T26" s="13" t="s">
        <v>1904</v>
      </c>
      <c r="U26" s="14">
        <f t="shared" si="1"/>
        <v>27</v>
      </c>
    </row>
    <row r="27" spans="2:22" ht="16.5" thickBot="1" x14ac:dyDescent="0.3">
      <c r="B27">
        <v>23</v>
      </c>
      <c r="C27" t="s">
        <v>823</v>
      </c>
      <c r="D27" t="s">
        <v>831</v>
      </c>
      <c r="E27" s="1">
        <v>0.37361111111111112</v>
      </c>
      <c r="F27" s="1">
        <v>0.41805555555555557</v>
      </c>
      <c r="G27">
        <v>1</v>
      </c>
      <c r="J27">
        <v>23</v>
      </c>
      <c r="K27" t="s">
        <v>823</v>
      </c>
      <c r="L27" t="s">
        <v>1287</v>
      </c>
      <c r="M27" s="1">
        <v>0.39583333333333331</v>
      </c>
      <c r="N27">
        <v>1</v>
      </c>
      <c r="P27" s="13" t="s">
        <v>1905</v>
      </c>
      <c r="Q27" s="14">
        <f t="shared" si="0"/>
        <v>529</v>
      </c>
      <c r="T27" s="13" t="s">
        <v>1905</v>
      </c>
      <c r="U27" s="14">
        <f t="shared" si="1"/>
        <v>25</v>
      </c>
    </row>
    <row r="28" spans="2:22" ht="16.5" thickBot="1" x14ac:dyDescent="0.3">
      <c r="B28">
        <v>24</v>
      </c>
      <c r="C28" t="s">
        <v>823</v>
      </c>
      <c r="D28" t="s">
        <v>832</v>
      </c>
      <c r="E28" s="1">
        <v>0.37361111111111112</v>
      </c>
      <c r="F28" s="1">
        <v>0.41805555555555557</v>
      </c>
      <c r="G28">
        <v>1</v>
      </c>
      <c r="J28">
        <v>24</v>
      </c>
      <c r="K28" t="s">
        <v>823</v>
      </c>
      <c r="L28" t="s">
        <v>846</v>
      </c>
      <c r="M28" s="1">
        <v>0.40972222222222227</v>
      </c>
      <c r="N28">
        <v>1</v>
      </c>
      <c r="P28" s="13" t="s">
        <v>1906</v>
      </c>
      <c r="Q28" s="14">
        <f t="shared" si="0"/>
        <v>489</v>
      </c>
      <c r="T28" s="13" t="s">
        <v>1906</v>
      </c>
      <c r="U28" s="14">
        <f t="shared" si="1"/>
        <v>22</v>
      </c>
    </row>
    <row r="29" spans="2:22" ht="16.5" thickBot="1" x14ac:dyDescent="0.3">
      <c r="B29">
        <v>25</v>
      </c>
      <c r="C29" t="s">
        <v>823</v>
      </c>
      <c r="D29" t="s">
        <v>833</v>
      </c>
      <c r="E29" s="1">
        <v>0.3743055555555555</v>
      </c>
      <c r="F29" s="1">
        <v>0.41805555555555557</v>
      </c>
      <c r="G29">
        <v>1</v>
      </c>
      <c r="J29">
        <v>25</v>
      </c>
      <c r="K29" t="s">
        <v>81</v>
      </c>
      <c r="L29" t="s">
        <v>869</v>
      </c>
      <c r="M29" s="1">
        <v>0.40972222222222227</v>
      </c>
      <c r="N29">
        <v>1</v>
      </c>
      <c r="P29" s="13" t="s">
        <v>1907</v>
      </c>
      <c r="Q29" s="14">
        <f t="shared" si="0"/>
        <v>462</v>
      </c>
      <c r="T29" s="13" t="s">
        <v>1907</v>
      </c>
      <c r="U29" s="14">
        <f t="shared" si="1"/>
        <v>21</v>
      </c>
    </row>
    <row r="30" spans="2:22" ht="16.5" thickBot="1" x14ac:dyDescent="0.3">
      <c r="B30">
        <v>26</v>
      </c>
      <c r="C30" t="s">
        <v>823</v>
      </c>
      <c r="D30" t="s">
        <v>834</v>
      </c>
      <c r="E30" s="1">
        <v>0.3743055555555555</v>
      </c>
      <c r="F30" s="1">
        <v>0.375</v>
      </c>
      <c r="G30">
        <v>1</v>
      </c>
      <c r="J30">
        <v>26</v>
      </c>
      <c r="K30" t="s">
        <v>81</v>
      </c>
      <c r="L30" t="s">
        <v>991</v>
      </c>
      <c r="M30" s="1">
        <v>0.41666666666666669</v>
      </c>
      <c r="N30">
        <v>1</v>
      </c>
      <c r="P30" s="13" t="s">
        <v>1908</v>
      </c>
      <c r="Q30" s="14">
        <f t="shared" si="0"/>
        <v>453</v>
      </c>
      <c r="T30" s="13" t="s">
        <v>1908</v>
      </c>
      <c r="U30" s="14">
        <f t="shared" si="1"/>
        <v>21</v>
      </c>
    </row>
    <row r="31" spans="2:22" ht="16.5" thickBot="1" x14ac:dyDescent="0.3">
      <c r="B31">
        <v>27</v>
      </c>
      <c r="C31" t="s">
        <v>823</v>
      </c>
      <c r="D31" t="s">
        <v>835</v>
      </c>
      <c r="E31" s="1">
        <v>0.3743055555555555</v>
      </c>
      <c r="F31" s="1">
        <v>0.375</v>
      </c>
      <c r="G31">
        <v>1</v>
      </c>
      <c r="J31">
        <v>27</v>
      </c>
      <c r="K31" t="s">
        <v>823</v>
      </c>
      <c r="L31" t="s">
        <v>839</v>
      </c>
      <c r="M31" s="1">
        <v>0.41666666666666669</v>
      </c>
      <c r="N31">
        <v>1</v>
      </c>
      <c r="P31" s="13" t="s">
        <v>1909</v>
      </c>
      <c r="Q31" s="14">
        <f t="shared" si="0"/>
        <v>508</v>
      </c>
      <c r="T31" s="13" t="s">
        <v>1909</v>
      </c>
      <c r="U31" s="14">
        <f t="shared" si="1"/>
        <v>24</v>
      </c>
    </row>
    <row r="32" spans="2:22" ht="16.5" thickBot="1" x14ac:dyDescent="0.3">
      <c r="B32">
        <v>28</v>
      </c>
      <c r="C32" t="s">
        <v>823</v>
      </c>
      <c r="D32" t="s">
        <v>836</v>
      </c>
      <c r="E32" s="1">
        <v>0.375</v>
      </c>
      <c r="F32" s="1">
        <v>0.3888888888888889</v>
      </c>
      <c r="G32">
        <v>1</v>
      </c>
      <c r="J32">
        <v>28</v>
      </c>
      <c r="K32" t="s">
        <v>823</v>
      </c>
      <c r="L32" t="s">
        <v>840</v>
      </c>
      <c r="M32" s="1">
        <v>0.41666666666666669</v>
      </c>
      <c r="N32">
        <v>1</v>
      </c>
      <c r="P32" s="13" t="s">
        <v>1910</v>
      </c>
      <c r="Q32" s="14">
        <f t="shared" si="0"/>
        <v>501</v>
      </c>
      <c r="T32" s="13" t="s">
        <v>1910</v>
      </c>
      <c r="U32" s="14">
        <f t="shared" si="1"/>
        <v>22</v>
      </c>
    </row>
    <row r="33" spans="2:21" ht="16.5" thickBot="1" x14ac:dyDescent="0.3">
      <c r="B33">
        <v>29</v>
      </c>
      <c r="C33" t="s">
        <v>823</v>
      </c>
      <c r="D33" t="s">
        <v>837</v>
      </c>
      <c r="E33" s="1">
        <v>0.375</v>
      </c>
      <c r="F33" s="1">
        <v>0.3888888888888889</v>
      </c>
      <c r="G33">
        <v>1</v>
      </c>
      <c r="J33">
        <v>29</v>
      </c>
      <c r="K33" t="s">
        <v>823</v>
      </c>
      <c r="L33" t="s">
        <v>841</v>
      </c>
      <c r="M33" s="1">
        <v>0.41666666666666669</v>
      </c>
      <c r="N33">
        <v>1</v>
      </c>
      <c r="P33" s="13" t="s">
        <v>1911</v>
      </c>
      <c r="Q33" s="14">
        <f t="shared" si="0"/>
        <v>575</v>
      </c>
      <c r="T33" s="13" t="s">
        <v>1911</v>
      </c>
      <c r="U33" s="14">
        <f t="shared" si="1"/>
        <v>21</v>
      </c>
    </row>
    <row r="34" spans="2:21" ht="16.5" thickBot="1" x14ac:dyDescent="0.3">
      <c r="B34">
        <v>30</v>
      </c>
      <c r="C34" t="s">
        <v>823</v>
      </c>
      <c r="D34" t="s">
        <v>838</v>
      </c>
      <c r="E34" s="1">
        <v>0.3756944444444445</v>
      </c>
      <c r="F34" s="1">
        <v>0.39027777777777778</v>
      </c>
      <c r="G34">
        <v>1</v>
      </c>
      <c r="J34">
        <v>30</v>
      </c>
      <c r="K34" t="s">
        <v>823</v>
      </c>
      <c r="L34" t="s">
        <v>842</v>
      </c>
      <c r="M34" s="1">
        <v>0.41666666666666669</v>
      </c>
      <c r="N34">
        <v>1</v>
      </c>
      <c r="P34" s="13" t="s">
        <v>1912</v>
      </c>
      <c r="Q34" s="14">
        <f t="shared" si="0"/>
        <v>510</v>
      </c>
      <c r="T34" s="13" t="s">
        <v>1912</v>
      </c>
      <c r="U34" s="14">
        <f t="shared" si="1"/>
        <v>24</v>
      </c>
    </row>
    <row r="35" spans="2:21" ht="16.5" thickBot="1" x14ac:dyDescent="0.3">
      <c r="B35">
        <v>31</v>
      </c>
      <c r="C35" t="s">
        <v>823</v>
      </c>
      <c r="D35" t="s">
        <v>839</v>
      </c>
      <c r="E35" s="1">
        <v>0.3756944444444445</v>
      </c>
      <c r="F35" s="1">
        <v>0.41666666666666669</v>
      </c>
      <c r="G35">
        <v>1</v>
      </c>
      <c r="J35">
        <v>31</v>
      </c>
      <c r="K35" t="s">
        <v>823</v>
      </c>
      <c r="L35" t="s">
        <v>843</v>
      </c>
      <c r="M35" s="1">
        <v>0.41666666666666669</v>
      </c>
      <c r="N35">
        <v>1</v>
      </c>
      <c r="P35" s="13" t="s">
        <v>1913</v>
      </c>
      <c r="Q35" s="14">
        <f t="shared" si="0"/>
        <v>505</v>
      </c>
      <c r="T35" s="13" t="s">
        <v>1913</v>
      </c>
      <c r="U35" s="14">
        <f t="shared" si="1"/>
        <v>25</v>
      </c>
    </row>
    <row r="36" spans="2:21" ht="16.5" thickBot="1" x14ac:dyDescent="0.3">
      <c r="B36">
        <v>32</v>
      </c>
      <c r="C36" t="s">
        <v>823</v>
      </c>
      <c r="D36" t="s">
        <v>840</v>
      </c>
      <c r="E36" s="1">
        <v>0.37638888888888888</v>
      </c>
      <c r="F36" s="1">
        <v>0.41666666666666669</v>
      </c>
      <c r="G36">
        <v>1</v>
      </c>
      <c r="J36">
        <v>32</v>
      </c>
      <c r="K36" t="s">
        <v>823</v>
      </c>
      <c r="L36" t="s">
        <v>824</v>
      </c>
      <c r="M36" s="1">
        <v>0.41666666666666669</v>
      </c>
      <c r="N36">
        <v>1</v>
      </c>
      <c r="P36" s="13" t="s">
        <v>1914</v>
      </c>
      <c r="Q36" s="14">
        <f t="shared" si="0"/>
        <v>417</v>
      </c>
      <c r="T36" s="13" t="s">
        <v>1914</v>
      </c>
      <c r="U36" s="14">
        <f t="shared" si="1"/>
        <v>20</v>
      </c>
    </row>
    <row r="37" spans="2:21" ht="16.5" thickBot="1" x14ac:dyDescent="0.3">
      <c r="B37">
        <v>33</v>
      </c>
      <c r="C37" t="s">
        <v>823</v>
      </c>
      <c r="D37" t="s">
        <v>841</v>
      </c>
      <c r="E37" s="1">
        <v>0.37638888888888888</v>
      </c>
      <c r="F37" s="1">
        <v>0.41666666666666669</v>
      </c>
      <c r="G37">
        <v>1</v>
      </c>
      <c r="J37">
        <v>33</v>
      </c>
      <c r="K37" t="s">
        <v>823</v>
      </c>
      <c r="L37" t="s">
        <v>825</v>
      </c>
      <c r="M37" s="1">
        <v>0.41736111111111113</v>
      </c>
      <c r="N37">
        <v>1</v>
      </c>
      <c r="P37" s="17" t="s">
        <v>1915</v>
      </c>
      <c r="Q37" s="14">
        <f t="shared" si="0"/>
        <v>439</v>
      </c>
      <c r="T37" s="17" t="s">
        <v>1915</v>
      </c>
      <c r="U37" s="14">
        <f t="shared" si="1"/>
        <v>15</v>
      </c>
    </row>
    <row r="38" spans="2:21" x14ac:dyDescent="0.25">
      <c r="B38">
        <v>34</v>
      </c>
      <c r="C38" t="s">
        <v>823</v>
      </c>
      <c r="D38" t="s">
        <v>842</v>
      </c>
      <c r="E38" s="1">
        <v>0.37638888888888888</v>
      </c>
      <c r="F38" s="1">
        <v>0.41666666666666669</v>
      </c>
      <c r="G38">
        <v>1</v>
      </c>
      <c r="J38">
        <v>34</v>
      </c>
      <c r="K38" t="s">
        <v>823</v>
      </c>
      <c r="L38" t="s">
        <v>826</v>
      </c>
      <c r="M38" s="1">
        <v>0.41736111111111113</v>
      </c>
      <c r="N38">
        <v>1</v>
      </c>
    </row>
    <row r="39" spans="2:21" x14ac:dyDescent="0.25">
      <c r="B39">
        <v>35</v>
      </c>
      <c r="C39" t="s">
        <v>823</v>
      </c>
      <c r="D39" t="s">
        <v>843</v>
      </c>
      <c r="E39" s="1">
        <v>0.37638888888888888</v>
      </c>
      <c r="F39" s="1">
        <v>0.41666666666666669</v>
      </c>
      <c r="G39">
        <v>1</v>
      </c>
      <c r="J39">
        <v>35</v>
      </c>
      <c r="K39" t="s">
        <v>823</v>
      </c>
      <c r="L39" t="s">
        <v>827</v>
      </c>
      <c r="M39" s="9">
        <v>0.41736111111111113</v>
      </c>
      <c r="N39">
        <v>1</v>
      </c>
    </row>
    <row r="40" spans="2:21" x14ac:dyDescent="0.25">
      <c r="B40">
        <v>36</v>
      </c>
      <c r="C40" t="s">
        <v>823</v>
      </c>
      <c r="D40" t="s">
        <v>844</v>
      </c>
      <c r="E40" s="1">
        <v>0.37638888888888888</v>
      </c>
      <c r="F40" s="1">
        <v>0.3923611111111111</v>
      </c>
      <c r="G40">
        <v>1</v>
      </c>
      <c r="J40">
        <v>36</v>
      </c>
      <c r="K40" t="s">
        <v>823</v>
      </c>
      <c r="L40" t="s">
        <v>828</v>
      </c>
      <c r="M40" s="1">
        <v>0.41805555555555557</v>
      </c>
      <c r="N40">
        <v>1</v>
      </c>
    </row>
    <row r="41" spans="2:21" x14ac:dyDescent="0.25">
      <c r="B41">
        <v>37</v>
      </c>
      <c r="C41" t="s">
        <v>823</v>
      </c>
      <c r="D41" t="s">
        <v>845</v>
      </c>
      <c r="E41" s="1">
        <v>0.37708333333333338</v>
      </c>
      <c r="F41" s="1">
        <v>0.39583333333333331</v>
      </c>
      <c r="G41">
        <v>1</v>
      </c>
      <c r="J41">
        <v>37</v>
      </c>
      <c r="K41" t="s">
        <v>823</v>
      </c>
      <c r="L41" t="s">
        <v>829</v>
      </c>
      <c r="M41" s="1">
        <v>0.41805555555555557</v>
      </c>
      <c r="N41">
        <v>1</v>
      </c>
    </row>
    <row r="42" spans="2:21" x14ac:dyDescent="0.25">
      <c r="B42">
        <v>38</v>
      </c>
      <c r="C42" t="s">
        <v>823</v>
      </c>
      <c r="D42" t="s">
        <v>1287</v>
      </c>
      <c r="E42" s="1">
        <v>0.37708333333333338</v>
      </c>
      <c r="F42" s="1">
        <v>0.39583333333333331</v>
      </c>
      <c r="G42">
        <v>1</v>
      </c>
      <c r="J42">
        <v>38</v>
      </c>
      <c r="K42" t="s">
        <v>823</v>
      </c>
      <c r="L42" t="s">
        <v>830</v>
      </c>
      <c r="M42" s="1">
        <v>0.41805555555555557</v>
      </c>
      <c r="N42">
        <v>1</v>
      </c>
    </row>
    <row r="43" spans="2:21" x14ac:dyDescent="0.25">
      <c r="B43">
        <v>39</v>
      </c>
      <c r="C43" t="s">
        <v>823</v>
      </c>
      <c r="D43" t="s">
        <v>846</v>
      </c>
      <c r="E43" s="1">
        <v>0.37708333333333338</v>
      </c>
      <c r="F43" s="1">
        <v>0.40972222222222227</v>
      </c>
      <c r="G43">
        <v>1</v>
      </c>
      <c r="J43">
        <v>39</v>
      </c>
      <c r="K43" t="s">
        <v>823</v>
      </c>
      <c r="L43" t="s">
        <v>831</v>
      </c>
      <c r="M43" s="1">
        <v>0.41805555555555557</v>
      </c>
      <c r="N43">
        <v>1</v>
      </c>
    </row>
    <row r="44" spans="2:21" x14ac:dyDescent="0.25">
      <c r="B44">
        <v>40</v>
      </c>
      <c r="C44" t="s">
        <v>823</v>
      </c>
      <c r="D44" t="s">
        <v>847</v>
      </c>
      <c r="E44" s="1">
        <v>0.37777777777777777</v>
      </c>
      <c r="F44" s="1">
        <v>0.42083333333333334</v>
      </c>
      <c r="G44">
        <v>1</v>
      </c>
      <c r="J44">
        <v>40</v>
      </c>
      <c r="K44" t="s">
        <v>823</v>
      </c>
      <c r="L44" t="s">
        <v>832</v>
      </c>
      <c r="M44" s="1">
        <v>0.41805555555555557</v>
      </c>
      <c r="N44">
        <v>1</v>
      </c>
      <c r="Q44" s="1"/>
    </row>
    <row r="45" spans="2:21" x14ac:dyDescent="0.25">
      <c r="B45" s="19">
        <v>41</v>
      </c>
      <c r="C45" s="19" t="s">
        <v>10</v>
      </c>
      <c r="D45" s="19" t="s">
        <v>848</v>
      </c>
      <c r="E45" s="20">
        <v>0.37777777777777777</v>
      </c>
      <c r="F45" s="20">
        <v>0.4236111111111111</v>
      </c>
      <c r="G45">
        <v>1</v>
      </c>
      <c r="J45">
        <v>41</v>
      </c>
      <c r="K45" t="s">
        <v>823</v>
      </c>
      <c r="L45" t="s">
        <v>833</v>
      </c>
      <c r="M45" s="1">
        <v>0.41805555555555557</v>
      </c>
      <c r="N45">
        <v>1</v>
      </c>
      <c r="Q45" s="1">
        <v>0.5</v>
      </c>
    </row>
    <row r="46" spans="2:21" x14ac:dyDescent="0.25">
      <c r="B46" s="19">
        <v>42</v>
      </c>
      <c r="C46" s="19" t="s">
        <v>10</v>
      </c>
      <c r="D46" s="19" t="s">
        <v>849</v>
      </c>
      <c r="E46" s="20">
        <v>0.37847222222222227</v>
      </c>
      <c r="F46" s="20">
        <v>0.42083333333333334</v>
      </c>
      <c r="G46">
        <v>1</v>
      </c>
      <c r="J46">
        <v>42</v>
      </c>
      <c r="K46" t="s">
        <v>823</v>
      </c>
      <c r="L46" t="s">
        <v>853</v>
      </c>
      <c r="M46" s="1">
        <v>0.41805555555555557</v>
      </c>
      <c r="N46">
        <v>1</v>
      </c>
      <c r="Q46" s="1"/>
    </row>
    <row r="47" spans="2:21" x14ac:dyDescent="0.25">
      <c r="B47" s="19">
        <v>43</v>
      </c>
      <c r="C47" s="19" t="s">
        <v>10</v>
      </c>
      <c r="D47" s="19" t="s">
        <v>850</v>
      </c>
      <c r="E47" s="20">
        <v>0.37847222222222227</v>
      </c>
      <c r="F47" s="20">
        <v>0.4201388888888889</v>
      </c>
      <c r="G47">
        <v>1</v>
      </c>
      <c r="J47">
        <v>43</v>
      </c>
      <c r="K47" t="s">
        <v>823</v>
      </c>
      <c r="L47" t="s">
        <v>854</v>
      </c>
      <c r="M47" s="1">
        <v>0.41805555555555557</v>
      </c>
      <c r="N47">
        <v>1</v>
      </c>
      <c r="Q47" s="1">
        <v>0.54166666666666663</v>
      </c>
    </row>
    <row r="48" spans="2:21" x14ac:dyDescent="0.25">
      <c r="B48">
        <v>44</v>
      </c>
      <c r="C48" t="s">
        <v>823</v>
      </c>
      <c r="D48" t="s">
        <v>851</v>
      </c>
      <c r="E48" s="1">
        <v>0.37916666666666665</v>
      </c>
      <c r="F48" s="1">
        <v>0.4201388888888889</v>
      </c>
      <c r="G48">
        <v>1</v>
      </c>
      <c r="J48">
        <v>44</v>
      </c>
      <c r="K48" t="s">
        <v>823</v>
      </c>
      <c r="L48" t="s">
        <v>855</v>
      </c>
      <c r="M48" s="1">
        <v>0.41805555555555557</v>
      </c>
      <c r="N48">
        <v>1</v>
      </c>
      <c r="Q48" s="1"/>
    </row>
    <row r="49" spans="2:14" x14ac:dyDescent="0.25">
      <c r="B49">
        <v>45</v>
      </c>
      <c r="C49" t="s">
        <v>823</v>
      </c>
      <c r="D49" t="s">
        <v>852</v>
      </c>
      <c r="E49" s="1">
        <v>0.37916666666666665</v>
      </c>
      <c r="F49" s="1">
        <v>0.4201388888888889</v>
      </c>
      <c r="G49">
        <v>1</v>
      </c>
      <c r="J49">
        <v>45</v>
      </c>
      <c r="K49" t="s">
        <v>823</v>
      </c>
      <c r="L49" t="s">
        <v>856</v>
      </c>
      <c r="M49" s="1">
        <v>0.4201388888888889</v>
      </c>
      <c r="N49">
        <v>1</v>
      </c>
    </row>
    <row r="50" spans="2:14" x14ac:dyDescent="0.25">
      <c r="B50">
        <v>46</v>
      </c>
      <c r="C50" t="s">
        <v>823</v>
      </c>
      <c r="D50" t="s">
        <v>853</v>
      </c>
      <c r="E50" s="1">
        <v>0.37986111111111115</v>
      </c>
      <c r="F50" s="1">
        <v>0.41805555555555557</v>
      </c>
      <c r="G50">
        <v>1</v>
      </c>
      <c r="J50" s="19">
        <v>46</v>
      </c>
      <c r="K50" s="19" t="s">
        <v>10</v>
      </c>
      <c r="L50" s="19" t="s">
        <v>850</v>
      </c>
      <c r="M50" s="20">
        <v>0.4201388888888889</v>
      </c>
      <c r="N50">
        <v>1</v>
      </c>
    </row>
    <row r="51" spans="2:14" x14ac:dyDescent="0.25">
      <c r="B51">
        <v>47</v>
      </c>
      <c r="C51" t="s">
        <v>823</v>
      </c>
      <c r="D51" t="s">
        <v>854</v>
      </c>
      <c r="E51" s="1">
        <v>0.37986111111111115</v>
      </c>
      <c r="F51" s="1">
        <v>0.41805555555555557</v>
      </c>
      <c r="G51">
        <v>1</v>
      </c>
      <c r="J51">
        <v>47</v>
      </c>
      <c r="K51" t="s">
        <v>823</v>
      </c>
      <c r="L51" t="s">
        <v>851</v>
      </c>
      <c r="M51" s="1">
        <v>0.4201388888888889</v>
      </c>
      <c r="N51">
        <v>1</v>
      </c>
    </row>
    <row r="52" spans="2:14" x14ac:dyDescent="0.25">
      <c r="B52">
        <v>48</v>
      </c>
      <c r="C52" t="s">
        <v>823</v>
      </c>
      <c r="D52" t="s">
        <v>855</v>
      </c>
      <c r="E52" s="1">
        <v>0.37986111111111115</v>
      </c>
      <c r="F52" s="1">
        <v>0.41805555555555557</v>
      </c>
      <c r="G52">
        <v>1</v>
      </c>
      <c r="J52">
        <v>48</v>
      </c>
      <c r="K52" t="s">
        <v>823</v>
      </c>
      <c r="L52" t="s">
        <v>852</v>
      </c>
      <c r="M52" s="1">
        <v>0.4201388888888889</v>
      </c>
      <c r="N52">
        <v>1</v>
      </c>
    </row>
    <row r="53" spans="2:14" x14ac:dyDescent="0.25">
      <c r="B53">
        <v>49</v>
      </c>
      <c r="C53" t="s">
        <v>823</v>
      </c>
      <c r="D53" t="s">
        <v>856</v>
      </c>
      <c r="E53" s="1">
        <v>0.37986111111111115</v>
      </c>
      <c r="F53" s="1">
        <v>0.4201388888888889</v>
      </c>
      <c r="G53">
        <v>1</v>
      </c>
      <c r="J53">
        <v>49</v>
      </c>
      <c r="K53" t="s">
        <v>823</v>
      </c>
      <c r="L53" t="s">
        <v>857</v>
      </c>
      <c r="M53" s="1">
        <v>0.4201388888888889</v>
      </c>
      <c r="N53">
        <v>1</v>
      </c>
    </row>
    <row r="54" spans="2:14" x14ac:dyDescent="0.25">
      <c r="B54">
        <v>50</v>
      </c>
      <c r="C54" t="s">
        <v>823</v>
      </c>
      <c r="D54" t="s">
        <v>857</v>
      </c>
      <c r="E54" s="1">
        <v>0.37986111111111115</v>
      </c>
      <c r="F54" s="1">
        <v>0.4201388888888889</v>
      </c>
      <c r="G54">
        <v>1</v>
      </c>
      <c r="J54" s="19">
        <v>50</v>
      </c>
      <c r="K54" s="19" t="s">
        <v>10</v>
      </c>
      <c r="L54" s="19" t="s">
        <v>849</v>
      </c>
      <c r="M54" s="20">
        <v>0.42083333333333334</v>
      </c>
      <c r="N54">
        <v>1</v>
      </c>
    </row>
    <row r="55" spans="2:14" x14ac:dyDescent="0.25">
      <c r="B55">
        <v>51</v>
      </c>
      <c r="C55" t="s">
        <v>823</v>
      </c>
      <c r="D55" t="s">
        <v>858</v>
      </c>
      <c r="E55" s="1">
        <v>0.38125000000000003</v>
      </c>
      <c r="F55" s="1">
        <v>0.45833333333333331</v>
      </c>
      <c r="G55">
        <v>1</v>
      </c>
      <c r="J55">
        <v>51</v>
      </c>
      <c r="K55" t="s">
        <v>823</v>
      </c>
      <c r="L55" t="s">
        <v>847</v>
      </c>
      <c r="M55" s="1">
        <v>0.42083333333333334</v>
      </c>
      <c r="N55">
        <v>1</v>
      </c>
    </row>
    <row r="56" spans="2:14" x14ac:dyDescent="0.25">
      <c r="B56">
        <v>52</v>
      </c>
      <c r="C56" t="s">
        <v>823</v>
      </c>
      <c r="D56" t="s">
        <v>859</v>
      </c>
      <c r="E56" s="1">
        <v>0.38125000000000003</v>
      </c>
      <c r="F56" s="1">
        <v>0.45833333333333331</v>
      </c>
      <c r="G56">
        <v>1</v>
      </c>
      <c r="J56" s="19">
        <v>52</v>
      </c>
      <c r="K56" s="19" t="s">
        <v>10</v>
      </c>
      <c r="L56" s="19" t="s">
        <v>848</v>
      </c>
      <c r="M56" s="20">
        <v>0.4236111111111111</v>
      </c>
      <c r="N56">
        <v>1</v>
      </c>
    </row>
    <row r="57" spans="2:14" x14ac:dyDescent="0.25">
      <c r="B57">
        <v>53</v>
      </c>
      <c r="C57" t="s">
        <v>823</v>
      </c>
      <c r="D57" t="s">
        <v>860</v>
      </c>
      <c r="E57" s="1">
        <v>0.38194444444444442</v>
      </c>
      <c r="F57" s="1">
        <v>0.45833333333333331</v>
      </c>
      <c r="G57">
        <v>1</v>
      </c>
      <c r="J57">
        <v>53</v>
      </c>
      <c r="K57" t="s">
        <v>823</v>
      </c>
      <c r="L57" t="s">
        <v>862</v>
      </c>
      <c r="M57" s="1">
        <v>0.4236111111111111</v>
      </c>
      <c r="N57">
        <v>1</v>
      </c>
    </row>
    <row r="58" spans="2:14" x14ac:dyDescent="0.25">
      <c r="B58">
        <v>54</v>
      </c>
      <c r="C58" t="s">
        <v>823</v>
      </c>
      <c r="D58" t="s">
        <v>861</v>
      </c>
      <c r="E58" s="1">
        <v>0.38194444444444442</v>
      </c>
      <c r="F58" s="1">
        <v>0.4597222222222222</v>
      </c>
      <c r="G58">
        <v>1</v>
      </c>
      <c r="J58">
        <v>54</v>
      </c>
      <c r="K58" t="s">
        <v>823</v>
      </c>
      <c r="L58" t="s">
        <v>863</v>
      </c>
      <c r="M58" s="1">
        <v>0.4236111111111111</v>
      </c>
      <c r="N58">
        <v>1</v>
      </c>
    </row>
    <row r="59" spans="2:14" x14ac:dyDescent="0.25">
      <c r="B59">
        <v>55</v>
      </c>
      <c r="C59" t="s">
        <v>823</v>
      </c>
      <c r="D59" t="s">
        <v>1288</v>
      </c>
      <c r="E59" s="1">
        <v>0.3840277777777778</v>
      </c>
      <c r="F59" s="1">
        <v>0.4597222222222222</v>
      </c>
      <c r="G59">
        <v>1</v>
      </c>
      <c r="J59">
        <v>55</v>
      </c>
      <c r="K59" t="s">
        <v>823</v>
      </c>
      <c r="L59" t="s">
        <v>864</v>
      </c>
      <c r="M59" s="1">
        <v>0.4236111111111111</v>
      </c>
      <c r="N59">
        <v>1</v>
      </c>
    </row>
    <row r="60" spans="2:14" x14ac:dyDescent="0.25">
      <c r="B60">
        <v>56</v>
      </c>
      <c r="C60" t="s">
        <v>823</v>
      </c>
      <c r="D60" t="s">
        <v>862</v>
      </c>
      <c r="E60" s="1">
        <v>0.38541666666666669</v>
      </c>
      <c r="F60" s="1">
        <v>0.4236111111111111</v>
      </c>
      <c r="G60">
        <v>1</v>
      </c>
      <c r="J60" s="19">
        <v>56</v>
      </c>
      <c r="K60" s="19" t="s">
        <v>10</v>
      </c>
      <c r="L60" s="19" t="s">
        <v>865</v>
      </c>
      <c r="M60" s="20">
        <v>0.4236111111111111</v>
      </c>
      <c r="N60">
        <v>1</v>
      </c>
    </row>
    <row r="61" spans="2:14" x14ac:dyDescent="0.25">
      <c r="B61">
        <v>57</v>
      </c>
      <c r="C61" t="s">
        <v>823</v>
      </c>
      <c r="D61" t="s">
        <v>863</v>
      </c>
      <c r="E61" s="1">
        <v>0.38541666666666669</v>
      </c>
      <c r="F61" s="1">
        <v>0.4236111111111111</v>
      </c>
      <c r="G61">
        <v>1</v>
      </c>
      <c r="J61">
        <v>57</v>
      </c>
      <c r="K61" t="s">
        <v>823</v>
      </c>
      <c r="L61" t="s">
        <v>866</v>
      </c>
      <c r="M61" s="1">
        <v>0.4236111111111111</v>
      </c>
      <c r="N61">
        <v>1</v>
      </c>
    </row>
    <row r="62" spans="2:14" x14ac:dyDescent="0.25">
      <c r="B62">
        <v>58</v>
      </c>
      <c r="C62" t="s">
        <v>823</v>
      </c>
      <c r="D62" t="s">
        <v>864</v>
      </c>
      <c r="E62" s="1">
        <v>0.38541666666666669</v>
      </c>
      <c r="F62" s="1">
        <v>0.4236111111111111</v>
      </c>
      <c r="G62">
        <v>1</v>
      </c>
      <c r="J62">
        <v>58</v>
      </c>
      <c r="K62" t="s">
        <v>823</v>
      </c>
      <c r="L62" t="s">
        <v>867</v>
      </c>
      <c r="M62" s="1">
        <v>0.4236111111111111</v>
      </c>
      <c r="N62">
        <v>1</v>
      </c>
    </row>
    <row r="63" spans="2:14" x14ac:dyDescent="0.25">
      <c r="B63" s="19">
        <v>59</v>
      </c>
      <c r="C63" s="19" t="s">
        <v>10</v>
      </c>
      <c r="D63" s="19" t="s">
        <v>865</v>
      </c>
      <c r="E63" s="20">
        <v>0.38611111111111113</v>
      </c>
      <c r="F63" s="20">
        <v>0.4236111111111111</v>
      </c>
      <c r="G63">
        <v>1</v>
      </c>
      <c r="J63">
        <v>59</v>
      </c>
      <c r="K63" t="s">
        <v>823</v>
      </c>
      <c r="L63" t="s">
        <v>868</v>
      </c>
      <c r="M63" s="1">
        <v>0.42430555555555555</v>
      </c>
      <c r="N63">
        <v>1</v>
      </c>
    </row>
    <row r="64" spans="2:14" x14ac:dyDescent="0.25">
      <c r="B64">
        <v>60</v>
      </c>
      <c r="C64" t="s">
        <v>823</v>
      </c>
      <c r="D64" t="s">
        <v>866</v>
      </c>
      <c r="E64" s="1">
        <v>0.38680555555555557</v>
      </c>
      <c r="F64" s="1">
        <v>0.4236111111111111</v>
      </c>
      <c r="G64">
        <v>1</v>
      </c>
      <c r="J64">
        <v>60</v>
      </c>
      <c r="K64" t="s">
        <v>823</v>
      </c>
      <c r="L64" t="s">
        <v>872</v>
      </c>
      <c r="M64" s="1">
        <v>0.42430555555555555</v>
      </c>
      <c r="N64">
        <v>1</v>
      </c>
    </row>
    <row r="65" spans="2:14" x14ac:dyDescent="0.25">
      <c r="B65">
        <v>61</v>
      </c>
      <c r="C65" t="s">
        <v>823</v>
      </c>
      <c r="D65" t="s">
        <v>867</v>
      </c>
      <c r="E65" s="1">
        <v>0.38680555555555557</v>
      </c>
      <c r="F65" s="1">
        <v>0.4236111111111111</v>
      </c>
      <c r="G65">
        <v>1</v>
      </c>
      <c r="J65">
        <v>61</v>
      </c>
      <c r="K65" t="s">
        <v>823</v>
      </c>
      <c r="L65" t="s">
        <v>876</v>
      </c>
      <c r="M65" s="1">
        <v>0.43263888888888885</v>
      </c>
      <c r="N65">
        <v>1</v>
      </c>
    </row>
    <row r="66" spans="2:14" x14ac:dyDescent="0.25">
      <c r="B66">
        <v>62</v>
      </c>
      <c r="C66" t="s">
        <v>823</v>
      </c>
      <c r="D66" t="s">
        <v>868</v>
      </c>
      <c r="E66" s="1">
        <v>0.38680555555555557</v>
      </c>
      <c r="F66" s="1">
        <v>0.42430555555555555</v>
      </c>
      <c r="G66">
        <v>1</v>
      </c>
      <c r="J66">
        <v>62</v>
      </c>
      <c r="K66" t="s">
        <v>823</v>
      </c>
      <c r="L66" t="s">
        <v>877</v>
      </c>
      <c r="M66" s="1">
        <v>0.43263888888888885</v>
      </c>
      <c r="N66">
        <v>1</v>
      </c>
    </row>
    <row r="67" spans="2:14" x14ac:dyDescent="0.25">
      <c r="B67">
        <v>63</v>
      </c>
      <c r="C67" t="s">
        <v>823</v>
      </c>
      <c r="D67" t="s">
        <v>869</v>
      </c>
      <c r="E67" s="1">
        <v>0.38750000000000001</v>
      </c>
      <c r="F67" s="1">
        <v>0.40972222222222227</v>
      </c>
      <c r="G67">
        <v>1</v>
      </c>
      <c r="J67">
        <v>63</v>
      </c>
      <c r="K67" t="s">
        <v>823</v>
      </c>
      <c r="L67" t="s">
        <v>878</v>
      </c>
      <c r="M67" s="1">
        <v>0.43263888888888885</v>
      </c>
      <c r="N67">
        <v>1</v>
      </c>
    </row>
    <row r="68" spans="2:14" x14ac:dyDescent="0.25">
      <c r="B68">
        <v>64</v>
      </c>
      <c r="C68" t="s">
        <v>823</v>
      </c>
      <c r="D68" t="s">
        <v>870</v>
      </c>
      <c r="E68" s="1">
        <v>0.3923611111111111</v>
      </c>
      <c r="F68" s="1">
        <v>0.4597222222222222</v>
      </c>
      <c r="G68">
        <v>1</v>
      </c>
      <c r="J68">
        <v>64</v>
      </c>
      <c r="K68" t="s">
        <v>823</v>
      </c>
      <c r="L68" t="s">
        <v>879</v>
      </c>
      <c r="M68" s="1">
        <v>0.43263888888888885</v>
      </c>
      <c r="N68">
        <v>1</v>
      </c>
    </row>
    <row r="69" spans="2:14" x14ac:dyDescent="0.25">
      <c r="B69">
        <v>65</v>
      </c>
      <c r="C69" t="s">
        <v>823</v>
      </c>
      <c r="D69" t="s">
        <v>871</v>
      </c>
      <c r="E69" s="1">
        <v>0.3923611111111111</v>
      </c>
      <c r="F69" s="1">
        <v>0.4597222222222222</v>
      </c>
      <c r="G69">
        <v>1</v>
      </c>
      <c r="J69">
        <v>65</v>
      </c>
      <c r="K69" t="s">
        <v>823</v>
      </c>
      <c r="L69" t="s">
        <v>523</v>
      </c>
      <c r="M69" s="1">
        <v>0.43263888888888885</v>
      </c>
      <c r="N69">
        <v>1</v>
      </c>
    </row>
    <row r="70" spans="2:14" x14ac:dyDescent="0.25">
      <c r="B70">
        <v>66</v>
      </c>
      <c r="C70" t="s">
        <v>823</v>
      </c>
      <c r="D70" t="s">
        <v>872</v>
      </c>
      <c r="E70" s="1">
        <v>0.3923611111111111</v>
      </c>
      <c r="F70" s="1">
        <v>0.42430555555555555</v>
      </c>
      <c r="G70">
        <v>1</v>
      </c>
      <c r="J70">
        <v>66</v>
      </c>
      <c r="K70" t="s">
        <v>823</v>
      </c>
      <c r="L70" t="s">
        <v>880</v>
      </c>
      <c r="M70" s="1">
        <v>0.43402777777777773</v>
      </c>
      <c r="N70">
        <v>1</v>
      </c>
    </row>
    <row r="71" spans="2:14" x14ac:dyDescent="0.25">
      <c r="B71">
        <v>67</v>
      </c>
      <c r="C71" t="s">
        <v>823</v>
      </c>
      <c r="D71" t="s">
        <v>873</v>
      </c>
      <c r="E71" s="1">
        <v>0.3923611111111111</v>
      </c>
      <c r="F71" s="1">
        <v>0.44444444444444442</v>
      </c>
      <c r="G71">
        <v>1</v>
      </c>
      <c r="J71">
        <v>67</v>
      </c>
      <c r="K71" t="s">
        <v>823</v>
      </c>
      <c r="L71" t="s">
        <v>883</v>
      </c>
      <c r="M71" s="1">
        <v>0.43402777777777773</v>
      </c>
      <c r="N71">
        <v>1</v>
      </c>
    </row>
    <row r="72" spans="2:14" x14ac:dyDescent="0.25">
      <c r="B72" s="19">
        <v>68</v>
      </c>
      <c r="C72" s="19" t="s">
        <v>10</v>
      </c>
      <c r="D72" s="19" t="s">
        <v>874</v>
      </c>
      <c r="E72" s="20">
        <v>0.39305555555555555</v>
      </c>
      <c r="F72" s="20">
        <v>0.44444444444444442</v>
      </c>
      <c r="G72">
        <v>1</v>
      </c>
      <c r="J72">
        <v>68</v>
      </c>
      <c r="K72" t="s">
        <v>823</v>
      </c>
      <c r="L72" t="s">
        <v>886</v>
      </c>
      <c r="M72" s="1">
        <v>0.43402777777777773</v>
      </c>
      <c r="N72">
        <v>1</v>
      </c>
    </row>
    <row r="73" spans="2:14" x14ac:dyDescent="0.25">
      <c r="B73">
        <v>69</v>
      </c>
      <c r="C73" t="s">
        <v>823</v>
      </c>
      <c r="D73" t="s">
        <v>875</v>
      </c>
      <c r="E73" s="1">
        <v>0.39305555555555555</v>
      </c>
      <c r="F73" s="1">
        <v>0.4597222222222222</v>
      </c>
      <c r="G73">
        <v>1</v>
      </c>
      <c r="J73">
        <v>69</v>
      </c>
      <c r="K73" t="s">
        <v>823</v>
      </c>
      <c r="L73" t="s">
        <v>839</v>
      </c>
      <c r="M73" s="1">
        <v>0.43402777777777773</v>
      </c>
      <c r="N73">
        <v>1</v>
      </c>
    </row>
    <row r="74" spans="2:14" x14ac:dyDescent="0.25">
      <c r="B74">
        <v>70</v>
      </c>
      <c r="C74" t="s">
        <v>823</v>
      </c>
      <c r="D74" t="s">
        <v>311</v>
      </c>
      <c r="E74" s="1">
        <v>0.39374999999999999</v>
      </c>
      <c r="F74" s="1">
        <v>0.4597222222222222</v>
      </c>
      <c r="G74">
        <v>1</v>
      </c>
      <c r="J74">
        <v>70</v>
      </c>
      <c r="K74" t="s">
        <v>823</v>
      </c>
      <c r="L74" t="s">
        <v>408</v>
      </c>
      <c r="M74" s="1">
        <v>0.43402777777777773</v>
      </c>
      <c r="N74">
        <v>1</v>
      </c>
    </row>
    <row r="75" spans="2:14" x14ac:dyDescent="0.25">
      <c r="B75">
        <v>71</v>
      </c>
      <c r="C75" t="s">
        <v>823</v>
      </c>
      <c r="D75" t="s">
        <v>876</v>
      </c>
      <c r="E75" s="1">
        <v>0.39374999999999999</v>
      </c>
      <c r="F75" s="1">
        <v>0.43263888888888885</v>
      </c>
      <c r="G75">
        <v>1</v>
      </c>
      <c r="J75">
        <v>71</v>
      </c>
      <c r="K75" t="s">
        <v>823</v>
      </c>
      <c r="L75" t="s">
        <v>887</v>
      </c>
      <c r="M75" s="1">
        <v>0.43402777777777773</v>
      </c>
      <c r="N75">
        <v>1</v>
      </c>
    </row>
    <row r="76" spans="2:14" x14ac:dyDescent="0.25">
      <c r="B76">
        <v>72</v>
      </c>
      <c r="C76" t="s">
        <v>823</v>
      </c>
      <c r="D76" t="s">
        <v>877</v>
      </c>
      <c r="E76" s="1">
        <v>0.39374999999999999</v>
      </c>
      <c r="F76" s="1">
        <v>0.43263888888888885</v>
      </c>
      <c r="G76">
        <v>1</v>
      </c>
      <c r="J76">
        <v>72</v>
      </c>
      <c r="K76" t="s">
        <v>823</v>
      </c>
      <c r="L76" t="s">
        <v>888</v>
      </c>
      <c r="M76" s="1">
        <v>0.43402777777777773</v>
      </c>
      <c r="N76">
        <v>1</v>
      </c>
    </row>
    <row r="77" spans="2:14" x14ac:dyDescent="0.25">
      <c r="B77">
        <v>73</v>
      </c>
      <c r="C77" t="s">
        <v>823</v>
      </c>
      <c r="D77" t="s">
        <v>878</v>
      </c>
      <c r="E77" s="1">
        <v>0.39374999999999999</v>
      </c>
      <c r="F77" s="1">
        <v>0.43263888888888885</v>
      </c>
      <c r="G77">
        <v>1</v>
      </c>
      <c r="J77">
        <v>73</v>
      </c>
      <c r="K77" t="s">
        <v>823</v>
      </c>
      <c r="L77" t="s">
        <v>812</v>
      </c>
      <c r="M77" s="1">
        <v>0.43472222222222223</v>
      </c>
      <c r="N77">
        <v>1</v>
      </c>
    </row>
    <row r="78" spans="2:14" x14ac:dyDescent="0.25">
      <c r="B78">
        <v>74</v>
      </c>
      <c r="C78" t="s">
        <v>823</v>
      </c>
      <c r="D78" t="s">
        <v>879</v>
      </c>
      <c r="E78" s="1">
        <v>0.39374999999999999</v>
      </c>
      <c r="F78" s="1">
        <v>0.44444444444444442</v>
      </c>
      <c r="G78">
        <v>1</v>
      </c>
      <c r="J78">
        <v>74</v>
      </c>
      <c r="K78" t="s">
        <v>823</v>
      </c>
      <c r="L78" t="s">
        <v>889</v>
      </c>
      <c r="M78" s="1">
        <v>0.43472222222222223</v>
      </c>
      <c r="N78">
        <v>1</v>
      </c>
    </row>
    <row r="79" spans="2:14" x14ac:dyDescent="0.25">
      <c r="B79">
        <v>75</v>
      </c>
      <c r="C79" t="s">
        <v>823</v>
      </c>
      <c r="D79" t="s">
        <v>523</v>
      </c>
      <c r="E79" s="1">
        <v>0.39444444444444443</v>
      </c>
      <c r="F79" s="1">
        <v>0.43263888888888885</v>
      </c>
      <c r="G79">
        <v>1</v>
      </c>
      <c r="J79">
        <v>75</v>
      </c>
      <c r="K79" t="s">
        <v>823</v>
      </c>
      <c r="L79" t="s">
        <v>890</v>
      </c>
      <c r="M79" s="1">
        <v>0.4375</v>
      </c>
      <c r="N79">
        <v>1</v>
      </c>
    </row>
    <row r="80" spans="2:14" x14ac:dyDescent="0.25">
      <c r="B80">
        <v>76</v>
      </c>
      <c r="C80" t="s">
        <v>823</v>
      </c>
      <c r="D80" t="s">
        <v>880</v>
      </c>
      <c r="E80" s="1">
        <v>0.39583333333333331</v>
      </c>
      <c r="F80" s="1">
        <v>0.43402777777777773</v>
      </c>
      <c r="G80">
        <v>1</v>
      </c>
      <c r="J80">
        <v>76</v>
      </c>
      <c r="K80" t="s">
        <v>823</v>
      </c>
      <c r="L80" t="s">
        <v>29</v>
      </c>
      <c r="M80" s="1">
        <v>0.4375</v>
      </c>
      <c r="N80">
        <v>1</v>
      </c>
    </row>
    <row r="81" spans="2:14" x14ac:dyDescent="0.25">
      <c r="B81">
        <v>77</v>
      </c>
      <c r="C81" t="s">
        <v>823</v>
      </c>
      <c r="D81" t="s">
        <v>881</v>
      </c>
      <c r="E81" s="1">
        <v>0.39583333333333331</v>
      </c>
      <c r="F81" s="1">
        <v>0.4604166666666667</v>
      </c>
      <c r="G81">
        <v>1</v>
      </c>
      <c r="J81">
        <v>77</v>
      </c>
      <c r="K81" t="s">
        <v>823</v>
      </c>
      <c r="L81" t="s">
        <v>891</v>
      </c>
      <c r="M81" s="1">
        <v>0.4375</v>
      </c>
      <c r="N81">
        <v>1</v>
      </c>
    </row>
    <row r="82" spans="2:14" x14ac:dyDescent="0.25">
      <c r="B82">
        <v>78</v>
      </c>
      <c r="C82" t="s">
        <v>823</v>
      </c>
      <c r="D82" t="s">
        <v>882</v>
      </c>
      <c r="E82" s="1">
        <v>0.39583333333333331</v>
      </c>
      <c r="F82" s="1">
        <v>0.4604166666666667</v>
      </c>
      <c r="G82">
        <v>1</v>
      </c>
      <c r="J82">
        <v>78</v>
      </c>
      <c r="K82" t="s">
        <v>823</v>
      </c>
      <c r="L82" t="s">
        <v>892</v>
      </c>
      <c r="M82" s="1">
        <v>0.4375</v>
      </c>
      <c r="N82">
        <v>1</v>
      </c>
    </row>
    <row r="83" spans="2:14" x14ac:dyDescent="0.25">
      <c r="B83">
        <v>79</v>
      </c>
      <c r="C83" t="s">
        <v>823</v>
      </c>
      <c r="D83" t="s">
        <v>883</v>
      </c>
      <c r="E83" s="1">
        <v>0.39583333333333331</v>
      </c>
      <c r="F83" s="1">
        <v>0.43402777777777773</v>
      </c>
      <c r="G83">
        <v>1</v>
      </c>
      <c r="J83">
        <v>79</v>
      </c>
      <c r="K83" t="s">
        <v>823</v>
      </c>
      <c r="L83" t="s">
        <v>893</v>
      </c>
      <c r="M83" s="1">
        <v>0.4375</v>
      </c>
      <c r="N83">
        <v>1</v>
      </c>
    </row>
    <row r="84" spans="2:14" x14ac:dyDescent="0.25">
      <c r="B84">
        <v>80</v>
      </c>
      <c r="C84" t="s">
        <v>823</v>
      </c>
      <c r="D84" t="s">
        <v>884</v>
      </c>
      <c r="E84" s="1">
        <v>0.39652777777777781</v>
      </c>
      <c r="F84" s="1">
        <v>0.4604166666666667</v>
      </c>
      <c r="G84">
        <v>1</v>
      </c>
      <c r="J84">
        <v>80</v>
      </c>
      <c r="K84" t="s">
        <v>823</v>
      </c>
      <c r="L84" t="s">
        <v>894</v>
      </c>
      <c r="M84" s="1">
        <v>0.4375</v>
      </c>
      <c r="N84">
        <v>1</v>
      </c>
    </row>
    <row r="85" spans="2:14" x14ac:dyDescent="0.25">
      <c r="B85">
        <v>81</v>
      </c>
      <c r="C85" t="s">
        <v>823</v>
      </c>
      <c r="D85" t="s">
        <v>885</v>
      </c>
      <c r="E85" s="1">
        <v>0.39652777777777781</v>
      </c>
      <c r="F85" s="1">
        <v>0.46180555555555558</v>
      </c>
      <c r="G85">
        <v>1</v>
      </c>
      <c r="J85">
        <v>81</v>
      </c>
      <c r="K85" t="s">
        <v>823</v>
      </c>
      <c r="L85" t="s">
        <v>896</v>
      </c>
      <c r="M85" s="1">
        <v>0.4375</v>
      </c>
      <c r="N85">
        <v>1</v>
      </c>
    </row>
    <row r="86" spans="2:14" x14ac:dyDescent="0.25">
      <c r="B86">
        <v>82</v>
      </c>
      <c r="C86" t="s">
        <v>823</v>
      </c>
      <c r="D86" t="s">
        <v>886</v>
      </c>
      <c r="E86" s="1">
        <v>0.39861111111111108</v>
      </c>
      <c r="F86" s="1">
        <v>0.43402777777777773</v>
      </c>
      <c r="G86">
        <v>1</v>
      </c>
      <c r="J86">
        <v>82</v>
      </c>
      <c r="K86" t="s">
        <v>823</v>
      </c>
      <c r="L86" t="s">
        <v>897</v>
      </c>
      <c r="M86" s="1">
        <v>0.4375</v>
      </c>
      <c r="N86">
        <v>1</v>
      </c>
    </row>
    <row r="87" spans="2:14" x14ac:dyDescent="0.25">
      <c r="B87">
        <v>83</v>
      </c>
      <c r="C87" t="s">
        <v>823</v>
      </c>
      <c r="D87" t="s">
        <v>839</v>
      </c>
      <c r="E87" s="1">
        <v>0.39930555555555558</v>
      </c>
      <c r="F87" s="1">
        <v>0.43402777777777773</v>
      </c>
      <c r="G87">
        <v>1</v>
      </c>
      <c r="J87">
        <v>83</v>
      </c>
      <c r="K87" t="s">
        <v>823</v>
      </c>
      <c r="L87" t="s">
        <v>898</v>
      </c>
      <c r="M87" s="1">
        <v>0.43888888888888888</v>
      </c>
      <c r="N87">
        <v>1</v>
      </c>
    </row>
    <row r="88" spans="2:14" x14ac:dyDescent="0.25">
      <c r="B88">
        <v>84</v>
      </c>
      <c r="C88" t="s">
        <v>823</v>
      </c>
      <c r="D88" t="s">
        <v>408</v>
      </c>
      <c r="E88" s="1">
        <v>0.40069444444444446</v>
      </c>
      <c r="F88" s="1">
        <v>0.43402777777777773</v>
      </c>
      <c r="G88">
        <v>1</v>
      </c>
      <c r="J88">
        <v>84</v>
      </c>
      <c r="K88" t="s">
        <v>823</v>
      </c>
      <c r="L88" t="s">
        <v>900</v>
      </c>
      <c r="M88" s="1">
        <v>0.43888888888888888</v>
      </c>
      <c r="N88">
        <v>1</v>
      </c>
    </row>
    <row r="89" spans="2:14" x14ac:dyDescent="0.25">
      <c r="B89">
        <v>85</v>
      </c>
      <c r="C89" t="s">
        <v>823</v>
      </c>
      <c r="D89" t="s">
        <v>887</v>
      </c>
      <c r="E89" s="1">
        <v>0.40138888888888885</v>
      </c>
      <c r="F89" s="1">
        <v>0.43402777777777773</v>
      </c>
      <c r="G89">
        <v>1</v>
      </c>
      <c r="J89">
        <v>85</v>
      </c>
      <c r="K89" t="s">
        <v>823</v>
      </c>
      <c r="L89" t="s">
        <v>899</v>
      </c>
      <c r="M89" s="1">
        <v>0.43888888888888888</v>
      </c>
      <c r="N89">
        <v>1</v>
      </c>
    </row>
    <row r="90" spans="2:14" x14ac:dyDescent="0.25">
      <c r="B90">
        <v>86</v>
      </c>
      <c r="C90" t="s">
        <v>823</v>
      </c>
      <c r="D90" t="s">
        <v>888</v>
      </c>
      <c r="E90" s="1">
        <v>0.40138888888888885</v>
      </c>
      <c r="F90" s="1">
        <v>0.43402777777777773</v>
      </c>
      <c r="G90">
        <v>1</v>
      </c>
      <c r="J90">
        <v>86</v>
      </c>
      <c r="K90" t="s">
        <v>823</v>
      </c>
      <c r="L90" t="s">
        <v>904</v>
      </c>
      <c r="M90" s="1">
        <v>0.43888888888888888</v>
      </c>
      <c r="N90">
        <v>1</v>
      </c>
    </row>
    <row r="91" spans="2:14" x14ac:dyDescent="0.25">
      <c r="B91">
        <v>87</v>
      </c>
      <c r="C91" t="s">
        <v>823</v>
      </c>
      <c r="D91" t="s">
        <v>812</v>
      </c>
      <c r="E91" s="1">
        <v>0.40138888888888885</v>
      </c>
      <c r="F91" s="1">
        <v>0.43472222222222223</v>
      </c>
      <c r="G91">
        <v>1</v>
      </c>
      <c r="J91">
        <v>87</v>
      </c>
      <c r="K91" t="s">
        <v>823</v>
      </c>
      <c r="L91" t="s">
        <v>905</v>
      </c>
      <c r="M91" s="1">
        <v>0.44097222222222227</v>
      </c>
      <c r="N91">
        <v>1</v>
      </c>
    </row>
    <row r="92" spans="2:14" x14ac:dyDescent="0.25">
      <c r="B92">
        <v>88</v>
      </c>
      <c r="C92" t="s">
        <v>823</v>
      </c>
      <c r="D92" t="s">
        <v>889</v>
      </c>
      <c r="E92" s="1">
        <v>0.40138888888888885</v>
      </c>
      <c r="F92" s="1">
        <v>0.43472222222222223</v>
      </c>
      <c r="G92">
        <v>1</v>
      </c>
      <c r="J92">
        <v>88</v>
      </c>
      <c r="K92" t="s">
        <v>823</v>
      </c>
      <c r="L92" t="s">
        <v>906</v>
      </c>
      <c r="M92" s="1">
        <v>0.44097222222222227</v>
      </c>
      <c r="N92">
        <v>1</v>
      </c>
    </row>
    <row r="93" spans="2:14" x14ac:dyDescent="0.25">
      <c r="B93">
        <v>89</v>
      </c>
      <c r="C93" t="s">
        <v>823</v>
      </c>
      <c r="D93" t="s">
        <v>890</v>
      </c>
      <c r="E93" s="1">
        <v>0.40208333333333335</v>
      </c>
      <c r="F93" s="1">
        <v>0.4375</v>
      </c>
      <c r="G93">
        <v>1</v>
      </c>
      <c r="J93">
        <v>89</v>
      </c>
      <c r="K93" t="s">
        <v>823</v>
      </c>
      <c r="L93" t="s">
        <v>907</v>
      </c>
      <c r="M93" s="1">
        <v>0.44097222222222227</v>
      </c>
      <c r="N93">
        <v>1</v>
      </c>
    </row>
    <row r="94" spans="2:14" x14ac:dyDescent="0.25">
      <c r="B94">
        <v>90</v>
      </c>
      <c r="C94" t="s">
        <v>823</v>
      </c>
      <c r="D94" t="s">
        <v>29</v>
      </c>
      <c r="E94" s="1">
        <v>0.40277777777777773</v>
      </c>
      <c r="F94" s="1">
        <v>0.4375</v>
      </c>
      <c r="G94">
        <v>1</v>
      </c>
      <c r="J94">
        <v>90</v>
      </c>
      <c r="K94" t="s">
        <v>823</v>
      </c>
      <c r="L94" t="s">
        <v>910</v>
      </c>
      <c r="M94" s="1">
        <v>0.44097222222222227</v>
      </c>
      <c r="N94">
        <v>1</v>
      </c>
    </row>
    <row r="95" spans="2:14" x14ac:dyDescent="0.25">
      <c r="B95">
        <v>91</v>
      </c>
      <c r="C95" t="s">
        <v>823</v>
      </c>
      <c r="D95" t="s">
        <v>891</v>
      </c>
      <c r="E95" s="1">
        <v>0.40277777777777773</v>
      </c>
      <c r="F95" s="1">
        <v>0.4375</v>
      </c>
      <c r="G95">
        <v>1</v>
      </c>
      <c r="J95">
        <v>91</v>
      </c>
      <c r="K95" t="s">
        <v>823</v>
      </c>
      <c r="L95" t="s">
        <v>911</v>
      </c>
      <c r="M95" s="1">
        <v>0.44236111111111115</v>
      </c>
      <c r="N95">
        <v>1</v>
      </c>
    </row>
    <row r="96" spans="2:14" x14ac:dyDescent="0.25">
      <c r="B96">
        <v>92</v>
      </c>
      <c r="C96" t="s">
        <v>823</v>
      </c>
      <c r="D96" t="s">
        <v>892</v>
      </c>
      <c r="E96" s="1">
        <v>0.40277777777777773</v>
      </c>
      <c r="F96" s="1">
        <v>0.4375</v>
      </c>
      <c r="G96">
        <v>1</v>
      </c>
      <c r="J96">
        <v>92</v>
      </c>
      <c r="K96" t="s">
        <v>823</v>
      </c>
      <c r="L96" t="s">
        <v>912</v>
      </c>
      <c r="M96" s="1">
        <v>0.44236111111111115</v>
      </c>
      <c r="N96">
        <v>1</v>
      </c>
    </row>
    <row r="97" spans="2:14" x14ac:dyDescent="0.25">
      <c r="B97">
        <v>93</v>
      </c>
      <c r="C97" t="s">
        <v>823</v>
      </c>
      <c r="D97" t="s">
        <v>893</v>
      </c>
      <c r="E97" s="1">
        <v>0.40347222222222223</v>
      </c>
      <c r="F97" s="1">
        <v>0.4375</v>
      </c>
      <c r="G97">
        <v>1</v>
      </c>
      <c r="J97">
        <v>93</v>
      </c>
      <c r="K97" t="s">
        <v>823</v>
      </c>
      <c r="L97" t="s">
        <v>913</v>
      </c>
      <c r="M97" s="1">
        <v>0.44236111111111115</v>
      </c>
      <c r="N97">
        <v>1</v>
      </c>
    </row>
    <row r="98" spans="2:14" x14ac:dyDescent="0.25">
      <c r="B98">
        <v>94</v>
      </c>
      <c r="C98" t="s">
        <v>823</v>
      </c>
      <c r="D98" t="s">
        <v>894</v>
      </c>
      <c r="E98" s="1">
        <v>0.40347222222222223</v>
      </c>
      <c r="F98" s="1">
        <v>0.4375</v>
      </c>
      <c r="G98">
        <v>1</v>
      </c>
      <c r="J98">
        <v>94</v>
      </c>
      <c r="K98" t="s">
        <v>823</v>
      </c>
      <c r="L98" t="s">
        <v>873</v>
      </c>
      <c r="M98" s="1">
        <v>0.44444444444444442</v>
      </c>
      <c r="N98">
        <v>1</v>
      </c>
    </row>
    <row r="99" spans="2:14" x14ac:dyDescent="0.25">
      <c r="B99" s="19">
        <v>95</v>
      </c>
      <c r="C99" s="19" t="s">
        <v>10</v>
      </c>
      <c r="D99" s="19" t="s">
        <v>895</v>
      </c>
      <c r="E99" s="20">
        <v>0.40347222222222223</v>
      </c>
      <c r="F99" s="20">
        <v>0.61458333333333337</v>
      </c>
      <c r="G99">
        <v>1</v>
      </c>
      <c r="J99" s="19">
        <v>95</v>
      </c>
      <c r="K99" s="19" t="s">
        <v>10</v>
      </c>
      <c r="L99" s="19" t="s">
        <v>874</v>
      </c>
      <c r="M99" s="20">
        <v>0.44444444444444442</v>
      </c>
      <c r="N99">
        <v>1</v>
      </c>
    </row>
    <row r="100" spans="2:14" x14ac:dyDescent="0.25">
      <c r="B100">
        <v>96</v>
      </c>
      <c r="C100" t="s">
        <v>823</v>
      </c>
      <c r="D100" t="s">
        <v>896</v>
      </c>
      <c r="E100" s="1">
        <v>0.40416666666666662</v>
      </c>
      <c r="F100" s="1">
        <v>0.4375</v>
      </c>
      <c r="G100">
        <v>1</v>
      </c>
      <c r="J100">
        <v>96</v>
      </c>
      <c r="K100" t="s">
        <v>823</v>
      </c>
      <c r="L100" t="s">
        <v>879</v>
      </c>
      <c r="M100" s="1">
        <v>0.44444444444444442</v>
      </c>
      <c r="N100">
        <v>1</v>
      </c>
    </row>
    <row r="101" spans="2:14" x14ac:dyDescent="0.25">
      <c r="B101">
        <v>97</v>
      </c>
      <c r="C101" t="s">
        <v>823</v>
      </c>
      <c r="D101" t="s">
        <v>897</v>
      </c>
      <c r="E101" s="1">
        <v>0.40486111111111112</v>
      </c>
      <c r="F101" s="1">
        <v>0.4375</v>
      </c>
      <c r="G101">
        <v>1</v>
      </c>
      <c r="J101">
        <v>97</v>
      </c>
      <c r="K101" t="s">
        <v>823</v>
      </c>
      <c r="L101" t="s">
        <v>901</v>
      </c>
      <c r="M101" s="1">
        <v>0.44444444444444442</v>
      </c>
      <c r="N101">
        <v>1</v>
      </c>
    </row>
    <row r="102" spans="2:14" x14ac:dyDescent="0.25">
      <c r="B102">
        <v>98</v>
      </c>
      <c r="C102" t="s">
        <v>823</v>
      </c>
      <c r="D102" t="s">
        <v>898</v>
      </c>
      <c r="E102" s="1">
        <v>0.40486111111111112</v>
      </c>
      <c r="F102" s="1">
        <v>0.43888888888888888</v>
      </c>
      <c r="G102">
        <v>1</v>
      </c>
      <c r="J102">
        <v>98</v>
      </c>
      <c r="K102" t="s">
        <v>823</v>
      </c>
      <c r="L102" t="s">
        <v>902</v>
      </c>
      <c r="M102" s="1">
        <v>0.44444444444444442</v>
      </c>
      <c r="N102">
        <v>1</v>
      </c>
    </row>
    <row r="103" spans="2:14" x14ac:dyDescent="0.25">
      <c r="B103">
        <v>99</v>
      </c>
      <c r="C103" t="s">
        <v>823</v>
      </c>
      <c r="D103" t="s">
        <v>900</v>
      </c>
      <c r="E103" s="1">
        <v>0.40486111111111112</v>
      </c>
      <c r="F103" s="1">
        <v>0.43888888888888888</v>
      </c>
      <c r="G103">
        <v>1</v>
      </c>
      <c r="J103">
        <v>99</v>
      </c>
      <c r="K103" t="s">
        <v>823</v>
      </c>
      <c r="L103" t="s">
        <v>908</v>
      </c>
      <c r="M103" s="1">
        <v>0.44444444444444442</v>
      </c>
      <c r="N103">
        <v>1</v>
      </c>
    </row>
    <row r="104" spans="2:14" x14ac:dyDescent="0.25">
      <c r="B104">
        <v>100</v>
      </c>
      <c r="C104" t="s">
        <v>823</v>
      </c>
      <c r="D104" t="s">
        <v>899</v>
      </c>
      <c r="E104" s="1">
        <v>0.40486111111111112</v>
      </c>
      <c r="F104" s="1">
        <v>0.43888888888888888</v>
      </c>
      <c r="G104">
        <v>1</v>
      </c>
      <c r="J104">
        <v>100</v>
      </c>
      <c r="K104" t="s">
        <v>823</v>
      </c>
      <c r="L104" t="s">
        <v>909</v>
      </c>
      <c r="M104" s="1">
        <v>0.44444444444444442</v>
      </c>
      <c r="N104">
        <v>1</v>
      </c>
    </row>
    <row r="105" spans="2:14" x14ac:dyDescent="0.25">
      <c r="B105">
        <v>101</v>
      </c>
      <c r="C105" t="s">
        <v>823</v>
      </c>
      <c r="D105" t="s">
        <v>901</v>
      </c>
      <c r="E105" s="1">
        <v>0.4055555555555555</v>
      </c>
      <c r="F105" s="1">
        <v>0.44444444444444442</v>
      </c>
      <c r="G105">
        <v>1</v>
      </c>
      <c r="J105">
        <v>101</v>
      </c>
      <c r="K105" t="s">
        <v>823</v>
      </c>
      <c r="L105" t="s">
        <v>915</v>
      </c>
      <c r="M105" s="1">
        <v>0.4458333333333333</v>
      </c>
      <c r="N105">
        <v>1</v>
      </c>
    </row>
    <row r="106" spans="2:14" x14ac:dyDescent="0.25">
      <c r="B106">
        <v>102</v>
      </c>
      <c r="C106" t="s">
        <v>823</v>
      </c>
      <c r="D106" t="s">
        <v>902</v>
      </c>
      <c r="E106" s="1">
        <v>0.4055555555555555</v>
      </c>
      <c r="F106" s="1">
        <v>0.44444444444444442</v>
      </c>
      <c r="G106">
        <v>1</v>
      </c>
      <c r="J106">
        <v>102</v>
      </c>
      <c r="K106" t="s">
        <v>823</v>
      </c>
      <c r="L106" t="s">
        <v>506</v>
      </c>
      <c r="M106" s="1">
        <v>0.4458333333333333</v>
      </c>
      <c r="N106">
        <v>1</v>
      </c>
    </row>
    <row r="107" spans="2:14" x14ac:dyDescent="0.25">
      <c r="B107" s="19">
        <v>103</v>
      </c>
      <c r="C107" s="19" t="s">
        <v>10</v>
      </c>
      <c r="D107" s="19" t="s">
        <v>903</v>
      </c>
      <c r="E107" s="20">
        <v>0.40625</v>
      </c>
      <c r="F107" s="20">
        <v>0.46527777777777773</v>
      </c>
      <c r="G107">
        <v>1</v>
      </c>
      <c r="J107">
        <v>103</v>
      </c>
      <c r="K107" t="s">
        <v>823</v>
      </c>
      <c r="L107" t="s">
        <v>617</v>
      </c>
      <c r="M107" s="1">
        <v>0.4458333333333333</v>
      </c>
      <c r="N107">
        <v>1</v>
      </c>
    </row>
    <row r="108" spans="2:14" x14ac:dyDescent="0.25">
      <c r="B108">
        <v>104</v>
      </c>
      <c r="C108" t="s">
        <v>823</v>
      </c>
      <c r="D108" t="s">
        <v>904</v>
      </c>
      <c r="E108" s="1">
        <v>0.4069444444444445</v>
      </c>
      <c r="F108" s="1">
        <v>0.43888888888888888</v>
      </c>
      <c r="G108">
        <v>1</v>
      </c>
      <c r="J108">
        <v>104</v>
      </c>
      <c r="K108" t="s">
        <v>823</v>
      </c>
      <c r="L108" t="s">
        <v>916</v>
      </c>
      <c r="M108" s="1">
        <v>0.4458333333333333</v>
      </c>
      <c r="N108">
        <v>1</v>
      </c>
    </row>
    <row r="109" spans="2:14" x14ac:dyDescent="0.25">
      <c r="B109">
        <v>105</v>
      </c>
      <c r="C109" t="s">
        <v>823</v>
      </c>
      <c r="D109" t="s">
        <v>905</v>
      </c>
      <c r="E109" s="1">
        <v>0.4069444444444445</v>
      </c>
      <c r="F109" s="1">
        <v>0.44097222222222227</v>
      </c>
      <c r="G109">
        <v>1</v>
      </c>
      <c r="J109">
        <v>105</v>
      </c>
      <c r="K109" t="s">
        <v>823</v>
      </c>
      <c r="L109" t="s">
        <v>917</v>
      </c>
      <c r="M109" s="1">
        <v>0.4465277777777778</v>
      </c>
      <c r="N109">
        <v>1</v>
      </c>
    </row>
    <row r="110" spans="2:14" x14ac:dyDescent="0.25">
      <c r="B110">
        <v>106</v>
      </c>
      <c r="C110" t="s">
        <v>823</v>
      </c>
      <c r="D110" t="s">
        <v>906</v>
      </c>
      <c r="E110" s="1">
        <v>0.4069444444444445</v>
      </c>
      <c r="F110" s="1">
        <v>0.44097222222222227</v>
      </c>
      <c r="G110">
        <v>1</v>
      </c>
      <c r="J110">
        <v>106</v>
      </c>
      <c r="K110" t="s">
        <v>823</v>
      </c>
      <c r="L110" t="s">
        <v>918</v>
      </c>
      <c r="M110" s="1">
        <v>0.4465277777777778</v>
      </c>
      <c r="N110">
        <v>1</v>
      </c>
    </row>
    <row r="111" spans="2:14" x14ac:dyDescent="0.25">
      <c r="B111">
        <v>107</v>
      </c>
      <c r="C111" t="s">
        <v>823</v>
      </c>
      <c r="D111" t="s">
        <v>907</v>
      </c>
      <c r="E111" s="1">
        <v>0.40833333333333338</v>
      </c>
      <c r="F111" s="1">
        <v>0.44097222222222227</v>
      </c>
      <c r="G111">
        <v>1</v>
      </c>
      <c r="J111">
        <v>107</v>
      </c>
      <c r="K111" t="s">
        <v>823</v>
      </c>
      <c r="L111" t="s">
        <v>922</v>
      </c>
      <c r="M111" s="1">
        <v>0.4513888888888889</v>
      </c>
      <c r="N111">
        <v>1</v>
      </c>
    </row>
    <row r="112" spans="2:14" x14ac:dyDescent="0.25">
      <c r="B112">
        <v>108</v>
      </c>
      <c r="C112" t="s">
        <v>823</v>
      </c>
      <c r="D112" t="s">
        <v>908</v>
      </c>
      <c r="E112" s="1">
        <v>0.40902777777777777</v>
      </c>
      <c r="F112" s="1">
        <v>0.44444444444444442</v>
      </c>
      <c r="G112">
        <v>1</v>
      </c>
      <c r="J112">
        <v>108</v>
      </c>
      <c r="K112" t="s">
        <v>823</v>
      </c>
      <c r="L112" t="s">
        <v>923</v>
      </c>
      <c r="M112" s="1">
        <v>0.4513888888888889</v>
      </c>
      <c r="N112">
        <v>1</v>
      </c>
    </row>
    <row r="113" spans="2:14" x14ac:dyDescent="0.25">
      <c r="B113">
        <v>109</v>
      </c>
      <c r="C113" t="s">
        <v>823</v>
      </c>
      <c r="D113" t="s">
        <v>909</v>
      </c>
      <c r="E113" s="1">
        <v>0.40902777777777777</v>
      </c>
      <c r="F113" s="1">
        <v>0.44444444444444442</v>
      </c>
      <c r="G113">
        <v>1</v>
      </c>
      <c r="J113">
        <v>109</v>
      </c>
      <c r="K113" t="s">
        <v>823</v>
      </c>
      <c r="L113" t="s">
        <v>924</v>
      </c>
      <c r="M113" s="1">
        <v>0.4513888888888889</v>
      </c>
      <c r="N113">
        <v>1</v>
      </c>
    </row>
    <row r="114" spans="2:14" x14ac:dyDescent="0.25">
      <c r="B114">
        <v>110</v>
      </c>
      <c r="C114" t="s">
        <v>823</v>
      </c>
      <c r="D114" t="s">
        <v>910</v>
      </c>
      <c r="E114" s="1">
        <v>0.41111111111111115</v>
      </c>
      <c r="F114" s="1">
        <v>0.44097222222222227</v>
      </c>
      <c r="G114">
        <v>1</v>
      </c>
      <c r="J114">
        <v>110</v>
      </c>
      <c r="K114" t="s">
        <v>823</v>
      </c>
      <c r="L114" t="s">
        <v>770</v>
      </c>
      <c r="M114" s="1">
        <v>0.4513888888888889</v>
      </c>
      <c r="N114">
        <v>1</v>
      </c>
    </row>
    <row r="115" spans="2:14" x14ac:dyDescent="0.25">
      <c r="B115">
        <v>111</v>
      </c>
      <c r="C115" t="s">
        <v>823</v>
      </c>
      <c r="D115" t="s">
        <v>911</v>
      </c>
      <c r="E115" s="1">
        <v>0.41111111111111115</v>
      </c>
      <c r="F115" s="1">
        <v>0.44236111111111115</v>
      </c>
      <c r="G115">
        <v>1</v>
      </c>
      <c r="J115">
        <v>111</v>
      </c>
      <c r="K115" t="s">
        <v>823</v>
      </c>
      <c r="L115" t="s">
        <v>925</v>
      </c>
      <c r="M115" s="1">
        <v>0.4513888888888889</v>
      </c>
      <c r="N115">
        <v>1</v>
      </c>
    </row>
    <row r="116" spans="2:14" x14ac:dyDescent="0.25">
      <c r="B116">
        <v>112</v>
      </c>
      <c r="C116" t="s">
        <v>823</v>
      </c>
      <c r="D116" t="s">
        <v>912</v>
      </c>
      <c r="E116" s="1">
        <v>0.41180555555555554</v>
      </c>
      <c r="F116" s="1">
        <v>0.44236111111111115</v>
      </c>
      <c r="G116">
        <v>1</v>
      </c>
      <c r="J116">
        <v>112</v>
      </c>
      <c r="K116" t="s">
        <v>823</v>
      </c>
      <c r="L116" t="s">
        <v>872</v>
      </c>
      <c r="M116" s="1">
        <v>0.4513888888888889</v>
      </c>
      <c r="N116">
        <v>1</v>
      </c>
    </row>
    <row r="117" spans="2:14" x14ac:dyDescent="0.25">
      <c r="B117">
        <v>113</v>
      </c>
      <c r="C117" t="s">
        <v>823</v>
      </c>
      <c r="D117" t="s">
        <v>913</v>
      </c>
      <c r="E117" s="1">
        <v>0.41180555555555554</v>
      </c>
      <c r="F117" s="1">
        <v>0.44236111111111115</v>
      </c>
      <c r="G117">
        <v>1</v>
      </c>
      <c r="J117">
        <v>113</v>
      </c>
      <c r="K117" t="s">
        <v>823</v>
      </c>
      <c r="L117" t="s">
        <v>930</v>
      </c>
      <c r="M117" s="1">
        <v>0.4513888888888889</v>
      </c>
      <c r="N117">
        <v>1</v>
      </c>
    </row>
    <row r="118" spans="2:14" x14ac:dyDescent="0.25">
      <c r="B118" s="19">
        <v>114</v>
      </c>
      <c r="C118" s="19" t="s">
        <v>10</v>
      </c>
      <c r="D118" s="19" t="s">
        <v>914</v>
      </c>
      <c r="E118" s="20">
        <v>0.41250000000000003</v>
      </c>
      <c r="F118" s="20">
        <v>0.50069444444444444</v>
      </c>
      <c r="G118">
        <v>1</v>
      </c>
      <c r="J118">
        <v>114</v>
      </c>
      <c r="K118" t="s">
        <v>823</v>
      </c>
      <c r="L118" t="s">
        <v>931</v>
      </c>
      <c r="M118" s="1">
        <v>0.4513888888888889</v>
      </c>
      <c r="N118">
        <v>1</v>
      </c>
    </row>
    <row r="119" spans="2:14" x14ac:dyDescent="0.25">
      <c r="B119">
        <v>115</v>
      </c>
      <c r="C119" t="s">
        <v>823</v>
      </c>
      <c r="D119" t="s">
        <v>915</v>
      </c>
      <c r="E119" s="1">
        <v>0.41250000000000003</v>
      </c>
      <c r="F119" s="1">
        <v>0.4458333333333333</v>
      </c>
      <c r="G119">
        <v>1</v>
      </c>
      <c r="J119">
        <v>115</v>
      </c>
      <c r="K119" t="s">
        <v>823</v>
      </c>
      <c r="L119" t="s">
        <v>932</v>
      </c>
      <c r="M119" s="1">
        <v>0.4513888888888889</v>
      </c>
      <c r="N119">
        <v>1</v>
      </c>
    </row>
    <row r="120" spans="2:14" x14ac:dyDescent="0.25">
      <c r="B120">
        <v>116</v>
      </c>
      <c r="C120" t="s">
        <v>823</v>
      </c>
      <c r="D120" t="s">
        <v>506</v>
      </c>
      <c r="E120" s="1">
        <v>0.41250000000000003</v>
      </c>
      <c r="F120" s="1">
        <v>0.4458333333333333</v>
      </c>
      <c r="G120">
        <v>1</v>
      </c>
      <c r="J120">
        <v>116</v>
      </c>
      <c r="K120" t="s">
        <v>823</v>
      </c>
      <c r="L120" t="s">
        <v>926</v>
      </c>
      <c r="M120" s="1">
        <v>0.45416666666666666</v>
      </c>
      <c r="N120">
        <v>1</v>
      </c>
    </row>
    <row r="121" spans="2:14" x14ac:dyDescent="0.25">
      <c r="B121">
        <v>117</v>
      </c>
      <c r="C121" t="s">
        <v>823</v>
      </c>
      <c r="D121" t="s">
        <v>617</v>
      </c>
      <c r="E121" s="1">
        <v>0.41319444444444442</v>
      </c>
      <c r="F121" s="1">
        <v>0.4458333333333333</v>
      </c>
      <c r="G121">
        <v>1</v>
      </c>
      <c r="J121">
        <v>117</v>
      </c>
      <c r="K121" t="s">
        <v>823</v>
      </c>
      <c r="L121" t="s">
        <v>927</v>
      </c>
      <c r="M121" s="1">
        <v>0.45416666666666666</v>
      </c>
      <c r="N121">
        <v>1</v>
      </c>
    </row>
    <row r="122" spans="2:14" x14ac:dyDescent="0.25">
      <c r="B122">
        <v>118</v>
      </c>
      <c r="C122" t="s">
        <v>823</v>
      </c>
      <c r="D122" t="s">
        <v>916</v>
      </c>
      <c r="E122" s="1">
        <v>0.41319444444444442</v>
      </c>
      <c r="F122" s="1">
        <v>0.4458333333333333</v>
      </c>
      <c r="G122">
        <v>1</v>
      </c>
      <c r="J122">
        <v>118</v>
      </c>
      <c r="K122" t="s">
        <v>823</v>
      </c>
      <c r="L122" t="s">
        <v>928</v>
      </c>
      <c r="M122" s="1">
        <v>0.45416666666666666</v>
      </c>
      <c r="N122">
        <v>1</v>
      </c>
    </row>
    <row r="123" spans="2:14" x14ac:dyDescent="0.25">
      <c r="B123">
        <v>119</v>
      </c>
      <c r="C123" t="s">
        <v>823</v>
      </c>
      <c r="D123" t="s">
        <v>917</v>
      </c>
      <c r="E123" s="1">
        <v>0.41388888888888892</v>
      </c>
      <c r="F123" s="1">
        <v>0.4465277777777778</v>
      </c>
      <c r="G123">
        <v>1</v>
      </c>
      <c r="J123">
        <v>119</v>
      </c>
      <c r="K123" t="s">
        <v>823</v>
      </c>
      <c r="L123" t="s">
        <v>929</v>
      </c>
      <c r="M123" s="1">
        <v>0.45416666666666666</v>
      </c>
      <c r="N123">
        <v>1</v>
      </c>
    </row>
    <row r="124" spans="2:14" x14ac:dyDescent="0.25">
      <c r="B124">
        <v>120</v>
      </c>
      <c r="C124" t="s">
        <v>823</v>
      </c>
      <c r="D124" t="s">
        <v>918</v>
      </c>
      <c r="E124" s="1">
        <v>0.41388888888888892</v>
      </c>
      <c r="F124" s="1">
        <v>0.4465277777777778</v>
      </c>
      <c r="G124">
        <v>1</v>
      </c>
      <c r="J124">
        <v>120</v>
      </c>
      <c r="K124" t="s">
        <v>823</v>
      </c>
      <c r="L124" t="s">
        <v>490</v>
      </c>
      <c r="M124" s="1">
        <v>0.45416666666666666</v>
      </c>
      <c r="N124">
        <v>1</v>
      </c>
    </row>
    <row r="125" spans="2:14" x14ac:dyDescent="0.25">
      <c r="B125">
        <v>121</v>
      </c>
      <c r="C125" t="s">
        <v>823</v>
      </c>
      <c r="D125" t="s">
        <v>919</v>
      </c>
      <c r="E125" s="1">
        <v>0.4152777777777778</v>
      </c>
      <c r="F125" s="1">
        <v>0.46527777777777773</v>
      </c>
      <c r="G125">
        <v>1</v>
      </c>
      <c r="J125">
        <v>121</v>
      </c>
      <c r="K125" t="s">
        <v>823</v>
      </c>
      <c r="L125" t="s">
        <v>933</v>
      </c>
      <c r="M125" s="1">
        <v>0.45416666666666666</v>
      </c>
      <c r="N125">
        <v>1</v>
      </c>
    </row>
    <row r="126" spans="2:14" x14ac:dyDescent="0.25">
      <c r="B126">
        <v>122</v>
      </c>
      <c r="C126" t="s">
        <v>823</v>
      </c>
      <c r="D126" t="s">
        <v>920</v>
      </c>
      <c r="E126" s="1">
        <v>0.4152777777777778</v>
      </c>
      <c r="F126" s="1">
        <v>0.46527777777777773</v>
      </c>
      <c r="G126">
        <v>1</v>
      </c>
      <c r="J126">
        <v>122</v>
      </c>
      <c r="K126" t="s">
        <v>823</v>
      </c>
      <c r="L126" t="s">
        <v>934</v>
      </c>
      <c r="M126" s="1">
        <v>0.4548611111111111</v>
      </c>
      <c r="N126">
        <v>1</v>
      </c>
    </row>
    <row r="127" spans="2:14" x14ac:dyDescent="0.25">
      <c r="B127">
        <v>123</v>
      </c>
      <c r="C127" t="s">
        <v>823</v>
      </c>
      <c r="D127" t="s">
        <v>921</v>
      </c>
      <c r="E127" s="1">
        <v>0.4152777777777778</v>
      </c>
      <c r="F127" s="1">
        <v>0.46527777777777773</v>
      </c>
      <c r="G127">
        <v>1</v>
      </c>
      <c r="J127">
        <v>123</v>
      </c>
      <c r="K127" t="s">
        <v>823</v>
      </c>
      <c r="L127" t="s">
        <v>935</v>
      </c>
      <c r="M127" s="1">
        <v>0.4548611111111111</v>
      </c>
      <c r="N127">
        <v>1</v>
      </c>
    </row>
    <row r="128" spans="2:14" x14ac:dyDescent="0.25">
      <c r="B128">
        <v>124</v>
      </c>
      <c r="C128" t="s">
        <v>823</v>
      </c>
      <c r="D128" t="s">
        <v>922</v>
      </c>
      <c r="E128" s="1">
        <v>0.41597222222222219</v>
      </c>
      <c r="F128" s="1">
        <v>0.4513888888888889</v>
      </c>
      <c r="G128">
        <v>1</v>
      </c>
      <c r="J128">
        <v>124</v>
      </c>
      <c r="K128" t="s">
        <v>823</v>
      </c>
      <c r="L128" t="s">
        <v>936</v>
      </c>
      <c r="M128" s="1">
        <v>0.4548611111111111</v>
      </c>
      <c r="N128">
        <v>1</v>
      </c>
    </row>
    <row r="129" spans="2:14" x14ac:dyDescent="0.25">
      <c r="B129">
        <v>125</v>
      </c>
      <c r="C129" t="s">
        <v>823</v>
      </c>
      <c r="D129" t="s">
        <v>923</v>
      </c>
      <c r="E129" s="1">
        <v>0.41666666666666669</v>
      </c>
      <c r="F129" s="1">
        <v>0.4513888888888889</v>
      </c>
      <c r="G129">
        <v>1</v>
      </c>
      <c r="J129">
        <v>125</v>
      </c>
      <c r="K129" t="s">
        <v>823</v>
      </c>
      <c r="L129" t="s">
        <v>966</v>
      </c>
      <c r="M129" s="1">
        <v>0.4548611111111111</v>
      </c>
      <c r="N129">
        <v>1</v>
      </c>
    </row>
    <row r="130" spans="2:14" x14ac:dyDescent="0.25">
      <c r="B130">
        <v>126</v>
      </c>
      <c r="C130" t="s">
        <v>823</v>
      </c>
      <c r="D130" t="s">
        <v>924</v>
      </c>
      <c r="E130" s="1">
        <v>0.41666666666666669</v>
      </c>
      <c r="F130" s="1">
        <v>0.4513888888888889</v>
      </c>
      <c r="G130">
        <v>1</v>
      </c>
      <c r="J130">
        <v>126</v>
      </c>
      <c r="K130" t="s">
        <v>823</v>
      </c>
      <c r="L130" t="s">
        <v>1289</v>
      </c>
      <c r="M130" s="1">
        <v>0.45763888888888887</v>
      </c>
      <c r="N130">
        <v>1</v>
      </c>
    </row>
    <row r="131" spans="2:14" x14ac:dyDescent="0.25">
      <c r="B131">
        <v>127</v>
      </c>
      <c r="C131" t="s">
        <v>823</v>
      </c>
      <c r="D131" t="s">
        <v>770</v>
      </c>
      <c r="E131" s="1">
        <v>0.41666666666666669</v>
      </c>
      <c r="F131" s="1">
        <v>0.4513888888888889</v>
      </c>
      <c r="G131">
        <v>1</v>
      </c>
      <c r="J131">
        <v>127</v>
      </c>
      <c r="K131" t="s">
        <v>823</v>
      </c>
      <c r="L131" t="s">
        <v>940</v>
      </c>
      <c r="M131" s="1">
        <v>0.45763888888888887</v>
      </c>
      <c r="N131">
        <v>1</v>
      </c>
    </row>
    <row r="132" spans="2:14" x14ac:dyDescent="0.25">
      <c r="B132">
        <v>128</v>
      </c>
      <c r="C132" t="s">
        <v>823</v>
      </c>
      <c r="D132" t="s">
        <v>925</v>
      </c>
      <c r="E132" s="1">
        <v>0.41666666666666669</v>
      </c>
      <c r="F132" s="1">
        <v>0.4513888888888889</v>
      </c>
      <c r="G132">
        <v>1</v>
      </c>
      <c r="J132">
        <v>128</v>
      </c>
      <c r="K132" t="s">
        <v>823</v>
      </c>
      <c r="L132" t="s">
        <v>941</v>
      </c>
      <c r="M132" s="1">
        <v>0.45763888888888887</v>
      </c>
      <c r="N132">
        <v>1</v>
      </c>
    </row>
    <row r="133" spans="2:14" x14ac:dyDescent="0.25">
      <c r="B133">
        <v>129</v>
      </c>
      <c r="C133" t="s">
        <v>823</v>
      </c>
      <c r="D133" t="s">
        <v>926</v>
      </c>
      <c r="E133" s="1">
        <v>0.41736111111111113</v>
      </c>
      <c r="F133" s="1">
        <v>0.45416666666666666</v>
      </c>
      <c r="G133">
        <v>1</v>
      </c>
      <c r="J133">
        <v>129</v>
      </c>
      <c r="K133" t="s">
        <v>823</v>
      </c>
      <c r="L133" t="s">
        <v>858</v>
      </c>
      <c r="M133" s="1">
        <v>0.45833333333333331</v>
      </c>
      <c r="N133">
        <v>1</v>
      </c>
    </row>
    <row r="134" spans="2:14" x14ac:dyDescent="0.25">
      <c r="B134">
        <v>130</v>
      </c>
      <c r="C134" t="s">
        <v>823</v>
      </c>
      <c r="D134" t="s">
        <v>927</v>
      </c>
      <c r="E134" s="1">
        <v>0.41736111111111113</v>
      </c>
      <c r="F134" s="1">
        <v>0.45416666666666666</v>
      </c>
      <c r="G134">
        <v>1</v>
      </c>
      <c r="J134">
        <v>130</v>
      </c>
      <c r="K134" t="s">
        <v>823</v>
      </c>
      <c r="L134" t="s">
        <v>859</v>
      </c>
      <c r="M134" s="1">
        <v>0.45833333333333331</v>
      </c>
      <c r="N134">
        <v>1</v>
      </c>
    </row>
    <row r="135" spans="2:14" x14ac:dyDescent="0.25">
      <c r="B135">
        <v>131</v>
      </c>
      <c r="C135" t="s">
        <v>823</v>
      </c>
      <c r="D135" t="s">
        <v>928</v>
      </c>
      <c r="E135" s="1">
        <v>0.41736111111111113</v>
      </c>
      <c r="F135" s="1">
        <v>0.45416666666666666</v>
      </c>
      <c r="G135">
        <v>1</v>
      </c>
      <c r="J135">
        <v>131</v>
      </c>
      <c r="K135" t="s">
        <v>823</v>
      </c>
      <c r="L135" t="s">
        <v>860</v>
      </c>
      <c r="M135" s="1">
        <v>0.45833333333333331</v>
      </c>
      <c r="N135">
        <v>1</v>
      </c>
    </row>
    <row r="136" spans="2:14" x14ac:dyDescent="0.25">
      <c r="B136">
        <v>132</v>
      </c>
      <c r="C136" t="s">
        <v>823</v>
      </c>
      <c r="D136" t="s">
        <v>929</v>
      </c>
      <c r="E136" s="1">
        <v>0.41736111111111113</v>
      </c>
      <c r="F136" s="1">
        <v>0.45416666666666666</v>
      </c>
      <c r="G136">
        <v>1</v>
      </c>
      <c r="J136">
        <v>132</v>
      </c>
      <c r="K136" t="s">
        <v>823</v>
      </c>
      <c r="L136" t="s">
        <v>861</v>
      </c>
      <c r="M136" s="1">
        <v>0.4597222222222222</v>
      </c>
      <c r="N136">
        <v>1</v>
      </c>
    </row>
    <row r="137" spans="2:14" x14ac:dyDescent="0.25">
      <c r="B137">
        <v>133</v>
      </c>
      <c r="C137" t="s">
        <v>823</v>
      </c>
      <c r="D137" t="s">
        <v>490</v>
      </c>
      <c r="E137" s="1">
        <v>0.41736111111111113</v>
      </c>
      <c r="F137" s="1">
        <v>0.45416666666666666</v>
      </c>
      <c r="G137">
        <v>1</v>
      </c>
      <c r="J137">
        <v>133</v>
      </c>
      <c r="K137" t="s">
        <v>823</v>
      </c>
      <c r="L137" t="s">
        <v>1288</v>
      </c>
      <c r="M137" s="1">
        <v>0.4597222222222222</v>
      </c>
      <c r="N137">
        <v>1</v>
      </c>
    </row>
    <row r="138" spans="2:14" x14ac:dyDescent="0.25">
      <c r="B138">
        <v>134</v>
      </c>
      <c r="C138" t="s">
        <v>823</v>
      </c>
      <c r="D138" t="s">
        <v>872</v>
      </c>
      <c r="E138" s="1">
        <v>0.41805555555555557</v>
      </c>
      <c r="F138" s="1">
        <v>0.4513888888888889</v>
      </c>
      <c r="G138">
        <v>1</v>
      </c>
      <c r="J138">
        <v>134</v>
      </c>
      <c r="K138" t="s">
        <v>823</v>
      </c>
      <c r="L138" t="s">
        <v>870</v>
      </c>
      <c r="M138" s="1">
        <v>0.4597222222222222</v>
      </c>
      <c r="N138">
        <v>1</v>
      </c>
    </row>
    <row r="139" spans="2:14" x14ac:dyDescent="0.25">
      <c r="B139">
        <v>135</v>
      </c>
      <c r="C139" t="s">
        <v>823</v>
      </c>
      <c r="D139" t="s">
        <v>930</v>
      </c>
      <c r="E139" s="1">
        <v>0.41805555555555557</v>
      </c>
      <c r="F139" s="1">
        <v>0.4513888888888889</v>
      </c>
      <c r="G139">
        <v>1</v>
      </c>
      <c r="J139">
        <v>135</v>
      </c>
      <c r="K139" t="s">
        <v>823</v>
      </c>
      <c r="L139" t="s">
        <v>871</v>
      </c>
      <c r="M139" s="1">
        <v>0.4597222222222222</v>
      </c>
      <c r="N139">
        <v>1</v>
      </c>
    </row>
    <row r="140" spans="2:14" x14ac:dyDescent="0.25">
      <c r="B140">
        <v>136</v>
      </c>
      <c r="C140" t="s">
        <v>823</v>
      </c>
      <c r="D140" t="s">
        <v>931</v>
      </c>
      <c r="E140" s="1">
        <v>0.41805555555555557</v>
      </c>
      <c r="F140" s="1">
        <v>0.4513888888888889</v>
      </c>
      <c r="G140">
        <v>1</v>
      </c>
      <c r="J140">
        <v>136</v>
      </c>
      <c r="K140" t="s">
        <v>823</v>
      </c>
      <c r="L140" t="s">
        <v>875</v>
      </c>
      <c r="M140" s="1">
        <v>0.4597222222222222</v>
      </c>
      <c r="N140">
        <v>1</v>
      </c>
    </row>
    <row r="141" spans="2:14" x14ac:dyDescent="0.25">
      <c r="B141">
        <v>137</v>
      </c>
      <c r="C141" t="s">
        <v>823</v>
      </c>
      <c r="D141" t="s">
        <v>932</v>
      </c>
      <c r="E141" s="1">
        <v>0.41805555555555557</v>
      </c>
      <c r="F141" s="1">
        <v>0.4513888888888889</v>
      </c>
      <c r="G141">
        <v>1</v>
      </c>
      <c r="J141">
        <v>137</v>
      </c>
      <c r="K141" t="s">
        <v>823</v>
      </c>
      <c r="L141" t="s">
        <v>311</v>
      </c>
      <c r="M141" s="1">
        <v>0.4597222222222222</v>
      </c>
      <c r="N141">
        <v>1</v>
      </c>
    </row>
    <row r="142" spans="2:14" x14ac:dyDescent="0.25">
      <c r="B142">
        <v>138</v>
      </c>
      <c r="C142" t="s">
        <v>823</v>
      </c>
      <c r="D142" t="s">
        <v>933</v>
      </c>
      <c r="E142" s="1">
        <v>0.41875000000000001</v>
      </c>
      <c r="F142" s="1">
        <v>0.45416666666666666</v>
      </c>
      <c r="G142">
        <v>1</v>
      </c>
      <c r="J142">
        <v>138</v>
      </c>
      <c r="K142" t="s">
        <v>823</v>
      </c>
      <c r="L142" t="s">
        <v>881</v>
      </c>
      <c r="M142" s="1">
        <v>0.4604166666666667</v>
      </c>
      <c r="N142">
        <v>1</v>
      </c>
    </row>
    <row r="143" spans="2:14" x14ac:dyDescent="0.25">
      <c r="B143">
        <v>139</v>
      </c>
      <c r="C143" t="s">
        <v>823</v>
      </c>
      <c r="D143" t="s">
        <v>934</v>
      </c>
      <c r="E143" s="1">
        <v>0.41875000000000001</v>
      </c>
      <c r="F143" s="1">
        <v>0.4548611111111111</v>
      </c>
      <c r="G143">
        <v>1</v>
      </c>
      <c r="J143">
        <v>139</v>
      </c>
      <c r="K143" t="s">
        <v>823</v>
      </c>
      <c r="L143" t="s">
        <v>882</v>
      </c>
      <c r="M143" s="1">
        <v>0.4604166666666667</v>
      </c>
      <c r="N143">
        <v>1</v>
      </c>
    </row>
    <row r="144" spans="2:14" x14ac:dyDescent="0.25">
      <c r="B144">
        <v>140</v>
      </c>
      <c r="C144" t="s">
        <v>823</v>
      </c>
      <c r="D144" t="s">
        <v>935</v>
      </c>
      <c r="E144" s="1">
        <v>0.41875000000000001</v>
      </c>
      <c r="F144" s="1">
        <v>0.4548611111111111</v>
      </c>
      <c r="G144">
        <v>1</v>
      </c>
      <c r="J144">
        <v>140</v>
      </c>
      <c r="K144" t="s">
        <v>823</v>
      </c>
      <c r="L144" t="s">
        <v>884</v>
      </c>
      <c r="M144" s="1">
        <v>0.4604166666666667</v>
      </c>
      <c r="N144">
        <v>1</v>
      </c>
    </row>
    <row r="145" spans="2:14" x14ac:dyDescent="0.25">
      <c r="B145">
        <v>141</v>
      </c>
      <c r="C145" t="s">
        <v>823</v>
      </c>
      <c r="D145" t="s">
        <v>936</v>
      </c>
      <c r="E145" s="1">
        <v>0.41875000000000001</v>
      </c>
      <c r="F145" s="1">
        <v>0.4548611111111111</v>
      </c>
      <c r="G145">
        <v>1</v>
      </c>
      <c r="J145">
        <v>141</v>
      </c>
      <c r="K145" t="s">
        <v>823</v>
      </c>
      <c r="L145" t="s">
        <v>947</v>
      </c>
      <c r="M145" s="1">
        <v>0.4604166666666667</v>
      </c>
      <c r="N145">
        <v>1</v>
      </c>
    </row>
    <row r="146" spans="2:14" x14ac:dyDescent="0.25">
      <c r="B146">
        <v>142</v>
      </c>
      <c r="C146" t="s">
        <v>823</v>
      </c>
      <c r="D146" t="s">
        <v>937</v>
      </c>
      <c r="E146" s="1">
        <v>0.41944444444444445</v>
      </c>
      <c r="F146" s="1">
        <v>0.46180555555555558</v>
      </c>
      <c r="G146">
        <v>1</v>
      </c>
      <c r="J146">
        <v>142</v>
      </c>
      <c r="K146" t="s">
        <v>823</v>
      </c>
      <c r="L146" t="s">
        <v>948</v>
      </c>
      <c r="M146" s="1">
        <v>0.4604166666666667</v>
      </c>
      <c r="N146">
        <v>1</v>
      </c>
    </row>
    <row r="147" spans="2:14" x14ac:dyDescent="0.25">
      <c r="B147">
        <v>143</v>
      </c>
      <c r="C147" t="s">
        <v>823</v>
      </c>
      <c r="D147" t="s">
        <v>938</v>
      </c>
      <c r="E147" s="1">
        <v>0.41944444444444445</v>
      </c>
      <c r="F147" s="1">
        <v>0.46180555555555558</v>
      </c>
      <c r="G147">
        <v>1</v>
      </c>
      <c r="J147">
        <v>143</v>
      </c>
      <c r="K147" t="s">
        <v>823</v>
      </c>
      <c r="L147" t="s">
        <v>937</v>
      </c>
      <c r="M147" s="1">
        <v>0.46180555555555558</v>
      </c>
      <c r="N147">
        <v>1</v>
      </c>
    </row>
    <row r="148" spans="2:14" x14ac:dyDescent="0.25">
      <c r="B148">
        <v>144</v>
      </c>
      <c r="C148" t="s">
        <v>823</v>
      </c>
      <c r="D148" t="s">
        <v>939</v>
      </c>
      <c r="E148" s="1">
        <v>0.41944444444444445</v>
      </c>
      <c r="F148" s="1">
        <v>0.46180555555555558</v>
      </c>
      <c r="G148">
        <v>1</v>
      </c>
      <c r="J148">
        <v>144</v>
      </c>
      <c r="K148" t="s">
        <v>823</v>
      </c>
      <c r="L148" t="s">
        <v>938</v>
      </c>
      <c r="M148" s="1">
        <v>0.46180555555555558</v>
      </c>
      <c r="N148">
        <v>1</v>
      </c>
    </row>
    <row r="149" spans="2:14" x14ac:dyDescent="0.25">
      <c r="B149">
        <v>145</v>
      </c>
      <c r="C149" t="s">
        <v>823</v>
      </c>
      <c r="D149" t="s">
        <v>1289</v>
      </c>
      <c r="E149" s="1">
        <v>0.41944444444444445</v>
      </c>
      <c r="F149" s="1">
        <v>0.45763888888888887</v>
      </c>
      <c r="G149">
        <v>1</v>
      </c>
      <c r="J149">
        <v>145</v>
      </c>
      <c r="K149" t="s">
        <v>823</v>
      </c>
      <c r="L149" t="s">
        <v>939</v>
      </c>
      <c r="M149" s="1">
        <v>0.46180555555555558</v>
      </c>
      <c r="N149">
        <v>1</v>
      </c>
    </row>
    <row r="150" spans="2:14" x14ac:dyDescent="0.25">
      <c r="B150">
        <v>146</v>
      </c>
      <c r="C150" t="s">
        <v>823</v>
      </c>
      <c r="D150" t="s">
        <v>940</v>
      </c>
      <c r="E150" s="1">
        <v>0.41944444444444445</v>
      </c>
      <c r="F150" s="1">
        <v>0.45763888888888887</v>
      </c>
      <c r="G150">
        <v>1</v>
      </c>
      <c r="J150">
        <v>146</v>
      </c>
      <c r="K150" t="s">
        <v>823</v>
      </c>
      <c r="L150" t="s">
        <v>885</v>
      </c>
      <c r="M150" s="1">
        <v>0.46180555555555558</v>
      </c>
      <c r="N150">
        <v>1</v>
      </c>
    </row>
    <row r="151" spans="2:14" x14ac:dyDescent="0.25">
      <c r="B151">
        <v>147</v>
      </c>
      <c r="C151" t="s">
        <v>823</v>
      </c>
      <c r="D151" t="s">
        <v>941</v>
      </c>
      <c r="E151" s="1">
        <v>0.41944444444444445</v>
      </c>
      <c r="F151" s="1">
        <v>0.45763888888888887</v>
      </c>
      <c r="G151">
        <v>1</v>
      </c>
      <c r="J151" s="19">
        <v>147</v>
      </c>
      <c r="K151" s="19" t="s">
        <v>10</v>
      </c>
      <c r="L151" s="19" t="s">
        <v>903</v>
      </c>
      <c r="M151" s="20">
        <v>0.46527777777777773</v>
      </c>
      <c r="N151">
        <v>1</v>
      </c>
    </row>
    <row r="152" spans="2:14" x14ac:dyDescent="0.25">
      <c r="B152">
        <v>148</v>
      </c>
      <c r="C152" t="s">
        <v>823</v>
      </c>
      <c r="D152" t="s">
        <v>942</v>
      </c>
      <c r="E152" s="1">
        <v>0.4201388888888889</v>
      </c>
      <c r="F152" s="1">
        <v>0.46527777777777773</v>
      </c>
      <c r="G152">
        <v>1</v>
      </c>
      <c r="J152">
        <v>148</v>
      </c>
      <c r="K152" t="s">
        <v>823</v>
      </c>
      <c r="L152" t="s">
        <v>919</v>
      </c>
      <c r="M152" s="1">
        <v>0.46527777777777773</v>
      </c>
      <c r="N152">
        <v>1</v>
      </c>
    </row>
    <row r="153" spans="2:14" x14ac:dyDescent="0.25">
      <c r="B153">
        <v>149</v>
      </c>
      <c r="C153" t="s">
        <v>823</v>
      </c>
      <c r="D153" t="s">
        <v>943</v>
      </c>
      <c r="E153" s="1">
        <v>0.4201388888888889</v>
      </c>
      <c r="F153" s="1">
        <v>0.46527777777777773</v>
      </c>
      <c r="G153">
        <v>1</v>
      </c>
      <c r="J153">
        <v>149</v>
      </c>
      <c r="K153" t="s">
        <v>823</v>
      </c>
      <c r="L153" t="s">
        <v>920</v>
      </c>
      <c r="M153" s="1">
        <v>0.46527777777777773</v>
      </c>
      <c r="N153">
        <v>1</v>
      </c>
    </row>
    <row r="154" spans="2:14" x14ac:dyDescent="0.25">
      <c r="B154">
        <v>150</v>
      </c>
      <c r="C154" t="s">
        <v>823</v>
      </c>
      <c r="D154" t="s">
        <v>944</v>
      </c>
      <c r="E154" s="1">
        <v>0.4201388888888889</v>
      </c>
      <c r="F154" s="1">
        <v>0.46875</v>
      </c>
      <c r="G154">
        <v>1</v>
      </c>
      <c r="J154">
        <v>150</v>
      </c>
      <c r="K154" t="s">
        <v>823</v>
      </c>
      <c r="L154" t="s">
        <v>921</v>
      </c>
      <c r="M154" s="1">
        <v>0.46527777777777773</v>
      </c>
      <c r="N154">
        <v>1</v>
      </c>
    </row>
    <row r="155" spans="2:14" x14ac:dyDescent="0.25">
      <c r="B155">
        <v>151</v>
      </c>
      <c r="C155" t="s">
        <v>823</v>
      </c>
      <c r="D155" t="s">
        <v>945</v>
      </c>
      <c r="E155" s="1">
        <v>0.42083333333333334</v>
      </c>
      <c r="F155" s="1">
        <v>0.47222222222222227</v>
      </c>
      <c r="G155">
        <v>1</v>
      </c>
      <c r="J155">
        <v>151</v>
      </c>
      <c r="K155" t="s">
        <v>823</v>
      </c>
      <c r="L155" t="s">
        <v>942</v>
      </c>
      <c r="M155" s="1">
        <v>0.46527777777777773</v>
      </c>
      <c r="N155">
        <v>1</v>
      </c>
    </row>
    <row r="156" spans="2:14" x14ac:dyDescent="0.25">
      <c r="B156">
        <v>152</v>
      </c>
      <c r="C156" t="s">
        <v>823</v>
      </c>
      <c r="D156" t="s">
        <v>946</v>
      </c>
      <c r="E156" s="1">
        <v>0.42083333333333334</v>
      </c>
      <c r="F156" s="1">
        <v>0.47222222222222227</v>
      </c>
      <c r="G156">
        <v>1</v>
      </c>
      <c r="J156">
        <v>152</v>
      </c>
      <c r="K156" t="s">
        <v>823</v>
      </c>
      <c r="L156" t="s">
        <v>943</v>
      </c>
      <c r="M156" s="1">
        <v>0.46527777777777773</v>
      </c>
      <c r="N156">
        <v>1</v>
      </c>
    </row>
    <row r="157" spans="2:14" x14ac:dyDescent="0.25">
      <c r="B157">
        <v>153</v>
      </c>
      <c r="C157" t="s">
        <v>823</v>
      </c>
      <c r="D157" t="s">
        <v>947</v>
      </c>
      <c r="E157" s="1">
        <v>0.42152777777777778</v>
      </c>
      <c r="F157" s="1">
        <v>0.4604166666666667</v>
      </c>
      <c r="G157">
        <v>1</v>
      </c>
      <c r="J157">
        <v>153</v>
      </c>
      <c r="K157" t="s">
        <v>823</v>
      </c>
      <c r="L157" t="s">
        <v>949</v>
      </c>
      <c r="M157" s="1">
        <v>0.46597222222222223</v>
      </c>
      <c r="N157">
        <v>1</v>
      </c>
    </row>
    <row r="158" spans="2:14" x14ac:dyDescent="0.25">
      <c r="B158">
        <v>154</v>
      </c>
      <c r="C158" t="s">
        <v>823</v>
      </c>
      <c r="D158" t="s">
        <v>948</v>
      </c>
      <c r="E158" s="1">
        <v>0.42152777777777778</v>
      </c>
      <c r="F158" s="1">
        <v>0.4604166666666667</v>
      </c>
      <c r="G158">
        <v>1</v>
      </c>
      <c r="J158">
        <v>154</v>
      </c>
      <c r="K158" t="s">
        <v>823</v>
      </c>
      <c r="L158" t="s">
        <v>950</v>
      </c>
      <c r="M158" s="1">
        <v>0.46597222222222223</v>
      </c>
      <c r="N158">
        <v>1</v>
      </c>
    </row>
    <row r="159" spans="2:14" x14ac:dyDescent="0.25">
      <c r="B159">
        <v>155</v>
      </c>
      <c r="C159" t="s">
        <v>823</v>
      </c>
      <c r="D159" t="s">
        <v>949</v>
      </c>
      <c r="E159" s="1">
        <v>0.42222222222222222</v>
      </c>
      <c r="F159" s="1">
        <v>0.46597222222222223</v>
      </c>
      <c r="G159">
        <v>1</v>
      </c>
      <c r="J159">
        <v>155</v>
      </c>
      <c r="K159" t="s">
        <v>823</v>
      </c>
      <c r="L159" t="s">
        <v>951</v>
      </c>
      <c r="M159" s="1">
        <v>0.46597222222222223</v>
      </c>
      <c r="N159">
        <v>1</v>
      </c>
    </row>
    <row r="160" spans="2:14" x14ac:dyDescent="0.25">
      <c r="B160">
        <v>156</v>
      </c>
      <c r="C160" t="s">
        <v>823</v>
      </c>
      <c r="D160" t="s">
        <v>950</v>
      </c>
      <c r="E160" s="1">
        <v>0.42222222222222222</v>
      </c>
      <c r="F160" s="1">
        <v>0.46597222222222223</v>
      </c>
      <c r="G160">
        <v>1</v>
      </c>
      <c r="J160">
        <v>156</v>
      </c>
      <c r="K160" t="s">
        <v>823</v>
      </c>
      <c r="L160" t="s">
        <v>944</v>
      </c>
      <c r="M160" s="1">
        <v>0.46875</v>
      </c>
      <c r="N160">
        <v>1</v>
      </c>
    </row>
    <row r="161" spans="2:14" x14ac:dyDescent="0.25">
      <c r="B161">
        <v>157</v>
      </c>
      <c r="C161" t="s">
        <v>823</v>
      </c>
      <c r="D161" t="s">
        <v>951</v>
      </c>
      <c r="E161" s="1">
        <v>0.42222222222222222</v>
      </c>
      <c r="F161" s="1">
        <v>0.46597222222222223</v>
      </c>
      <c r="G161">
        <v>1</v>
      </c>
      <c r="J161">
        <v>157</v>
      </c>
      <c r="K161" t="s">
        <v>823</v>
      </c>
      <c r="L161" t="s">
        <v>952</v>
      </c>
      <c r="M161" s="1">
        <v>0.46875</v>
      </c>
      <c r="N161">
        <v>1</v>
      </c>
    </row>
    <row r="162" spans="2:14" x14ac:dyDescent="0.25">
      <c r="B162">
        <v>158</v>
      </c>
      <c r="C162" t="s">
        <v>823</v>
      </c>
      <c r="D162" t="s">
        <v>952</v>
      </c>
      <c r="E162" s="1">
        <v>0.42291666666666666</v>
      </c>
      <c r="F162" s="1">
        <v>0.46875</v>
      </c>
      <c r="G162">
        <v>1</v>
      </c>
      <c r="J162">
        <v>158</v>
      </c>
      <c r="K162" t="s">
        <v>823</v>
      </c>
      <c r="L162" t="s">
        <v>953</v>
      </c>
      <c r="M162" s="1">
        <v>0.46875</v>
      </c>
      <c r="N162">
        <v>1</v>
      </c>
    </row>
    <row r="163" spans="2:14" x14ac:dyDescent="0.25">
      <c r="B163">
        <v>159</v>
      </c>
      <c r="C163" t="s">
        <v>823</v>
      </c>
      <c r="D163" t="s">
        <v>953</v>
      </c>
      <c r="E163" s="1">
        <v>0.42291666666666666</v>
      </c>
      <c r="F163" s="1">
        <v>0.46875</v>
      </c>
      <c r="G163">
        <v>1</v>
      </c>
      <c r="J163">
        <v>159</v>
      </c>
      <c r="K163" t="s">
        <v>823</v>
      </c>
      <c r="L163" t="s">
        <v>954</v>
      </c>
      <c r="M163" s="1">
        <v>0.46875</v>
      </c>
      <c r="N163">
        <v>1</v>
      </c>
    </row>
    <row r="164" spans="2:14" x14ac:dyDescent="0.25">
      <c r="B164">
        <v>160</v>
      </c>
      <c r="C164" t="s">
        <v>823</v>
      </c>
      <c r="D164" t="s">
        <v>954</v>
      </c>
      <c r="E164" s="1">
        <v>0.42291666666666666</v>
      </c>
      <c r="F164" s="1">
        <v>0.46875</v>
      </c>
      <c r="G164">
        <v>1</v>
      </c>
      <c r="J164">
        <v>160</v>
      </c>
      <c r="K164" t="s">
        <v>823</v>
      </c>
      <c r="L164" t="s">
        <v>960</v>
      </c>
      <c r="M164" s="1">
        <v>0.46875</v>
      </c>
      <c r="N164">
        <v>1</v>
      </c>
    </row>
    <row r="165" spans="2:14" x14ac:dyDescent="0.25">
      <c r="B165">
        <v>161</v>
      </c>
      <c r="C165" t="s">
        <v>823</v>
      </c>
      <c r="D165" t="s">
        <v>955</v>
      </c>
      <c r="E165" s="1">
        <v>0.4236111111111111</v>
      </c>
      <c r="F165" s="1">
        <v>0.47916666666666669</v>
      </c>
      <c r="G165">
        <v>1</v>
      </c>
      <c r="J165">
        <v>161</v>
      </c>
      <c r="K165" t="s">
        <v>823</v>
      </c>
      <c r="L165" t="s">
        <v>961</v>
      </c>
      <c r="M165" s="1">
        <v>0.46875</v>
      </c>
      <c r="N165">
        <v>1</v>
      </c>
    </row>
    <row r="166" spans="2:14" x14ac:dyDescent="0.25">
      <c r="B166">
        <v>162</v>
      </c>
      <c r="C166" t="s">
        <v>823</v>
      </c>
      <c r="D166" t="s">
        <v>956</v>
      </c>
      <c r="E166" s="1">
        <v>0.4236111111111111</v>
      </c>
      <c r="F166" s="1">
        <v>0.47916666666666669</v>
      </c>
      <c r="G166">
        <v>1</v>
      </c>
      <c r="J166">
        <v>162</v>
      </c>
      <c r="K166" t="s">
        <v>823</v>
      </c>
      <c r="L166" t="s">
        <v>962</v>
      </c>
      <c r="M166" s="1">
        <v>0.46875</v>
      </c>
      <c r="N166">
        <v>1</v>
      </c>
    </row>
    <row r="167" spans="2:14" x14ac:dyDescent="0.25">
      <c r="B167">
        <v>163</v>
      </c>
      <c r="C167" t="s">
        <v>823</v>
      </c>
      <c r="D167" t="s">
        <v>957</v>
      </c>
      <c r="E167" s="1">
        <v>0.4236111111111111</v>
      </c>
      <c r="F167" s="1">
        <v>0.47916666666666669</v>
      </c>
      <c r="G167">
        <v>1</v>
      </c>
      <c r="J167">
        <v>163</v>
      </c>
      <c r="K167" t="s">
        <v>823</v>
      </c>
      <c r="L167" t="s">
        <v>945</v>
      </c>
      <c r="M167" s="1">
        <v>0.47222222222222227</v>
      </c>
      <c r="N167">
        <v>1</v>
      </c>
    </row>
    <row r="168" spans="2:14" x14ac:dyDescent="0.25">
      <c r="B168">
        <v>164</v>
      </c>
      <c r="C168" t="s">
        <v>823</v>
      </c>
      <c r="D168" t="s">
        <v>958</v>
      </c>
      <c r="E168" s="1">
        <v>0.42499999999999999</v>
      </c>
      <c r="F168" s="1">
        <v>0.47222222222222227</v>
      </c>
      <c r="G168">
        <v>1</v>
      </c>
      <c r="J168">
        <v>164</v>
      </c>
      <c r="K168" t="s">
        <v>823</v>
      </c>
      <c r="L168" t="s">
        <v>946</v>
      </c>
      <c r="M168" s="1">
        <v>0.47222222222222227</v>
      </c>
      <c r="N168">
        <v>1</v>
      </c>
    </row>
    <row r="169" spans="2:14" x14ac:dyDescent="0.25">
      <c r="B169">
        <v>165</v>
      </c>
      <c r="C169" t="s">
        <v>823</v>
      </c>
      <c r="D169" t="s">
        <v>959</v>
      </c>
      <c r="E169" s="1">
        <v>0.42499999999999999</v>
      </c>
      <c r="F169" s="1">
        <v>0.47222222222222227</v>
      </c>
      <c r="G169">
        <v>1</v>
      </c>
      <c r="J169">
        <v>165</v>
      </c>
      <c r="K169" t="s">
        <v>823</v>
      </c>
      <c r="L169" t="s">
        <v>958</v>
      </c>
      <c r="M169" s="1">
        <v>0.47222222222222227</v>
      </c>
      <c r="N169">
        <v>1</v>
      </c>
    </row>
    <row r="170" spans="2:14" x14ac:dyDescent="0.25">
      <c r="B170">
        <v>166</v>
      </c>
      <c r="C170" t="s">
        <v>823</v>
      </c>
      <c r="D170" t="s">
        <v>960</v>
      </c>
      <c r="E170" s="1">
        <v>0.42499999999999999</v>
      </c>
      <c r="F170" s="1">
        <v>0.46875</v>
      </c>
      <c r="G170">
        <v>1</v>
      </c>
      <c r="J170">
        <v>166</v>
      </c>
      <c r="K170" t="s">
        <v>823</v>
      </c>
      <c r="L170" t="s">
        <v>959</v>
      </c>
      <c r="M170" s="1">
        <v>0.47222222222222227</v>
      </c>
      <c r="N170">
        <v>1</v>
      </c>
    </row>
    <row r="171" spans="2:14" x14ac:dyDescent="0.25">
      <c r="B171">
        <v>167</v>
      </c>
      <c r="C171" t="s">
        <v>823</v>
      </c>
      <c r="D171" t="s">
        <v>961</v>
      </c>
      <c r="E171" s="1">
        <v>0.42499999999999999</v>
      </c>
      <c r="F171" s="1">
        <v>0.46875</v>
      </c>
      <c r="G171">
        <v>1</v>
      </c>
      <c r="J171">
        <v>167</v>
      </c>
      <c r="K171" t="s">
        <v>823</v>
      </c>
      <c r="L171" t="s">
        <v>963</v>
      </c>
      <c r="M171" s="1">
        <v>0.47222222222222227</v>
      </c>
      <c r="N171">
        <v>1</v>
      </c>
    </row>
    <row r="172" spans="2:14" x14ac:dyDescent="0.25">
      <c r="B172">
        <v>168</v>
      </c>
      <c r="C172" t="s">
        <v>823</v>
      </c>
      <c r="D172" t="s">
        <v>962</v>
      </c>
      <c r="E172" s="1">
        <v>0.42499999999999999</v>
      </c>
      <c r="F172" s="1">
        <v>0.46875</v>
      </c>
      <c r="G172">
        <v>1</v>
      </c>
      <c r="J172" s="19">
        <v>168</v>
      </c>
      <c r="K172" s="19" t="s">
        <v>10</v>
      </c>
      <c r="L172" s="19" t="s">
        <v>967</v>
      </c>
      <c r="M172" s="20">
        <v>0.47430555555555554</v>
      </c>
      <c r="N172">
        <v>1</v>
      </c>
    </row>
    <row r="173" spans="2:14" x14ac:dyDescent="0.25">
      <c r="B173">
        <v>169</v>
      </c>
      <c r="C173" t="s">
        <v>823</v>
      </c>
      <c r="D173" t="s">
        <v>963</v>
      </c>
      <c r="E173" s="1">
        <v>0.42499999999999999</v>
      </c>
      <c r="F173" s="1">
        <v>0.47222222222222227</v>
      </c>
      <c r="G173">
        <v>1</v>
      </c>
      <c r="J173">
        <v>169</v>
      </c>
      <c r="K173" t="s">
        <v>823</v>
      </c>
      <c r="L173" t="s">
        <v>970</v>
      </c>
      <c r="M173" s="1">
        <v>0.47430555555555554</v>
      </c>
      <c r="N173">
        <v>1</v>
      </c>
    </row>
    <row r="174" spans="2:14" x14ac:dyDescent="0.25">
      <c r="B174" s="19">
        <v>170</v>
      </c>
      <c r="C174" s="19" t="s">
        <v>10</v>
      </c>
      <c r="D174" s="19" t="s">
        <v>964</v>
      </c>
      <c r="E174" s="20">
        <v>0.42638888888888887</v>
      </c>
      <c r="F174" s="20">
        <v>0.54166666666666663</v>
      </c>
      <c r="G174">
        <v>1</v>
      </c>
      <c r="J174">
        <v>170</v>
      </c>
      <c r="K174" t="s">
        <v>823</v>
      </c>
      <c r="L174" t="s">
        <v>971</v>
      </c>
      <c r="M174" s="1">
        <v>0.47430555555555554</v>
      </c>
      <c r="N174">
        <v>1</v>
      </c>
    </row>
    <row r="175" spans="2:14" x14ac:dyDescent="0.25">
      <c r="B175" s="19">
        <v>171</v>
      </c>
      <c r="C175" s="19" t="s">
        <v>10</v>
      </c>
      <c r="D175" s="19" t="s">
        <v>965</v>
      </c>
      <c r="E175" s="20">
        <v>0.42777777777777781</v>
      </c>
      <c r="F175" s="20">
        <v>0.50347222222222221</v>
      </c>
      <c r="G175">
        <v>1</v>
      </c>
      <c r="J175">
        <v>171</v>
      </c>
      <c r="K175" t="s">
        <v>823</v>
      </c>
      <c r="L175" t="s">
        <v>972</v>
      </c>
      <c r="M175" s="1">
        <v>0.47430555555555554</v>
      </c>
      <c r="N175">
        <v>1</v>
      </c>
    </row>
    <row r="176" spans="2:14" x14ac:dyDescent="0.25">
      <c r="B176">
        <v>172</v>
      </c>
      <c r="C176" t="s">
        <v>823</v>
      </c>
      <c r="D176" t="s">
        <v>966</v>
      </c>
      <c r="E176" s="1">
        <v>0.4291666666666667</v>
      </c>
      <c r="F176" s="1">
        <v>0.4548611111111111</v>
      </c>
      <c r="G176">
        <v>1</v>
      </c>
      <c r="J176">
        <v>172</v>
      </c>
      <c r="K176" t="s">
        <v>823</v>
      </c>
      <c r="L176" t="s">
        <v>973</v>
      </c>
      <c r="M176" s="1">
        <v>0.47500000000000003</v>
      </c>
      <c r="N176">
        <v>1</v>
      </c>
    </row>
    <row r="177" spans="2:14" x14ac:dyDescent="0.25">
      <c r="B177" s="19">
        <v>173</v>
      </c>
      <c r="C177" s="19" t="s">
        <v>10</v>
      </c>
      <c r="D177" s="19" t="s">
        <v>967</v>
      </c>
      <c r="E177" s="20">
        <v>0.43055555555555558</v>
      </c>
      <c r="F177" s="20">
        <v>0.47430555555555554</v>
      </c>
      <c r="G177">
        <v>1</v>
      </c>
      <c r="J177">
        <v>173</v>
      </c>
      <c r="K177" t="s">
        <v>823</v>
      </c>
      <c r="L177" t="s">
        <v>974</v>
      </c>
      <c r="M177" s="1">
        <v>0.47500000000000003</v>
      </c>
      <c r="N177">
        <v>1</v>
      </c>
    </row>
    <row r="178" spans="2:14" x14ac:dyDescent="0.25">
      <c r="B178">
        <v>174</v>
      </c>
      <c r="C178" t="s">
        <v>823</v>
      </c>
      <c r="D178" t="s">
        <v>968</v>
      </c>
      <c r="E178" s="1">
        <v>0.43541666666666662</v>
      </c>
      <c r="F178" s="1">
        <v>0.50347222222222221</v>
      </c>
      <c r="G178">
        <v>1</v>
      </c>
      <c r="J178">
        <v>174</v>
      </c>
      <c r="K178" t="s">
        <v>823</v>
      </c>
      <c r="L178" t="s">
        <v>975</v>
      </c>
      <c r="M178" s="1">
        <v>0.47500000000000003</v>
      </c>
      <c r="N178">
        <v>1</v>
      </c>
    </row>
    <row r="179" spans="2:14" x14ac:dyDescent="0.25">
      <c r="B179" s="19">
        <v>175</v>
      </c>
      <c r="C179" s="19" t="s">
        <v>10</v>
      </c>
      <c r="D179" s="19" t="s">
        <v>969</v>
      </c>
      <c r="E179" s="20">
        <v>0.4375</v>
      </c>
      <c r="F179" s="20">
        <v>0.58333333333333337</v>
      </c>
      <c r="G179">
        <v>1</v>
      </c>
      <c r="J179">
        <v>175</v>
      </c>
      <c r="K179" t="s">
        <v>823</v>
      </c>
      <c r="L179" t="s">
        <v>980</v>
      </c>
      <c r="M179" s="1">
        <v>0.47569444444444442</v>
      </c>
      <c r="N179">
        <v>1</v>
      </c>
    </row>
    <row r="180" spans="2:14" x14ac:dyDescent="0.25">
      <c r="B180">
        <v>176</v>
      </c>
      <c r="C180" t="s">
        <v>823</v>
      </c>
      <c r="D180" t="s">
        <v>970</v>
      </c>
      <c r="E180" s="1">
        <v>0.4381944444444445</v>
      </c>
      <c r="F180" s="1">
        <v>0.47430555555555554</v>
      </c>
      <c r="G180">
        <v>1</v>
      </c>
      <c r="J180">
        <v>176</v>
      </c>
      <c r="K180" t="s">
        <v>823</v>
      </c>
      <c r="L180" t="s">
        <v>985</v>
      </c>
      <c r="M180" s="1">
        <v>0.47569444444444442</v>
      </c>
      <c r="N180">
        <v>1</v>
      </c>
    </row>
    <row r="181" spans="2:14" x14ac:dyDescent="0.25">
      <c r="B181">
        <v>177</v>
      </c>
      <c r="C181" t="s">
        <v>823</v>
      </c>
      <c r="D181" t="s">
        <v>971</v>
      </c>
      <c r="E181" s="1">
        <v>0.43888888888888888</v>
      </c>
      <c r="F181" s="1">
        <v>0.47430555555555554</v>
      </c>
      <c r="G181">
        <v>1</v>
      </c>
      <c r="J181">
        <v>177</v>
      </c>
      <c r="K181" t="s">
        <v>823</v>
      </c>
      <c r="L181" t="s">
        <v>986</v>
      </c>
      <c r="M181" s="1">
        <v>0.47569444444444442</v>
      </c>
      <c r="N181">
        <v>1</v>
      </c>
    </row>
    <row r="182" spans="2:14" x14ac:dyDescent="0.25">
      <c r="B182">
        <v>178</v>
      </c>
      <c r="C182" t="s">
        <v>823</v>
      </c>
      <c r="D182" t="s">
        <v>972</v>
      </c>
      <c r="E182" s="1">
        <v>0.43888888888888888</v>
      </c>
      <c r="F182" s="1">
        <v>0.47430555555555554</v>
      </c>
      <c r="G182">
        <v>1</v>
      </c>
      <c r="J182">
        <v>178</v>
      </c>
      <c r="K182" t="s">
        <v>823</v>
      </c>
      <c r="L182" t="s">
        <v>987</v>
      </c>
      <c r="M182" s="1">
        <v>0.47638888888888892</v>
      </c>
      <c r="N182">
        <v>1</v>
      </c>
    </row>
    <row r="183" spans="2:14" x14ac:dyDescent="0.25">
      <c r="B183">
        <v>179</v>
      </c>
      <c r="C183" t="s">
        <v>823</v>
      </c>
      <c r="D183" t="s">
        <v>973</v>
      </c>
      <c r="E183" s="1">
        <v>0.44097222222222227</v>
      </c>
      <c r="F183" s="1">
        <v>0.47500000000000003</v>
      </c>
      <c r="G183">
        <v>1</v>
      </c>
      <c r="J183">
        <v>179</v>
      </c>
      <c r="K183" t="s">
        <v>823</v>
      </c>
      <c r="L183" t="s">
        <v>988</v>
      </c>
      <c r="M183" s="1">
        <v>0.47847222222222219</v>
      </c>
      <c r="N183">
        <v>1</v>
      </c>
    </row>
    <row r="184" spans="2:14" x14ac:dyDescent="0.25">
      <c r="B184">
        <v>180</v>
      </c>
      <c r="C184" t="s">
        <v>823</v>
      </c>
      <c r="D184" t="s">
        <v>974</v>
      </c>
      <c r="E184" s="1">
        <v>0.44097222222222227</v>
      </c>
      <c r="F184" s="1">
        <v>0.47500000000000003</v>
      </c>
      <c r="G184">
        <v>1</v>
      </c>
      <c r="J184">
        <v>180</v>
      </c>
      <c r="K184" t="s">
        <v>823</v>
      </c>
      <c r="L184" t="s">
        <v>989</v>
      </c>
      <c r="M184" s="1">
        <v>0.47847222222222219</v>
      </c>
      <c r="N184">
        <v>1</v>
      </c>
    </row>
    <row r="185" spans="2:14" x14ac:dyDescent="0.25">
      <c r="B185">
        <v>181</v>
      </c>
      <c r="C185" t="s">
        <v>823</v>
      </c>
      <c r="D185" t="s">
        <v>975</v>
      </c>
      <c r="E185" s="1">
        <v>0.44097222222222227</v>
      </c>
      <c r="F185" s="1">
        <v>0.47500000000000003</v>
      </c>
      <c r="G185">
        <v>1</v>
      </c>
      <c r="J185">
        <v>181</v>
      </c>
      <c r="K185" t="s">
        <v>823</v>
      </c>
      <c r="L185" t="s">
        <v>992</v>
      </c>
      <c r="M185" s="1">
        <v>0.47847222222222219</v>
      </c>
      <c r="N185">
        <v>1</v>
      </c>
    </row>
    <row r="186" spans="2:14" x14ac:dyDescent="0.25">
      <c r="B186">
        <v>182</v>
      </c>
      <c r="C186" t="s">
        <v>823</v>
      </c>
      <c r="D186" t="s">
        <v>976</v>
      </c>
      <c r="E186" s="1">
        <v>0.44236111111111115</v>
      </c>
      <c r="F186" s="1">
        <v>0.50347222222222221</v>
      </c>
      <c r="G186">
        <v>1</v>
      </c>
      <c r="J186">
        <v>182</v>
      </c>
      <c r="K186" t="s">
        <v>823</v>
      </c>
      <c r="L186" t="s">
        <v>993</v>
      </c>
      <c r="M186" s="1">
        <v>0.47847222222222219</v>
      </c>
      <c r="N186">
        <v>1</v>
      </c>
    </row>
    <row r="187" spans="2:14" x14ac:dyDescent="0.25">
      <c r="B187">
        <v>183</v>
      </c>
      <c r="C187" t="s">
        <v>823</v>
      </c>
      <c r="D187" t="s">
        <v>977</v>
      </c>
      <c r="E187" s="1">
        <v>0.44305555555555554</v>
      </c>
      <c r="F187" s="1">
        <v>0.50347222222222221</v>
      </c>
      <c r="G187">
        <v>1</v>
      </c>
      <c r="J187">
        <v>183</v>
      </c>
      <c r="K187" t="s">
        <v>823</v>
      </c>
      <c r="L187" t="s">
        <v>955</v>
      </c>
      <c r="M187" s="1">
        <v>0.47916666666666669</v>
      </c>
      <c r="N187">
        <v>1</v>
      </c>
    </row>
    <row r="188" spans="2:14" x14ac:dyDescent="0.25">
      <c r="B188">
        <v>184</v>
      </c>
      <c r="C188" t="s">
        <v>823</v>
      </c>
      <c r="D188" t="s">
        <v>978</v>
      </c>
      <c r="E188" s="1">
        <v>0.44305555555555554</v>
      </c>
      <c r="F188" s="1">
        <v>0.50347222222222221</v>
      </c>
      <c r="G188">
        <v>1</v>
      </c>
      <c r="J188">
        <v>184</v>
      </c>
      <c r="K188" t="s">
        <v>823</v>
      </c>
      <c r="L188" t="s">
        <v>956</v>
      </c>
      <c r="M188" s="1">
        <v>0.47916666666666669</v>
      </c>
      <c r="N188">
        <v>1</v>
      </c>
    </row>
    <row r="189" spans="2:14" x14ac:dyDescent="0.25">
      <c r="B189">
        <v>185</v>
      </c>
      <c r="C189" t="s">
        <v>823</v>
      </c>
      <c r="D189" t="s">
        <v>979</v>
      </c>
      <c r="E189" s="1">
        <v>0.4465277777777778</v>
      </c>
      <c r="F189" s="1">
        <v>0.47916666666666669</v>
      </c>
      <c r="G189">
        <v>1</v>
      </c>
      <c r="J189">
        <v>185</v>
      </c>
      <c r="K189" t="s">
        <v>823</v>
      </c>
      <c r="L189" t="s">
        <v>957</v>
      </c>
      <c r="M189" s="1">
        <v>0.47916666666666669</v>
      </c>
      <c r="N189">
        <v>1</v>
      </c>
    </row>
    <row r="190" spans="2:14" x14ac:dyDescent="0.25">
      <c r="B190">
        <v>186</v>
      </c>
      <c r="C190" t="s">
        <v>823</v>
      </c>
      <c r="D190" t="s">
        <v>980</v>
      </c>
      <c r="E190" s="1">
        <v>0.44791666666666669</v>
      </c>
      <c r="F190" s="1">
        <v>0.47569444444444442</v>
      </c>
      <c r="G190">
        <v>1</v>
      </c>
      <c r="J190">
        <v>186</v>
      </c>
      <c r="K190" t="s">
        <v>823</v>
      </c>
      <c r="L190" t="s">
        <v>979</v>
      </c>
      <c r="M190" s="1">
        <v>0.47916666666666669</v>
      </c>
      <c r="N190">
        <v>1</v>
      </c>
    </row>
    <row r="191" spans="2:14" x14ac:dyDescent="0.25">
      <c r="B191">
        <v>187</v>
      </c>
      <c r="C191" t="s">
        <v>823</v>
      </c>
      <c r="D191" t="s">
        <v>981</v>
      </c>
      <c r="E191" s="1">
        <v>0.44861111111111113</v>
      </c>
      <c r="F191" s="1">
        <v>0.47986111111111113</v>
      </c>
      <c r="G191">
        <v>1</v>
      </c>
      <c r="J191">
        <v>187</v>
      </c>
      <c r="K191" t="s">
        <v>823</v>
      </c>
      <c r="L191" t="s">
        <v>981</v>
      </c>
      <c r="M191" s="1">
        <v>0.47986111111111113</v>
      </c>
      <c r="N191">
        <v>1</v>
      </c>
    </row>
    <row r="192" spans="2:14" x14ac:dyDescent="0.25">
      <c r="B192">
        <v>188</v>
      </c>
      <c r="C192" t="s">
        <v>823</v>
      </c>
      <c r="D192" t="s">
        <v>982</v>
      </c>
      <c r="E192" s="1">
        <v>0.4513888888888889</v>
      </c>
      <c r="F192" s="1">
        <v>0.50416666666666665</v>
      </c>
      <c r="G192">
        <v>1</v>
      </c>
      <c r="J192">
        <v>188</v>
      </c>
      <c r="K192" t="s">
        <v>823</v>
      </c>
      <c r="L192" t="s">
        <v>984</v>
      </c>
      <c r="M192" s="1">
        <v>0.47986111111111113</v>
      </c>
      <c r="N192">
        <v>1</v>
      </c>
    </row>
    <row r="193" spans="2:14" x14ac:dyDescent="0.25">
      <c r="B193">
        <v>189</v>
      </c>
      <c r="C193" t="s">
        <v>823</v>
      </c>
      <c r="D193" t="s">
        <v>983</v>
      </c>
      <c r="E193" s="1">
        <v>0.4513888888888889</v>
      </c>
      <c r="F193" s="1">
        <v>0.50416666666666665</v>
      </c>
      <c r="G193">
        <v>1</v>
      </c>
      <c r="J193">
        <v>189</v>
      </c>
      <c r="K193" t="s">
        <v>823</v>
      </c>
      <c r="L193" t="s">
        <v>998</v>
      </c>
      <c r="M193" s="1">
        <v>0.4826388888888889</v>
      </c>
      <c r="N193">
        <v>1</v>
      </c>
    </row>
    <row r="194" spans="2:14" x14ac:dyDescent="0.25">
      <c r="B194">
        <v>190</v>
      </c>
      <c r="C194" t="s">
        <v>823</v>
      </c>
      <c r="D194" t="s">
        <v>984</v>
      </c>
      <c r="E194" s="1">
        <v>0.45347222222222222</v>
      </c>
      <c r="F194" s="1">
        <v>0.47986111111111113</v>
      </c>
      <c r="G194">
        <v>1</v>
      </c>
      <c r="J194">
        <v>190</v>
      </c>
      <c r="K194" t="s">
        <v>823</v>
      </c>
      <c r="L194" t="s">
        <v>994</v>
      </c>
      <c r="M194" s="1">
        <v>0.4826388888888889</v>
      </c>
      <c r="N194">
        <v>1</v>
      </c>
    </row>
    <row r="195" spans="2:14" x14ac:dyDescent="0.25">
      <c r="B195">
        <v>191</v>
      </c>
      <c r="C195" t="s">
        <v>823</v>
      </c>
      <c r="D195" t="s">
        <v>985</v>
      </c>
      <c r="E195" s="1">
        <v>0.4548611111111111</v>
      </c>
      <c r="F195" s="1">
        <v>0.47569444444444442</v>
      </c>
      <c r="G195">
        <v>1</v>
      </c>
      <c r="J195">
        <v>191</v>
      </c>
      <c r="K195" t="s">
        <v>823</v>
      </c>
      <c r="L195" t="s">
        <v>996</v>
      </c>
      <c r="M195" s="1">
        <v>0.4861111111111111</v>
      </c>
      <c r="N195">
        <v>1</v>
      </c>
    </row>
    <row r="196" spans="2:14" x14ac:dyDescent="0.25">
      <c r="B196">
        <v>192</v>
      </c>
      <c r="C196" t="s">
        <v>823</v>
      </c>
      <c r="D196" t="s">
        <v>986</v>
      </c>
      <c r="E196" s="1">
        <v>0.4548611111111111</v>
      </c>
      <c r="F196" s="1">
        <v>0.47569444444444442</v>
      </c>
      <c r="G196">
        <v>1</v>
      </c>
      <c r="J196">
        <v>192</v>
      </c>
      <c r="K196" t="s">
        <v>823</v>
      </c>
      <c r="L196" t="s">
        <v>997</v>
      </c>
      <c r="M196" s="1">
        <v>0.4861111111111111</v>
      </c>
      <c r="N196">
        <v>1</v>
      </c>
    </row>
    <row r="197" spans="2:14" x14ac:dyDescent="0.25">
      <c r="B197">
        <v>193</v>
      </c>
      <c r="C197" t="s">
        <v>823</v>
      </c>
      <c r="D197" t="s">
        <v>987</v>
      </c>
      <c r="E197" s="1">
        <v>0.4548611111111111</v>
      </c>
      <c r="F197" s="1">
        <v>0.47638888888888892</v>
      </c>
      <c r="G197">
        <v>1</v>
      </c>
      <c r="J197">
        <v>193</v>
      </c>
      <c r="K197" t="s">
        <v>823</v>
      </c>
      <c r="L197" t="s">
        <v>769</v>
      </c>
      <c r="M197" s="1">
        <v>0.48958333333333331</v>
      </c>
      <c r="N197">
        <v>1</v>
      </c>
    </row>
    <row r="198" spans="2:14" x14ac:dyDescent="0.25">
      <c r="B198">
        <v>194</v>
      </c>
      <c r="C198" t="s">
        <v>823</v>
      </c>
      <c r="D198" t="s">
        <v>988</v>
      </c>
      <c r="E198" s="1">
        <v>0.46180555555555558</v>
      </c>
      <c r="F198" s="1">
        <v>0.47847222222222219</v>
      </c>
      <c r="G198">
        <v>1</v>
      </c>
      <c r="J198">
        <v>194</v>
      </c>
      <c r="K198" t="s">
        <v>823</v>
      </c>
      <c r="L198" t="s">
        <v>1003</v>
      </c>
      <c r="M198" s="1">
        <v>0.48958333333333331</v>
      </c>
      <c r="N198">
        <v>1</v>
      </c>
    </row>
    <row r="199" spans="2:14" x14ac:dyDescent="0.25">
      <c r="B199">
        <v>195</v>
      </c>
      <c r="C199" t="s">
        <v>823</v>
      </c>
      <c r="D199" t="s">
        <v>989</v>
      </c>
      <c r="E199" s="1">
        <v>0.46249999999999997</v>
      </c>
      <c r="F199" s="1">
        <v>0.47847222222222219</v>
      </c>
      <c r="G199">
        <v>1</v>
      </c>
      <c r="J199">
        <v>195</v>
      </c>
      <c r="K199" t="s">
        <v>823</v>
      </c>
      <c r="L199" t="s">
        <v>1004</v>
      </c>
      <c r="M199" s="1">
        <v>0.49027777777777781</v>
      </c>
      <c r="N199">
        <v>1</v>
      </c>
    </row>
    <row r="200" spans="2:14" x14ac:dyDescent="0.25">
      <c r="B200">
        <v>196</v>
      </c>
      <c r="C200" t="s">
        <v>823</v>
      </c>
      <c r="D200" t="s">
        <v>992</v>
      </c>
      <c r="E200" s="1">
        <v>0.46875</v>
      </c>
      <c r="F200" s="1">
        <v>0.47847222222222219</v>
      </c>
      <c r="G200">
        <v>1</v>
      </c>
      <c r="J200">
        <v>196</v>
      </c>
      <c r="K200" t="s">
        <v>823</v>
      </c>
      <c r="L200" t="s">
        <v>1005</v>
      </c>
      <c r="M200" s="1">
        <v>0.49027777777777781</v>
      </c>
      <c r="N200">
        <v>1</v>
      </c>
    </row>
    <row r="201" spans="2:14" x14ac:dyDescent="0.25">
      <c r="B201">
        <v>197</v>
      </c>
      <c r="C201" t="s">
        <v>823</v>
      </c>
      <c r="D201" t="s">
        <v>993</v>
      </c>
      <c r="E201" s="1">
        <v>0.46875</v>
      </c>
      <c r="F201" s="1">
        <v>0.47847222222222219</v>
      </c>
      <c r="G201">
        <v>1</v>
      </c>
      <c r="J201">
        <v>197</v>
      </c>
      <c r="K201" t="s">
        <v>823</v>
      </c>
      <c r="L201" t="s">
        <v>29</v>
      </c>
      <c r="M201" s="1">
        <v>0.49861111111111112</v>
      </c>
      <c r="N201">
        <v>1</v>
      </c>
    </row>
    <row r="202" spans="2:14" x14ac:dyDescent="0.25">
      <c r="B202">
        <v>198</v>
      </c>
      <c r="C202" t="s">
        <v>823</v>
      </c>
      <c r="D202" t="s">
        <v>994</v>
      </c>
      <c r="E202" s="1">
        <v>0.47152777777777777</v>
      </c>
      <c r="F202" s="1">
        <v>0.4826388888888889</v>
      </c>
      <c r="G202">
        <v>1</v>
      </c>
      <c r="J202">
        <v>198</v>
      </c>
      <c r="K202" t="s">
        <v>823</v>
      </c>
      <c r="L202" t="s">
        <v>580</v>
      </c>
      <c r="M202" s="1">
        <v>0.49861111111111112</v>
      </c>
      <c r="N202">
        <v>1</v>
      </c>
    </row>
    <row r="203" spans="2:14" x14ac:dyDescent="0.25">
      <c r="B203" s="19">
        <v>199</v>
      </c>
      <c r="C203" s="19" t="s">
        <v>10</v>
      </c>
      <c r="D203" s="19" t="s">
        <v>995</v>
      </c>
      <c r="E203" s="20">
        <v>0.47152777777777777</v>
      </c>
      <c r="F203" s="20">
        <v>0.59722222222222221</v>
      </c>
      <c r="G203">
        <v>1</v>
      </c>
      <c r="J203">
        <v>199</v>
      </c>
      <c r="K203" t="s">
        <v>823</v>
      </c>
      <c r="L203" t="s">
        <v>1014</v>
      </c>
      <c r="M203" s="1">
        <v>0.49861111111111112</v>
      </c>
      <c r="N203">
        <v>1</v>
      </c>
    </row>
    <row r="204" spans="2:14" x14ac:dyDescent="0.25">
      <c r="B204">
        <v>200</v>
      </c>
      <c r="C204" t="s">
        <v>823</v>
      </c>
      <c r="D204" t="s">
        <v>996</v>
      </c>
      <c r="E204" s="1">
        <v>0.47152777777777777</v>
      </c>
      <c r="F204" s="1">
        <v>0.4861111111111111</v>
      </c>
      <c r="G204">
        <v>1</v>
      </c>
      <c r="J204" s="19">
        <v>200</v>
      </c>
      <c r="K204" s="19" t="s">
        <v>10</v>
      </c>
      <c r="L204" s="19" t="s">
        <v>914</v>
      </c>
      <c r="M204" s="20">
        <v>0.50069444444444444</v>
      </c>
      <c r="N204">
        <v>1</v>
      </c>
    </row>
    <row r="205" spans="2:14" x14ac:dyDescent="0.25">
      <c r="B205">
        <v>201</v>
      </c>
      <c r="C205" t="s">
        <v>823</v>
      </c>
      <c r="D205" t="s">
        <v>997</v>
      </c>
      <c r="E205" s="1">
        <v>0.47222222222222227</v>
      </c>
      <c r="F205" s="1">
        <v>0.4861111111111111</v>
      </c>
      <c r="G205">
        <v>1</v>
      </c>
      <c r="J205" s="19">
        <v>201</v>
      </c>
      <c r="K205" s="19" t="s">
        <v>10</v>
      </c>
      <c r="L205" s="19" t="s">
        <v>965</v>
      </c>
      <c r="M205" s="20">
        <v>0.50347222222222221</v>
      </c>
      <c r="N205">
        <v>1</v>
      </c>
    </row>
    <row r="206" spans="2:14" x14ac:dyDescent="0.25">
      <c r="B206">
        <v>202</v>
      </c>
      <c r="C206" t="s">
        <v>823</v>
      </c>
      <c r="D206" t="s">
        <v>998</v>
      </c>
      <c r="E206" s="1">
        <v>0.47430555555555554</v>
      </c>
      <c r="F206" s="1">
        <v>0.4826388888888889</v>
      </c>
      <c r="G206">
        <v>1</v>
      </c>
      <c r="J206">
        <v>202</v>
      </c>
      <c r="K206" t="s">
        <v>823</v>
      </c>
      <c r="L206" t="s">
        <v>968</v>
      </c>
      <c r="M206" s="1">
        <v>0.50347222222222221</v>
      </c>
      <c r="N206">
        <v>1</v>
      </c>
    </row>
    <row r="207" spans="2:14" x14ac:dyDescent="0.25">
      <c r="B207">
        <v>203</v>
      </c>
      <c r="C207" t="s">
        <v>823</v>
      </c>
      <c r="D207" t="s">
        <v>999</v>
      </c>
      <c r="E207" s="1">
        <v>0.47500000000000003</v>
      </c>
      <c r="F207" s="1">
        <v>0.54166666666666663</v>
      </c>
      <c r="G207">
        <v>1</v>
      </c>
      <c r="J207">
        <v>203</v>
      </c>
      <c r="K207" t="s">
        <v>823</v>
      </c>
      <c r="L207" t="s">
        <v>976</v>
      </c>
      <c r="M207" s="1">
        <v>0.50347222222222221</v>
      </c>
      <c r="N207">
        <v>1</v>
      </c>
    </row>
    <row r="208" spans="2:14" x14ac:dyDescent="0.25">
      <c r="B208">
        <v>204</v>
      </c>
      <c r="C208" t="s">
        <v>823</v>
      </c>
      <c r="D208" t="s">
        <v>1000</v>
      </c>
      <c r="E208" s="1">
        <v>0.47569444444444442</v>
      </c>
      <c r="F208" s="1">
        <v>0.54166666666666663</v>
      </c>
      <c r="G208">
        <v>1</v>
      </c>
      <c r="J208">
        <v>204</v>
      </c>
      <c r="K208" t="s">
        <v>823</v>
      </c>
      <c r="L208" t="s">
        <v>977</v>
      </c>
      <c r="M208" s="1">
        <v>0.50347222222222221</v>
      </c>
      <c r="N208">
        <v>1</v>
      </c>
    </row>
    <row r="209" spans="2:14" x14ac:dyDescent="0.25">
      <c r="B209">
        <v>205</v>
      </c>
      <c r="C209" t="s">
        <v>823</v>
      </c>
      <c r="D209" t="s">
        <v>1001</v>
      </c>
      <c r="E209" s="1">
        <v>0.47638888888888892</v>
      </c>
      <c r="F209" s="1">
        <v>0.54166666666666663</v>
      </c>
      <c r="G209">
        <v>1</v>
      </c>
      <c r="J209">
        <v>205</v>
      </c>
      <c r="K209" t="s">
        <v>823</v>
      </c>
      <c r="L209" t="s">
        <v>978</v>
      </c>
      <c r="M209" s="1">
        <v>0.50347222222222221</v>
      </c>
      <c r="N209">
        <v>1</v>
      </c>
    </row>
    <row r="210" spans="2:14" x14ac:dyDescent="0.25">
      <c r="B210">
        <v>206</v>
      </c>
      <c r="C210" t="s">
        <v>823</v>
      </c>
      <c r="D210" t="s">
        <v>1002</v>
      </c>
      <c r="E210" s="1">
        <v>0.4777777777777778</v>
      </c>
      <c r="F210" s="1">
        <v>0.54166666666666663</v>
      </c>
      <c r="G210">
        <v>1</v>
      </c>
      <c r="J210">
        <v>206</v>
      </c>
      <c r="K210" t="s">
        <v>823</v>
      </c>
      <c r="L210" t="s">
        <v>982</v>
      </c>
      <c r="M210" s="1">
        <v>0.50416666666666665</v>
      </c>
      <c r="N210">
        <v>1</v>
      </c>
    </row>
    <row r="211" spans="2:14" x14ac:dyDescent="0.25">
      <c r="B211">
        <v>207</v>
      </c>
      <c r="C211" t="s">
        <v>823</v>
      </c>
      <c r="D211" t="s">
        <v>769</v>
      </c>
      <c r="E211" s="1">
        <v>0.47847222222222219</v>
      </c>
      <c r="F211" s="1">
        <v>0.48958333333333331</v>
      </c>
      <c r="G211">
        <v>1</v>
      </c>
      <c r="J211">
        <v>207</v>
      </c>
      <c r="K211" t="s">
        <v>823</v>
      </c>
      <c r="L211" t="s">
        <v>983</v>
      </c>
      <c r="M211" s="1">
        <v>0.50416666666666665</v>
      </c>
      <c r="N211">
        <v>1</v>
      </c>
    </row>
    <row r="212" spans="2:14" x14ac:dyDescent="0.25">
      <c r="B212">
        <v>208</v>
      </c>
      <c r="C212" t="s">
        <v>823</v>
      </c>
      <c r="D212" t="s">
        <v>1003</v>
      </c>
      <c r="E212" s="1">
        <v>0.47916666666666669</v>
      </c>
      <c r="F212" s="1">
        <v>0.48958333333333331</v>
      </c>
      <c r="G212">
        <v>1</v>
      </c>
      <c r="J212">
        <v>208</v>
      </c>
      <c r="K212" t="s">
        <v>823</v>
      </c>
      <c r="L212" t="s">
        <v>1006</v>
      </c>
      <c r="M212" s="1">
        <v>0.50416666666666665</v>
      </c>
      <c r="N212">
        <v>1</v>
      </c>
    </row>
    <row r="213" spans="2:14" x14ac:dyDescent="0.25">
      <c r="B213">
        <v>209</v>
      </c>
      <c r="C213" t="s">
        <v>823</v>
      </c>
      <c r="D213" t="s">
        <v>1004</v>
      </c>
      <c r="E213" s="1">
        <v>0.48125000000000001</v>
      </c>
      <c r="F213" s="1">
        <v>0.49027777777777781</v>
      </c>
      <c r="G213">
        <v>1</v>
      </c>
      <c r="J213">
        <v>209</v>
      </c>
      <c r="K213" t="s">
        <v>823</v>
      </c>
      <c r="L213" t="s">
        <v>1007</v>
      </c>
      <c r="M213" s="1">
        <v>0.50694444444444442</v>
      </c>
      <c r="N213">
        <v>1</v>
      </c>
    </row>
    <row r="214" spans="2:14" x14ac:dyDescent="0.25">
      <c r="B214">
        <v>210</v>
      </c>
      <c r="C214" t="s">
        <v>823</v>
      </c>
      <c r="D214" t="s">
        <v>1005</v>
      </c>
      <c r="E214" s="1">
        <v>0.48125000000000001</v>
      </c>
      <c r="F214" s="1">
        <v>0.49027777777777781</v>
      </c>
      <c r="G214">
        <v>1</v>
      </c>
      <c r="J214">
        <v>210</v>
      </c>
      <c r="K214" t="s">
        <v>823</v>
      </c>
      <c r="L214" t="s">
        <v>1008</v>
      </c>
      <c r="M214" s="1">
        <v>0.50694444444444442</v>
      </c>
      <c r="N214">
        <v>1</v>
      </c>
    </row>
    <row r="215" spans="2:14" x14ac:dyDescent="0.25">
      <c r="B215">
        <v>211</v>
      </c>
      <c r="C215" t="s">
        <v>823</v>
      </c>
      <c r="D215" t="s">
        <v>1006</v>
      </c>
      <c r="E215" s="1">
        <v>0.48194444444444445</v>
      </c>
      <c r="F215" s="1">
        <v>0.50416666666666665</v>
      </c>
      <c r="G215">
        <v>1</v>
      </c>
      <c r="J215">
        <v>211</v>
      </c>
      <c r="K215" t="s">
        <v>823</v>
      </c>
      <c r="L215" t="s">
        <v>1009</v>
      </c>
      <c r="M215" s="1">
        <v>0.50694444444444442</v>
      </c>
      <c r="N215">
        <v>1</v>
      </c>
    </row>
    <row r="216" spans="2:14" x14ac:dyDescent="0.25">
      <c r="B216">
        <v>212</v>
      </c>
      <c r="C216" t="s">
        <v>823</v>
      </c>
      <c r="D216" t="s">
        <v>1007</v>
      </c>
      <c r="E216" s="1">
        <v>0.4826388888888889</v>
      </c>
      <c r="F216" s="1">
        <v>0.50694444444444442</v>
      </c>
      <c r="G216">
        <v>1</v>
      </c>
      <c r="J216" s="19">
        <v>212</v>
      </c>
      <c r="K216" s="19" t="s">
        <v>10</v>
      </c>
      <c r="L216" s="19" t="s">
        <v>1018</v>
      </c>
      <c r="M216" s="20">
        <v>0.5083333333333333</v>
      </c>
      <c r="N216">
        <v>1</v>
      </c>
    </row>
    <row r="217" spans="2:14" x14ac:dyDescent="0.25">
      <c r="B217">
        <v>213</v>
      </c>
      <c r="C217" t="s">
        <v>823</v>
      </c>
      <c r="D217" t="s">
        <v>1008</v>
      </c>
      <c r="E217" s="1">
        <v>0.4826388888888889</v>
      </c>
      <c r="F217" s="1">
        <v>0.50694444444444442</v>
      </c>
      <c r="G217">
        <v>1</v>
      </c>
      <c r="J217">
        <v>213</v>
      </c>
      <c r="K217" t="s">
        <v>823</v>
      </c>
      <c r="L217" t="s">
        <v>1019</v>
      </c>
      <c r="M217" s="1">
        <v>0.50972222222222219</v>
      </c>
      <c r="N217">
        <v>1</v>
      </c>
    </row>
    <row r="218" spans="2:14" x14ac:dyDescent="0.25">
      <c r="B218">
        <v>214</v>
      </c>
      <c r="C218" t="s">
        <v>823</v>
      </c>
      <c r="D218" t="s">
        <v>1009</v>
      </c>
      <c r="E218" s="1">
        <v>0.48333333333333334</v>
      </c>
      <c r="F218" s="1">
        <v>0.50694444444444442</v>
      </c>
      <c r="G218">
        <v>1</v>
      </c>
      <c r="J218">
        <v>214</v>
      </c>
      <c r="K218" t="s">
        <v>823</v>
      </c>
      <c r="L218" t="s">
        <v>1020</v>
      </c>
      <c r="M218" s="1">
        <v>0.50972222222222219</v>
      </c>
      <c r="N218">
        <v>1</v>
      </c>
    </row>
    <row r="219" spans="2:14" x14ac:dyDescent="0.25">
      <c r="B219">
        <v>215</v>
      </c>
      <c r="C219" t="s">
        <v>823</v>
      </c>
      <c r="D219" t="s">
        <v>1010</v>
      </c>
      <c r="E219" s="1">
        <v>0.48402777777777778</v>
      </c>
      <c r="F219" s="1">
        <v>0.54166666666666663</v>
      </c>
      <c r="G219">
        <v>1</v>
      </c>
      <c r="J219">
        <v>215</v>
      </c>
      <c r="K219" t="s">
        <v>823</v>
      </c>
      <c r="L219" t="s">
        <v>1021</v>
      </c>
      <c r="M219" s="1">
        <v>0.50972222222222219</v>
      </c>
      <c r="N219">
        <v>1</v>
      </c>
    </row>
    <row r="220" spans="2:14" x14ac:dyDescent="0.25">
      <c r="B220">
        <v>216</v>
      </c>
      <c r="C220" t="s">
        <v>823</v>
      </c>
      <c r="D220" t="s">
        <v>1011</v>
      </c>
      <c r="E220" s="1">
        <v>0.48402777777777778</v>
      </c>
      <c r="F220" s="1">
        <v>0.54236111111111118</v>
      </c>
      <c r="G220">
        <v>1</v>
      </c>
      <c r="J220">
        <v>216</v>
      </c>
      <c r="K220" t="s">
        <v>823</v>
      </c>
      <c r="L220" t="s">
        <v>1022</v>
      </c>
      <c r="M220" s="1">
        <v>0.51041666666666663</v>
      </c>
      <c r="N220">
        <v>1</v>
      </c>
    </row>
    <row r="221" spans="2:14" x14ac:dyDescent="0.25">
      <c r="B221">
        <v>217</v>
      </c>
      <c r="C221" t="s">
        <v>823</v>
      </c>
      <c r="D221" t="s">
        <v>1012</v>
      </c>
      <c r="E221" s="1">
        <v>0.48402777777777778</v>
      </c>
      <c r="F221" s="1">
        <v>0.54236111111111118</v>
      </c>
      <c r="G221">
        <v>1</v>
      </c>
      <c r="J221">
        <v>217</v>
      </c>
      <c r="K221" t="s">
        <v>823</v>
      </c>
      <c r="L221" t="s">
        <v>1023</v>
      </c>
      <c r="M221" s="1">
        <v>0.51041666666666663</v>
      </c>
      <c r="N221">
        <v>1</v>
      </c>
    </row>
    <row r="222" spans="2:14" x14ac:dyDescent="0.25">
      <c r="B222">
        <v>218</v>
      </c>
      <c r="C222" t="s">
        <v>823</v>
      </c>
      <c r="D222" t="s">
        <v>1013</v>
      </c>
      <c r="E222" s="1">
        <v>0.48402777777777778</v>
      </c>
      <c r="F222" s="1">
        <v>0.54236111111111118</v>
      </c>
      <c r="G222">
        <v>1</v>
      </c>
      <c r="J222">
        <v>218</v>
      </c>
      <c r="K222" t="s">
        <v>823</v>
      </c>
      <c r="L222" t="s">
        <v>1024</v>
      </c>
      <c r="M222" s="1">
        <v>0.51041666666666663</v>
      </c>
      <c r="N222">
        <v>1</v>
      </c>
    </row>
    <row r="223" spans="2:14" x14ac:dyDescent="0.25">
      <c r="B223">
        <v>219</v>
      </c>
      <c r="C223" t="s">
        <v>823</v>
      </c>
      <c r="D223" t="s">
        <v>29</v>
      </c>
      <c r="E223" s="1">
        <v>0.48472222222222222</v>
      </c>
      <c r="F223" s="1">
        <v>0.49861111111111112</v>
      </c>
      <c r="G223">
        <v>1</v>
      </c>
      <c r="J223">
        <v>219</v>
      </c>
      <c r="K223" t="s">
        <v>823</v>
      </c>
      <c r="L223" t="s">
        <v>48</v>
      </c>
      <c r="M223" s="1">
        <v>0.51388888888888895</v>
      </c>
      <c r="N223">
        <v>1</v>
      </c>
    </row>
    <row r="224" spans="2:14" x14ac:dyDescent="0.25">
      <c r="B224">
        <v>220</v>
      </c>
      <c r="C224" t="s">
        <v>823</v>
      </c>
      <c r="D224" t="s">
        <v>580</v>
      </c>
      <c r="E224" s="1">
        <v>0.48541666666666666</v>
      </c>
      <c r="F224" s="1">
        <v>0.49861111111111112</v>
      </c>
      <c r="G224">
        <v>1</v>
      </c>
      <c r="J224">
        <v>220</v>
      </c>
      <c r="K224" t="s">
        <v>823</v>
      </c>
      <c r="L224" t="s">
        <v>1025</v>
      </c>
      <c r="M224" s="1">
        <v>0.51388888888888895</v>
      </c>
      <c r="N224">
        <v>1</v>
      </c>
    </row>
    <row r="225" spans="2:14" x14ac:dyDescent="0.25">
      <c r="B225">
        <v>221</v>
      </c>
      <c r="C225" t="s">
        <v>823</v>
      </c>
      <c r="D225" t="s">
        <v>1014</v>
      </c>
      <c r="E225" s="1">
        <v>0.48541666666666666</v>
      </c>
      <c r="F225" s="1">
        <v>0.49861111111111112</v>
      </c>
      <c r="G225">
        <v>1</v>
      </c>
      <c r="J225">
        <v>221</v>
      </c>
      <c r="K225" t="s">
        <v>823</v>
      </c>
      <c r="L225" t="s">
        <v>26</v>
      </c>
      <c r="M225" s="1">
        <v>0.51388888888888895</v>
      </c>
      <c r="N225">
        <v>1</v>
      </c>
    </row>
    <row r="226" spans="2:14" x14ac:dyDescent="0.25">
      <c r="B226" s="19">
        <v>222</v>
      </c>
      <c r="C226" s="19" t="s">
        <v>10</v>
      </c>
      <c r="D226" s="19" t="s">
        <v>1015</v>
      </c>
      <c r="E226" s="20">
        <v>0.48541666666666666</v>
      </c>
      <c r="F226" s="20">
        <v>0.54236111111111118</v>
      </c>
      <c r="G226">
        <v>1</v>
      </c>
      <c r="J226">
        <v>222</v>
      </c>
      <c r="K226" t="s">
        <v>823</v>
      </c>
      <c r="L226" t="s">
        <v>1026</v>
      </c>
      <c r="M226" s="1">
        <v>0.51388888888888895</v>
      </c>
      <c r="N226">
        <v>1</v>
      </c>
    </row>
    <row r="227" spans="2:14" x14ac:dyDescent="0.25">
      <c r="B227">
        <v>223</v>
      </c>
      <c r="C227" t="s">
        <v>823</v>
      </c>
      <c r="D227" t="s">
        <v>1016</v>
      </c>
      <c r="E227" s="1">
        <v>0.4861111111111111</v>
      </c>
      <c r="F227" s="1">
        <v>0.5444444444444444</v>
      </c>
      <c r="G227">
        <v>1</v>
      </c>
      <c r="J227">
        <v>223</v>
      </c>
      <c r="K227" t="s">
        <v>823</v>
      </c>
      <c r="L227" t="s">
        <v>1027</v>
      </c>
      <c r="M227" s="1">
        <v>0.51388888888888895</v>
      </c>
      <c r="N227">
        <v>1</v>
      </c>
    </row>
    <row r="228" spans="2:14" x14ac:dyDescent="0.25">
      <c r="B228">
        <v>224</v>
      </c>
      <c r="C228" t="s">
        <v>823</v>
      </c>
      <c r="D228" t="s">
        <v>1017</v>
      </c>
      <c r="E228" s="1">
        <v>0.48680555555555555</v>
      </c>
      <c r="F228" s="1">
        <v>0.5444444444444444</v>
      </c>
      <c r="G228">
        <v>1</v>
      </c>
      <c r="J228">
        <v>224</v>
      </c>
      <c r="K228" t="s">
        <v>823</v>
      </c>
      <c r="L228" t="s">
        <v>1028</v>
      </c>
      <c r="M228" s="1">
        <v>0.51388888888888895</v>
      </c>
      <c r="N228">
        <v>1</v>
      </c>
    </row>
    <row r="229" spans="2:14" x14ac:dyDescent="0.25">
      <c r="B229" s="19">
        <v>225</v>
      </c>
      <c r="C229" s="19" t="s">
        <v>10</v>
      </c>
      <c r="D229" s="19" t="s">
        <v>1018</v>
      </c>
      <c r="E229" s="20">
        <v>0.48888888888888887</v>
      </c>
      <c r="F229" s="20">
        <v>0.5083333333333333</v>
      </c>
      <c r="G229">
        <v>1</v>
      </c>
      <c r="J229">
        <v>225</v>
      </c>
      <c r="K229" t="s">
        <v>823</v>
      </c>
      <c r="L229" t="s">
        <v>1036</v>
      </c>
      <c r="M229" s="1">
        <v>0.51388888888888895</v>
      </c>
      <c r="N229">
        <v>1</v>
      </c>
    </row>
    <row r="230" spans="2:14" x14ac:dyDescent="0.25">
      <c r="B230">
        <v>226</v>
      </c>
      <c r="C230" t="s">
        <v>823</v>
      </c>
      <c r="D230" t="s">
        <v>1019</v>
      </c>
      <c r="E230" s="1">
        <v>0.48958333333333331</v>
      </c>
      <c r="F230" s="1">
        <v>0.50972222222222219</v>
      </c>
      <c r="G230">
        <v>1</v>
      </c>
      <c r="J230">
        <v>226</v>
      </c>
      <c r="K230" t="s">
        <v>823</v>
      </c>
      <c r="L230" t="s">
        <v>1037</v>
      </c>
      <c r="M230" s="1">
        <v>0.51388888888888895</v>
      </c>
      <c r="N230">
        <v>1</v>
      </c>
    </row>
    <row r="231" spans="2:14" x14ac:dyDescent="0.25">
      <c r="B231">
        <v>227</v>
      </c>
      <c r="C231" t="s">
        <v>823</v>
      </c>
      <c r="D231" t="s">
        <v>1020</v>
      </c>
      <c r="E231" s="1">
        <v>0.48958333333333331</v>
      </c>
      <c r="F231" s="1">
        <v>0.50972222222222219</v>
      </c>
      <c r="G231">
        <v>1</v>
      </c>
      <c r="J231">
        <v>227</v>
      </c>
      <c r="K231" t="s">
        <v>823</v>
      </c>
      <c r="L231" t="s">
        <v>1038</v>
      </c>
      <c r="M231" s="1">
        <v>0.51388888888888895</v>
      </c>
      <c r="N231">
        <v>1</v>
      </c>
    </row>
    <row r="232" spans="2:14" x14ac:dyDescent="0.25">
      <c r="B232">
        <v>228</v>
      </c>
      <c r="C232" t="s">
        <v>823</v>
      </c>
      <c r="D232" t="s">
        <v>1021</v>
      </c>
      <c r="E232" s="1">
        <v>0.4909722222222222</v>
      </c>
      <c r="F232" s="1">
        <v>0.50972222222222219</v>
      </c>
      <c r="G232">
        <v>1</v>
      </c>
      <c r="J232">
        <v>228</v>
      </c>
      <c r="K232" t="s">
        <v>823</v>
      </c>
      <c r="L232" t="s">
        <v>1039</v>
      </c>
      <c r="M232" s="1">
        <v>0.51458333333333328</v>
      </c>
      <c r="N232">
        <v>1</v>
      </c>
    </row>
    <row r="233" spans="2:14" x14ac:dyDescent="0.25">
      <c r="B233">
        <v>229</v>
      </c>
      <c r="C233" t="s">
        <v>823</v>
      </c>
      <c r="D233" t="s">
        <v>1022</v>
      </c>
      <c r="E233" s="1">
        <v>0.4909722222222222</v>
      </c>
      <c r="F233" s="1">
        <v>0.51041666666666663</v>
      </c>
      <c r="G233">
        <v>1</v>
      </c>
      <c r="J233">
        <v>229</v>
      </c>
      <c r="K233" t="s">
        <v>823</v>
      </c>
      <c r="L233" t="s">
        <v>1040</v>
      </c>
      <c r="M233" s="1">
        <v>0.51458333333333328</v>
      </c>
      <c r="N233">
        <v>1</v>
      </c>
    </row>
    <row r="234" spans="2:14" x14ac:dyDescent="0.25">
      <c r="B234">
        <v>230</v>
      </c>
      <c r="C234" t="s">
        <v>823</v>
      </c>
      <c r="D234" t="s">
        <v>1023</v>
      </c>
      <c r="E234" s="1">
        <v>0.4916666666666667</v>
      </c>
      <c r="F234" s="1">
        <v>0.51041666666666663</v>
      </c>
      <c r="G234">
        <v>1</v>
      </c>
      <c r="J234">
        <v>230</v>
      </c>
      <c r="K234" t="s">
        <v>823</v>
      </c>
      <c r="L234" t="s">
        <v>1041</v>
      </c>
      <c r="M234" s="1">
        <v>0.51458333333333328</v>
      </c>
      <c r="N234">
        <v>1</v>
      </c>
    </row>
    <row r="235" spans="2:14" x14ac:dyDescent="0.25">
      <c r="B235">
        <v>231</v>
      </c>
      <c r="C235" t="s">
        <v>823</v>
      </c>
      <c r="D235" t="s">
        <v>1024</v>
      </c>
      <c r="E235" s="1">
        <v>0.49444444444444446</v>
      </c>
      <c r="F235" s="1">
        <v>0.51041666666666663</v>
      </c>
      <c r="G235">
        <v>1</v>
      </c>
      <c r="J235" s="19">
        <v>231</v>
      </c>
      <c r="K235" s="19" t="s">
        <v>10</v>
      </c>
      <c r="L235" s="19" t="s">
        <v>1034</v>
      </c>
      <c r="M235" s="20">
        <v>0.53472222222222221</v>
      </c>
      <c r="N235">
        <v>1</v>
      </c>
    </row>
    <row r="236" spans="2:14" x14ac:dyDescent="0.25">
      <c r="B236">
        <v>232</v>
      </c>
      <c r="C236" t="s">
        <v>823</v>
      </c>
      <c r="D236" t="s">
        <v>48</v>
      </c>
      <c r="E236" s="1">
        <v>0.49444444444444446</v>
      </c>
      <c r="F236" s="1">
        <v>0.51388888888888895</v>
      </c>
      <c r="G236">
        <v>1</v>
      </c>
      <c r="J236" s="19">
        <v>232</v>
      </c>
      <c r="K236" s="19" t="s">
        <v>10</v>
      </c>
      <c r="L236" s="19" t="s">
        <v>964</v>
      </c>
      <c r="M236" s="20">
        <v>0.54166666666666663</v>
      </c>
      <c r="N236">
        <v>1</v>
      </c>
    </row>
    <row r="237" spans="2:14" x14ac:dyDescent="0.25">
      <c r="B237">
        <v>233</v>
      </c>
      <c r="C237" t="s">
        <v>823</v>
      </c>
      <c r="D237" t="s">
        <v>1025</v>
      </c>
      <c r="E237" s="1">
        <v>0.49444444444444446</v>
      </c>
      <c r="F237" s="1">
        <v>0.51388888888888895</v>
      </c>
      <c r="G237">
        <v>1</v>
      </c>
      <c r="J237">
        <v>233</v>
      </c>
      <c r="K237" t="s">
        <v>823</v>
      </c>
      <c r="L237" t="s">
        <v>999</v>
      </c>
      <c r="M237" s="1">
        <v>0.54166666666666663</v>
      </c>
      <c r="N237">
        <v>1</v>
      </c>
    </row>
    <row r="238" spans="2:14" x14ac:dyDescent="0.25">
      <c r="B238">
        <v>234</v>
      </c>
      <c r="C238" t="s">
        <v>823</v>
      </c>
      <c r="D238" t="s">
        <v>26</v>
      </c>
      <c r="E238" s="1">
        <v>0.49583333333333335</v>
      </c>
      <c r="F238" s="1">
        <v>0.51388888888888895</v>
      </c>
      <c r="G238">
        <v>1</v>
      </c>
      <c r="J238">
        <v>234</v>
      </c>
      <c r="K238" t="s">
        <v>823</v>
      </c>
      <c r="L238" t="s">
        <v>1000</v>
      </c>
      <c r="M238" s="1">
        <v>0.54166666666666663</v>
      </c>
      <c r="N238">
        <v>1</v>
      </c>
    </row>
    <row r="239" spans="2:14" x14ac:dyDescent="0.25">
      <c r="B239">
        <v>235</v>
      </c>
      <c r="C239" t="s">
        <v>823</v>
      </c>
      <c r="D239" t="s">
        <v>1026</v>
      </c>
      <c r="E239" s="1">
        <v>0.49652777777777773</v>
      </c>
      <c r="F239" s="1">
        <v>0.51388888888888895</v>
      </c>
      <c r="G239">
        <v>1</v>
      </c>
      <c r="J239">
        <v>235</v>
      </c>
      <c r="K239" t="s">
        <v>823</v>
      </c>
      <c r="L239" t="s">
        <v>1001</v>
      </c>
      <c r="M239" s="1">
        <v>0.54166666666666663</v>
      </c>
      <c r="N239">
        <v>1</v>
      </c>
    </row>
    <row r="240" spans="2:14" x14ac:dyDescent="0.25">
      <c r="B240">
        <v>236</v>
      </c>
      <c r="C240" t="s">
        <v>823</v>
      </c>
      <c r="D240" t="s">
        <v>1027</v>
      </c>
      <c r="E240" s="1">
        <v>0.49652777777777773</v>
      </c>
      <c r="F240" s="1">
        <v>0.51388888888888895</v>
      </c>
      <c r="G240">
        <v>1</v>
      </c>
      <c r="J240">
        <v>236</v>
      </c>
      <c r="K240" t="s">
        <v>823</v>
      </c>
      <c r="L240" t="s">
        <v>1002</v>
      </c>
      <c r="M240" s="1">
        <v>0.54166666666666663</v>
      </c>
      <c r="N240">
        <v>1</v>
      </c>
    </row>
    <row r="241" spans="2:14" x14ac:dyDescent="0.25">
      <c r="B241">
        <v>237</v>
      </c>
      <c r="C241" t="s">
        <v>823</v>
      </c>
      <c r="D241" t="s">
        <v>1028</v>
      </c>
      <c r="E241" s="1">
        <v>0.49722222222222223</v>
      </c>
      <c r="F241" s="1">
        <v>0.51388888888888895</v>
      </c>
      <c r="G241">
        <v>1</v>
      </c>
      <c r="J241">
        <v>237</v>
      </c>
      <c r="K241" t="s">
        <v>823</v>
      </c>
      <c r="L241" t="s">
        <v>1010</v>
      </c>
      <c r="M241" s="1">
        <v>0.54166666666666663</v>
      </c>
      <c r="N241">
        <v>1</v>
      </c>
    </row>
    <row r="242" spans="2:14" x14ac:dyDescent="0.25">
      <c r="B242">
        <v>238</v>
      </c>
      <c r="C242" t="s">
        <v>823</v>
      </c>
      <c r="D242" t="s">
        <v>1029</v>
      </c>
      <c r="E242" s="1">
        <v>0.49722222222222223</v>
      </c>
      <c r="F242" s="1">
        <v>0.5444444444444444</v>
      </c>
      <c r="G242">
        <v>1</v>
      </c>
      <c r="J242">
        <v>238</v>
      </c>
      <c r="K242" t="s">
        <v>823</v>
      </c>
      <c r="L242" t="s">
        <v>1011</v>
      </c>
      <c r="M242" s="1">
        <v>0.54236111111111118</v>
      </c>
      <c r="N242">
        <v>1</v>
      </c>
    </row>
    <row r="243" spans="2:14" x14ac:dyDescent="0.25">
      <c r="B243">
        <v>239</v>
      </c>
      <c r="C243" t="s">
        <v>823</v>
      </c>
      <c r="D243" t="s">
        <v>1030</v>
      </c>
      <c r="E243" s="1">
        <v>0.49791666666666662</v>
      </c>
      <c r="F243" s="1">
        <v>0.5444444444444444</v>
      </c>
      <c r="G243">
        <v>1</v>
      </c>
      <c r="J243">
        <v>239</v>
      </c>
      <c r="K243" t="s">
        <v>823</v>
      </c>
      <c r="L243" t="s">
        <v>1012</v>
      </c>
      <c r="M243" s="1">
        <v>0.54236111111111118</v>
      </c>
      <c r="N243">
        <v>1</v>
      </c>
    </row>
    <row r="244" spans="2:14" x14ac:dyDescent="0.25">
      <c r="B244">
        <v>240</v>
      </c>
      <c r="C244" t="s">
        <v>823</v>
      </c>
      <c r="D244" t="s">
        <v>1031</v>
      </c>
      <c r="E244" s="1">
        <v>0.50069444444444444</v>
      </c>
      <c r="F244" s="1">
        <v>0.54513888888888895</v>
      </c>
      <c r="G244">
        <v>1</v>
      </c>
      <c r="J244">
        <v>240</v>
      </c>
      <c r="K244" t="s">
        <v>823</v>
      </c>
      <c r="L244" t="s">
        <v>1013</v>
      </c>
      <c r="M244" s="1">
        <v>0.54236111111111118</v>
      </c>
      <c r="N244">
        <v>1</v>
      </c>
    </row>
    <row r="245" spans="2:14" x14ac:dyDescent="0.25">
      <c r="B245">
        <v>241</v>
      </c>
      <c r="C245" t="s">
        <v>823</v>
      </c>
      <c r="D245" t="s">
        <v>1032</v>
      </c>
      <c r="E245" s="1">
        <v>0.50208333333333333</v>
      </c>
      <c r="F245" s="1">
        <v>0.54513888888888895</v>
      </c>
      <c r="G245">
        <v>1</v>
      </c>
      <c r="J245" s="19">
        <v>241</v>
      </c>
      <c r="K245" s="19" t="s">
        <v>10</v>
      </c>
      <c r="L245" s="19" t="s">
        <v>1015</v>
      </c>
      <c r="M245" s="20">
        <v>0.54236111111111118</v>
      </c>
      <c r="N245">
        <v>1</v>
      </c>
    </row>
    <row r="246" spans="2:14" x14ac:dyDescent="0.25">
      <c r="B246">
        <v>242</v>
      </c>
      <c r="C246" t="s">
        <v>823</v>
      </c>
      <c r="D246" t="s">
        <v>1033</v>
      </c>
      <c r="E246" s="1">
        <v>0.50277777777777777</v>
      </c>
      <c r="F246" s="20">
        <v>0.54513888888888895</v>
      </c>
      <c r="G246">
        <v>1</v>
      </c>
      <c r="J246">
        <v>242</v>
      </c>
      <c r="K246" t="s">
        <v>823</v>
      </c>
      <c r="L246" t="s">
        <v>1016</v>
      </c>
      <c r="M246" s="1">
        <v>0.5444444444444444</v>
      </c>
      <c r="N246">
        <v>1</v>
      </c>
    </row>
    <row r="247" spans="2:14" x14ac:dyDescent="0.25">
      <c r="B247" s="19">
        <v>243</v>
      </c>
      <c r="C247" s="19" t="s">
        <v>10</v>
      </c>
      <c r="D247" s="19" t="s">
        <v>1034</v>
      </c>
      <c r="E247" s="20">
        <v>0.50416666666666665</v>
      </c>
      <c r="F247" s="20">
        <v>0.53472222222222221</v>
      </c>
      <c r="G247">
        <v>1</v>
      </c>
      <c r="J247">
        <v>243</v>
      </c>
      <c r="K247" t="s">
        <v>823</v>
      </c>
      <c r="L247" t="s">
        <v>1017</v>
      </c>
      <c r="M247" s="1">
        <v>0.5444444444444444</v>
      </c>
      <c r="N247">
        <v>1</v>
      </c>
    </row>
    <row r="248" spans="2:14" x14ac:dyDescent="0.25">
      <c r="B248" s="19">
        <v>244</v>
      </c>
      <c r="C248" s="19" t="s">
        <v>10</v>
      </c>
      <c r="D248" s="19" t="s">
        <v>1035</v>
      </c>
      <c r="E248" s="20">
        <v>0.50416666666666665</v>
      </c>
      <c r="F248" s="20">
        <v>0.54861111111111105</v>
      </c>
      <c r="G248">
        <v>1</v>
      </c>
      <c r="J248">
        <v>244</v>
      </c>
      <c r="K248" t="s">
        <v>823</v>
      </c>
      <c r="L248" t="s">
        <v>1029</v>
      </c>
      <c r="M248" s="1">
        <v>0.5444444444444444</v>
      </c>
      <c r="N248">
        <v>1</v>
      </c>
    </row>
    <row r="249" spans="2:14" x14ac:dyDescent="0.25">
      <c r="B249">
        <v>245</v>
      </c>
      <c r="C249" t="s">
        <v>823</v>
      </c>
      <c r="D249" t="s">
        <v>1036</v>
      </c>
      <c r="E249" s="1">
        <v>0.50416666666666665</v>
      </c>
      <c r="F249" s="1">
        <v>0.51388888888888895</v>
      </c>
      <c r="G249">
        <v>1</v>
      </c>
      <c r="J249">
        <v>245</v>
      </c>
      <c r="K249" t="s">
        <v>823</v>
      </c>
      <c r="L249" t="s">
        <v>1030</v>
      </c>
      <c r="M249" s="1">
        <v>0.5444444444444444</v>
      </c>
      <c r="N249">
        <v>1</v>
      </c>
    </row>
    <row r="250" spans="2:14" x14ac:dyDescent="0.25">
      <c r="B250">
        <v>246</v>
      </c>
      <c r="C250" t="s">
        <v>823</v>
      </c>
      <c r="D250" t="s">
        <v>1037</v>
      </c>
      <c r="E250" s="1">
        <v>0.50555555555555554</v>
      </c>
      <c r="F250" s="1">
        <v>0.51388888888888895</v>
      </c>
      <c r="G250">
        <v>1</v>
      </c>
      <c r="J250">
        <v>246</v>
      </c>
      <c r="K250" t="s">
        <v>823</v>
      </c>
      <c r="L250" t="s">
        <v>1031</v>
      </c>
      <c r="M250" s="1">
        <v>0.54513888888888895</v>
      </c>
      <c r="N250">
        <v>1</v>
      </c>
    </row>
    <row r="251" spans="2:14" x14ac:dyDescent="0.25">
      <c r="B251">
        <v>247</v>
      </c>
      <c r="C251" t="s">
        <v>823</v>
      </c>
      <c r="D251" t="s">
        <v>1038</v>
      </c>
      <c r="E251" s="1">
        <v>0.50555555555555554</v>
      </c>
      <c r="F251" s="1">
        <v>0.51388888888888895</v>
      </c>
      <c r="G251">
        <v>1</v>
      </c>
      <c r="J251">
        <v>247</v>
      </c>
      <c r="K251" t="s">
        <v>823</v>
      </c>
      <c r="L251" t="s">
        <v>1032</v>
      </c>
      <c r="M251" s="1">
        <v>0.54513888888888895</v>
      </c>
      <c r="N251">
        <v>1</v>
      </c>
    </row>
    <row r="252" spans="2:14" x14ac:dyDescent="0.25">
      <c r="B252">
        <v>248</v>
      </c>
      <c r="C252" t="s">
        <v>823</v>
      </c>
      <c r="D252" t="s">
        <v>1039</v>
      </c>
      <c r="E252" s="1">
        <v>0.50624999999999998</v>
      </c>
      <c r="F252" s="1">
        <v>0.51458333333333328</v>
      </c>
      <c r="G252">
        <v>1</v>
      </c>
      <c r="J252">
        <v>248</v>
      </c>
      <c r="K252" t="s">
        <v>823</v>
      </c>
      <c r="L252" t="s">
        <v>1033</v>
      </c>
      <c r="M252" s="1">
        <v>0.54513888888888895</v>
      </c>
      <c r="N252">
        <v>1</v>
      </c>
    </row>
    <row r="253" spans="2:14" x14ac:dyDescent="0.25">
      <c r="B253">
        <v>249</v>
      </c>
      <c r="C253" t="s">
        <v>823</v>
      </c>
      <c r="D253" t="s">
        <v>1040</v>
      </c>
      <c r="E253" s="1">
        <v>0.5083333333333333</v>
      </c>
      <c r="F253" s="1">
        <v>0.51458333333333328</v>
      </c>
      <c r="G253">
        <v>1</v>
      </c>
      <c r="J253">
        <v>249</v>
      </c>
      <c r="K253" t="s">
        <v>823</v>
      </c>
      <c r="L253" t="s">
        <v>1042</v>
      </c>
      <c r="M253" s="1">
        <v>0.54513888888888895</v>
      </c>
      <c r="N253">
        <v>1</v>
      </c>
    </row>
    <row r="254" spans="2:14" x14ac:dyDescent="0.25">
      <c r="B254">
        <v>250</v>
      </c>
      <c r="C254" t="s">
        <v>823</v>
      </c>
      <c r="D254" t="s">
        <v>1041</v>
      </c>
      <c r="E254" s="1">
        <v>0.50972222222222219</v>
      </c>
      <c r="F254" s="1">
        <v>0.51458333333333328</v>
      </c>
      <c r="G254">
        <v>1</v>
      </c>
      <c r="J254">
        <v>250</v>
      </c>
      <c r="K254" t="s">
        <v>823</v>
      </c>
      <c r="L254" t="s">
        <v>1043</v>
      </c>
      <c r="M254" s="1">
        <v>0.54652777777777783</v>
      </c>
      <c r="N254">
        <v>1</v>
      </c>
    </row>
    <row r="255" spans="2:14" x14ac:dyDescent="0.25">
      <c r="B255">
        <v>251</v>
      </c>
      <c r="C255" t="s">
        <v>823</v>
      </c>
      <c r="D255" t="s">
        <v>1042</v>
      </c>
      <c r="E255" s="1">
        <v>0.50972222222222219</v>
      </c>
      <c r="F255" s="1">
        <v>0.54513888888888895</v>
      </c>
      <c r="G255">
        <v>1</v>
      </c>
      <c r="J255">
        <v>251</v>
      </c>
      <c r="K255" t="s">
        <v>823</v>
      </c>
      <c r="L255" t="s">
        <v>1044</v>
      </c>
      <c r="M255" s="1">
        <v>0.54652777777777783</v>
      </c>
      <c r="N255">
        <v>1</v>
      </c>
    </row>
    <row r="256" spans="2:14" x14ac:dyDescent="0.25">
      <c r="B256">
        <v>252</v>
      </c>
      <c r="C256" t="s">
        <v>823</v>
      </c>
      <c r="D256" t="s">
        <v>1043</v>
      </c>
      <c r="E256" s="1">
        <v>0.51041666666666663</v>
      </c>
      <c r="F256" s="1">
        <v>0.54652777777777783</v>
      </c>
      <c r="G256">
        <v>1</v>
      </c>
      <c r="J256">
        <v>252</v>
      </c>
      <c r="K256" t="s">
        <v>823</v>
      </c>
      <c r="L256" t="s">
        <v>1045</v>
      </c>
      <c r="M256" s="1">
        <v>0.54861111111111105</v>
      </c>
      <c r="N256">
        <v>1</v>
      </c>
    </row>
    <row r="257" spans="2:14" x14ac:dyDescent="0.25">
      <c r="B257">
        <v>253</v>
      </c>
      <c r="C257" t="s">
        <v>823</v>
      </c>
      <c r="D257" t="s">
        <v>1044</v>
      </c>
      <c r="E257" s="1">
        <v>0.51041666666666663</v>
      </c>
      <c r="F257" s="1">
        <v>0.54652777777777783</v>
      </c>
      <c r="G257">
        <v>1</v>
      </c>
      <c r="J257">
        <v>253</v>
      </c>
      <c r="K257" t="s">
        <v>823</v>
      </c>
      <c r="L257" t="s">
        <v>1046</v>
      </c>
      <c r="M257" s="1">
        <v>0.54861111111111105</v>
      </c>
      <c r="N257">
        <v>1</v>
      </c>
    </row>
    <row r="258" spans="2:14" x14ac:dyDescent="0.25">
      <c r="B258">
        <v>254</v>
      </c>
      <c r="C258" t="s">
        <v>823</v>
      </c>
      <c r="D258" t="s">
        <v>1045</v>
      </c>
      <c r="E258" s="1">
        <v>0.51180555555555551</v>
      </c>
      <c r="F258" s="1">
        <v>0.54861111111111105</v>
      </c>
      <c r="G258">
        <v>1</v>
      </c>
      <c r="J258">
        <v>254</v>
      </c>
      <c r="K258" t="s">
        <v>823</v>
      </c>
      <c r="L258" t="s">
        <v>424</v>
      </c>
      <c r="M258" s="1">
        <v>0.54861111111111105</v>
      </c>
      <c r="N258">
        <v>1</v>
      </c>
    </row>
    <row r="259" spans="2:14" x14ac:dyDescent="0.25">
      <c r="B259">
        <v>255</v>
      </c>
      <c r="C259" t="s">
        <v>823</v>
      </c>
      <c r="D259" t="s">
        <v>1046</v>
      </c>
      <c r="E259" s="1">
        <v>0.51180555555555551</v>
      </c>
      <c r="F259" s="1">
        <v>0.54861111111111105</v>
      </c>
      <c r="G259">
        <v>1</v>
      </c>
      <c r="J259">
        <v>255</v>
      </c>
      <c r="K259" t="s">
        <v>823</v>
      </c>
      <c r="L259" t="s">
        <v>1047</v>
      </c>
      <c r="M259" s="1">
        <v>0.54861111111111105</v>
      </c>
      <c r="N259">
        <v>1</v>
      </c>
    </row>
    <row r="260" spans="2:14" x14ac:dyDescent="0.25">
      <c r="B260">
        <v>256</v>
      </c>
      <c r="C260" t="s">
        <v>823</v>
      </c>
      <c r="D260" t="s">
        <v>424</v>
      </c>
      <c r="E260" s="1">
        <v>0.51250000000000007</v>
      </c>
      <c r="F260" s="1">
        <v>0.54861111111111105</v>
      </c>
      <c r="G260">
        <v>1</v>
      </c>
      <c r="J260" s="19">
        <v>256</v>
      </c>
      <c r="K260" s="19" t="s">
        <v>10</v>
      </c>
      <c r="L260" s="19" t="s">
        <v>1035</v>
      </c>
      <c r="M260" s="20">
        <v>0.54861111111111105</v>
      </c>
      <c r="N260">
        <v>1</v>
      </c>
    </row>
    <row r="261" spans="2:14" x14ac:dyDescent="0.25">
      <c r="B261">
        <v>257</v>
      </c>
      <c r="C261" t="s">
        <v>823</v>
      </c>
      <c r="D261" t="s">
        <v>1047</v>
      </c>
      <c r="E261" s="1">
        <v>0.5131944444444444</v>
      </c>
      <c r="F261" s="1">
        <v>0.54861111111111105</v>
      </c>
      <c r="G261">
        <v>1</v>
      </c>
      <c r="J261">
        <v>257</v>
      </c>
      <c r="K261" t="s">
        <v>823</v>
      </c>
      <c r="L261" t="s">
        <v>1052</v>
      </c>
      <c r="M261" s="1">
        <v>0.5493055555555556</v>
      </c>
      <c r="N261">
        <v>1</v>
      </c>
    </row>
    <row r="262" spans="2:14" x14ac:dyDescent="0.25">
      <c r="B262">
        <v>258</v>
      </c>
      <c r="C262" t="s">
        <v>823</v>
      </c>
      <c r="D262" t="s">
        <v>1048</v>
      </c>
      <c r="E262" s="1">
        <v>0.51388888888888895</v>
      </c>
      <c r="F262" s="1">
        <v>0.58333333333333337</v>
      </c>
      <c r="G262">
        <v>1</v>
      </c>
      <c r="J262">
        <v>258</v>
      </c>
      <c r="K262" t="s">
        <v>823</v>
      </c>
      <c r="L262" t="s">
        <v>1053</v>
      </c>
      <c r="M262" s="1">
        <v>0.5493055555555556</v>
      </c>
      <c r="N262">
        <v>1</v>
      </c>
    </row>
    <row r="263" spans="2:14" x14ac:dyDescent="0.25">
      <c r="B263">
        <v>259</v>
      </c>
      <c r="C263" t="s">
        <v>823</v>
      </c>
      <c r="D263" t="s">
        <v>569</v>
      </c>
      <c r="E263" s="1">
        <v>0.51388888888888895</v>
      </c>
      <c r="F263" s="1">
        <v>0.58333333333333337</v>
      </c>
      <c r="G263">
        <v>1</v>
      </c>
      <c r="J263">
        <v>259</v>
      </c>
      <c r="K263" t="s">
        <v>823</v>
      </c>
      <c r="L263" t="s">
        <v>1054</v>
      </c>
      <c r="M263" s="1">
        <v>0.5493055555555556</v>
      </c>
      <c r="N263">
        <v>1</v>
      </c>
    </row>
    <row r="264" spans="2:14" x14ac:dyDescent="0.25">
      <c r="B264">
        <v>260</v>
      </c>
      <c r="C264" t="s">
        <v>823</v>
      </c>
      <c r="D264" t="s">
        <v>1049</v>
      </c>
      <c r="E264" s="1">
        <v>0.51388888888888895</v>
      </c>
      <c r="F264" s="1">
        <v>0.58333333333333337</v>
      </c>
      <c r="G264">
        <v>1</v>
      </c>
      <c r="J264">
        <v>260</v>
      </c>
      <c r="K264" t="s">
        <v>823</v>
      </c>
      <c r="L264" t="s">
        <v>1055</v>
      </c>
      <c r="M264" s="1">
        <v>0.5493055555555556</v>
      </c>
      <c r="N264">
        <v>1</v>
      </c>
    </row>
    <row r="265" spans="2:14" x14ac:dyDescent="0.25">
      <c r="B265">
        <v>261</v>
      </c>
      <c r="C265" t="s">
        <v>823</v>
      </c>
      <c r="D265" t="s">
        <v>1050</v>
      </c>
      <c r="E265" s="1">
        <v>0.51388888888888895</v>
      </c>
      <c r="F265" s="1">
        <v>0.58402777777777781</v>
      </c>
      <c r="G265">
        <v>1</v>
      </c>
      <c r="J265">
        <v>261</v>
      </c>
      <c r="K265" t="s">
        <v>823</v>
      </c>
      <c r="L265" t="s">
        <v>1056</v>
      </c>
      <c r="M265" s="1">
        <v>0.5493055555555556</v>
      </c>
      <c r="N265">
        <v>1</v>
      </c>
    </row>
    <row r="266" spans="2:14" x14ac:dyDescent="0.25">
      <c r="B266">
        <v>262</v>
      </c>
      <c r="C266" t="s">
        <v>823</v>
      </c>
      <c r="D266" t="s">
        <v>1051</v>
      </c>
      <c r="E266" s="1">
        <v>0.51388888888888895</v>
      </c>
      <c r="F266" s="1">
        <v>0.58402777777777781</v>
      </c>
      <c r="G266">
        <v>1</v>
      </c>
      <c r="J266">
        <v>262</v>
      </c>
      <c r="K266" t="s">
        <v>823</v>
      </c>
      <c r="L266" t="s">
        <v>1063</v>
      </c>
      <c r="M266" s="1">
        <v>0.55347222222222225</v>
      </c>
      <c r="N266">
        <v>1</v>
      </c>
    </row>
    <row r="267" spans="2:14" x14ac:dyDescent="0.25">
      <c r="B267">
        <v>263</v>
      </c>
      <c r="C267" t="s">
        <v>823</v>
      </c>
      <c r="D267" t="s">
        <v>1052</v>
      </c>
      <c r="E267" s="1">
        <v>0.51458333333333328</v>
      </c>
      <c r="F267" s="1">
        <v>0.5493055555555556</v>
      </c>
      <c r="G267">
        <v>1</v>
      </c>
      <c r="J267">
        <v>263</v>
      </c>
      <c r="K267" t="s">
        <v>823</v>
      </c>
      <c r="L267" t="s">
        <v>1064</v>
      </c>
      <c r="M267" s="1">
        <v>0.55347222222222225</v>
      </c>
      <c r="N267">
        <v>1</v>
      </c>
    </row>
    <row r="268" spans="2:14" x14ac:dyDescent="0.25">
      <c r="B268">
        <v>264</v>
      </c>
      <c r="C268" t="s">
        <v>823</v>
      </c>
      <c r="D268" t="s">
        <v>1053</v>
      </c>
      <c r="E268" s="1">
        <v>0.51458333333333328</v>
      </c>
      <c r="F268" s="1">
        <v>0.5493055555555556</v>
      </c>
      <c r="G268">
        <v>1</v>
      </c>
      <c r="J268">
        <v>264</v>
      </c>
      <c r="K268" t="s">
        <v>823</v>
      </c>
      <c r="L268" t="s">
        <v>1065</v>
      </c>
      <c r="M268" s="1">
        <v>0.55347222222222225</v>
      </c>
      <c r="N268">
        <v>1</v>
      </c>
    </row>
    <row r="269" spans="2:14" x14ac:dyDescent="0.25">
      <c r="B269">
        <v>265</v>
      </c>
      <c r="C269" t="s">
        <v>823</v>
      </c>
      <c r="D269" t="s">
        <v>1054</v>
      </c>
      <c r="E269" s="1">
        <v>0.51527777777777783</v>
      </c>
      <c r="F269" s="1">
        <v>0.5493055555555556</v>
      </c>
      <c r="G269">
        <v>1</v>
      </c>
      <c r="J269">
        <v>265</v>
      </c>
      <c r="K269" t="s">
        <v>823</v>
      </c>
      <c r="L269" t="s">
        <v>1066</v>
      </c>
      <c r="M269" s="1">
        <v>0.5541666666666667</v>
      </c>
      <c r="N269">
        <v>1</v>
      </c>
    </row>
    <row r="270" spans="2:14" x14ac:dyDescent="0.25">
      <c r="B270">
        <v>266</v>
      </c>
      <c r="C270" t="s">
        <v>823</v>
      </c>
      <c r="D270" t="s">
        <v>1055</v>
      </c>
      <c r="E270" s="1">
        <v>0.51527777777777783</v>
      </c>
      <c r="F270" s="1">
        <v>0.5493055555555556</v>
      </c>
      <c r="G270">
        <v>1</v>
      </c>
      <c r="J270">
        <v>266</v>
      </c>
      <c r="K270" t="s">
        <v>823</v>
      </c>
      <c r="L270" t="s">
        <v>1067</v>
      </c>
      <c r="M270" s="1">
        <v>0.5541666666666667</v>
      </c>
      <c r="N270">
        <v>1</v>
      </c>
    </row>
    <row r="271" spans="2:14" x14ac:dyDescent="0.25">
      <c r="B271">
        <v>267</v>
      </c>
      <c r="C271" t="s">
        <v>823</v>
      </c>
      <c r="D271" t="s">
        <v>1056</v>
      </c>
      <c r="E271" s="1">
        <v>0.51527777777777783</v>
      </c>
      <c r="F271" s="1">
        <v>0.5493055555555556</v>
      </c>
      <c r="G271">
        <v>1</v>
      </c>
      <c r="J271">
        <v>267</v>
      </c>
      <c r="K271" t="s">
        <v>823</v>
      </c>
      <c r="L271" t="s">
        <v>1094</v>
      </c>
      <c r="M271" s="1">
        <v>0.55555555555555558</v>
      </c>
      <c r="N271">
        <v>1</v>
      </c>
    </row>
    <row r="272" spans="2:14" x14ac:dyDescent="0.25">
      <c r="B272">
        <v>268</v>
      </c>
      <c r="C272" t="s">
        <v>823</v>
      </c>
      <c r="D272" t="s">
        <v>1057</v>
      </c>
      <c r="E272" s="1">
        <v>0.51527777777777783</v>
      </c>
      <c r="F272" s="1">
        <v>0.58402777777777781</v>
      </c>
      <c r="G272">
        <v>1</v>
      </c>
      <c r="J272">
        <v>268</v>
      </c>
      <c r="K272" t="s">
        <v>823</v>
      </c>
      <c r="L272" t="s">
        <v>1095</v>
      </c>
      <c r="M272" s="1">
        <v>0.55555555555555558</v>
      </c>
      <c r="N272">
        <v>1</v>
      </c>
    </row>
    <row r="273" spans="2:14" x14ac:dyDescent="0.25">
      <c r="B273">
        <v>269</v>
      </c>
      <c r="C273" t="s">
        <v>823</v>
      </c>
      <c r="D273" t="s">
        <v>1058</v>
      </c>
      <c r="E273" s="1">
        <v>0.51527777777777783</v>
      </c>
      <c r="F273" s="1">
        <v>0.5854166666666667</v>
      </c>
      <c r="G273">
        <v>1</v>
      </c>
      <c r="J273">
        <v>269</v>
      </c>
      <c r="K273" t="s">
        <v>823</v>
      </c>
      <c r="L273" t="s">
        <v>1043</v>
      </c>
      <c r="M273" s="1">
        <v>0.55555555555555558</v>
      </c>
      <c r="N273">
        <v>1</v>
      </c>
    </row>
    <row r="274" spans="2:14" x14ac:dyDescent="0.25">
      <c r="B274">
        <v>270</v>
      </c>
      <c r="C274" t="s">
        <v>823</v>
      </c>
      <c r="D274" t="s">
        <v>1059</v>
      </c>
      <c r="E274" s="1">
        <v>0.51527777777777783</v>
      </c>
      <c r="F274" s="1">
        <v>0.5854166666666667</v>
      </c>
      <c r="G274">
        <v>1</v>
      </c>
      <c r="J274">
        <v>270</v>
      </c>
      <c r="K274" t="s">
        <v>823</v>
      </c>
      <c r="L274" t="s">
        <v>1101</v>
      </c>
      <c r="M274" s="1">
        <v>0.55555555555555558</v>
      </c>
      <c r="N274">
        <v>1</v>
      </c>
    </row>
    <row r="275" spans="2:14" x14ac:dyDescent="0.25">
      <c r="B275">
        <v>271</v>
      </c>
      <c r="C275" t="s">
        <v>823</v>
      </c>
      <c r="D275" t="s">
        <v>1060</v>
      </c>
      <c r="E275" s="1">
        <v>0.51597222222222217</v>
      </c>
      <c r="F275" s="1">
        <v>0.5854166666666667</v>
      </c>
      <c r="G275">
        <v>1</v>
      </c>
      <c r="J275">
        <v>271</v>
      </c>
      <c r="K275" t="s">
        <v>823</v>
      </c>
      <c r="L275" t="s">
        <v>1102</v>
      </c>
      <c r="M275" s="1">
        <v>0.55555555555555558</v>
      </c>
      <c r="N275">
        <v>1</v>
      </c>
    </row>
    <row r="276" spans="2:14" x14ac:dyDescent="0.25">
      <c r="B276">
        <v>272</v>
      </c>
      <c r="C276" t="s">
        <v>823</v>
      </c>
      <c r="D276" t="s">
        <v>1061</v>
      </c>
      <c r="E276" s="1">
        <v>0.51597222222222217</v>
      </c>
      <c r="F276" s="1">
        <v>0.5854166666666667</v>
      </c>
      <c r="G276">
        <v>1</v>
      </c>
      <c r="J276">
        <v>272</v>
      </c>
      <c r="K276" t="s">
        <v>823</v>
      </c>
      <c r="L276" t="s">
        <v>1103</v>
      </c>
      <c r="M276" s="1">
        <v>0.55555555555555558</v>
      </c>
      <c r="N276">
        <v>1</v>
      </c>
    </row>
    <row r="277" spans="2:14" x14ac:dyDescent="0.25">
      <c r="B277">
        <v>273</v>
      </c>
      <c r="C277" t="s">
        <v>823</v>
      </c>
      <c r="D277" t="s">
        <v>1062</v>
      </c>
      <c r="E277" s="1">
        <v>0.51666666666666672</v>
      </c>
      <c r="F277" s="1">
        <v>0.5854166666666667</v>
      </c>
      <c r="G277">
        <v>1</v>
      </c>
      <c r="J277">
        <v>273</v>
      </c>
      <c r="K277" t="s">
        <v>823</v>
      </c>
      <c r="L277" t="s">
        <v>1104</v>
      </c>
      <c r="M277" s="1">
        <v>0.55555555555555558</v>
      </c>
      <c r="N277">
        <v>1</v>
      </c>
    </row>
    <row r="278" spans="2:14" x14ac:dyDescent="0.25">
      <c r="B278">
        <v>274</v>
      </c>
      <c r="C278" t="s">
        <v>823</v>
      </c>
      <c r="D278" t="s">
        <v>1063</v>
      </c>
      <c r="E278" s="1">
        <v>0.51874999999999993</v>
      </c>
      <c r="F278" s="1">
        <v>0.55347222222222225</v>
      </c>
      <c r="G278">
        <v>1</v>
      </c>
      <c r="J278">
        <v>274</v>
      </c>
      <c r="K278" t="s">
        <v>823</v>
      </c>
      <c r="L278" t="s">
        <v>1112</v>
      </c>
      <c r="M278" s="1">
        <v>0.55694444444444446</v>
      </c>
      <c r="N278">
        <v>1</v>
      </c>
    </row>
    <row r="279" spans="2:14" x14ac:dyDescent="0.25">
      <c r="B279">
        <v>275</v>
      </c>
      <c r="C279" t="s">
        <v>823</v>
      </c>
      <c r="D279" t="s">
        <v>1064</v>
      </c>
      <c r="E279" s="1">
        <v>0.51874999999999993</v>
      </c>
      <c r="F279" s="1">
        <v>0.55347222222222225</v>
      </c>
      <c r="G279">
        <v>1</v>
      </c>
      <c r="J279">
        <v>275</v>
      </c>
      <c r="K279" t="s">
        <v>823</v>
      </c>
      <c r="L279" t="s">
        <v>1113</v>
      </c>
      <c r="M279" s="1">
        <v>0.55694444444444446</v>
      </c>
      <c r="N279">
        <v>1</v>
      </c>
    </row>
    <row r="280" spans="2:14" x14ac:dyDescent="0.25">
      <c r="B280">
        <v>276</v>
      </c>
      <c r="C280" t="s">
        <v>823</v>
      </c>
      <c r="D280" t="s">
        <v>1065</v>
      </c>
      <c r="E280" s="1">
        <v>0.51874999999999993</v>
      </c>
      <c r="F280" s="1">
        <v>0.55347222222222225</v>
      </c>
      <c r="G280">
        <v>1</v>
      </c>
      <c r="J280">
        <v>276</v>
      </c>
      <c r="K280" t="s">
        <v>823</v>
      </c>
      <c r="L280" t="s">
        <v>1114</v>
      </c>
      <c r="M280" s="1">
        <v>0.55694444444444446</v>
      </c>
      <c r="N280">
        <v>1</v>
      </c>
    </row>
    <row r="281" spans="2:14" x14ac:dyDescent="0.25">
      <c r="B281">
        <v>277</v>
      </c>
      <c r="C281" t="s">
        <v>823</v>
      </c>
      <c r="D281" t="s">
        <v>1066</v>
      </c>
      <c r="E281" s="1">
        <v>0.51944444444444449</v>
      </c>
      <c r="F281" s="1">
        <v>0.5541666666666667</v>
      </c>
      <c r="G281">
        <v>1</v>
      </c>
      <c r="J281">
        <v>277</v>
      </c>
      <c r="K281" t="s">
        <v>823</v>
      </c>
      <c r="L281" t="s">
        <v>1115</v>
      </c>
      <c r="M281" s="1">
        <v>0.55694444444444446</v>
      </c>
      <c r="N281">
        <v>1</v>
      </c>
    </row>
    <row r="282" spans="2:14" x14ac:dyDescent="0.25">
      <c r="B282">
        <v>278</v>
      </c>
      <c r="C282" t="s">
        <v>823</v>
      </c>
      <c r="D282" t="s">
        <v>1067</v>
      </c>
      <c r="E282" s="1">
        <v>0.52013888888888882</v>
      </c>
      <c r="F282" s="1">
        <v>0.5541666666666667</v>
      </c>
      <c r="G282">
        <v>1</v>
      </c>
      <c r="J282">
        <v>278</v>
      </c>
      <c r="K282" t="s">
        <v>823</v>
      </c>
      <c r="L282" t="s">
        <v>1116</v>
      </c>
      <c r="M282" s="1">
        <v>0.55694444444444446</v>
      </c>
      <c r="N282">
        <v>1</v>
      </c>
    </row>
    <row r="283" spans="2:14" x14ac:dyDescent="0.25">
      <c r="B283">
        <v>279</v>
      </c>
      <c r="C283" t="s">
        <v>823</v>
      </c>
      <c r="D283" t="s">
        <v>1068</v>
      </c>
      <c r="E283" s="1">
        <v>0.52013888888888882</v>
      </c>
      <c r="F283" s="1">
        <v>0.625</v>
      </c>
      <c r="G283">
        <v>1</v>
      </c>
      <c r="J283">
        <v>279</v>
      </c>
      <c r="K283" t="s">
        <v>823</v>
      </c>
      <c r="L283" t="s">
        <v>1117</v>
      </c>
      <c r="M283" s="1">
        <v>0.55694444444444446</v>
      </c>
      <c r="N283">
        <v>1</v>
      </c>
    </row>
    <row r="284" spans="2:14" x14ac:dyDescent="0.25">
      <c r="B284">
        <v>280</v>
      </c>
      <c r="C284" t="s">
        <v>823</v>
      </c>
      <c r="D284" t="s">
        <v>1069</v>
      </c>
      <c r="E284" s="1">
        <v>0.52152777777777781</v>
      </c>
      <c r="F284" s="1">
        <v>0.625</v>
      </c>
      <c r="G284">
        <v>1</v>
      </c>
      <c r="J284">
        <v>280</v>
      </c>
      <c r="K284" t="s">
        <v>823</v>
      </c>
      <c r="L284" t="s">
        <v>1118</v>
      </c>
      <c r="M284" s="1">
        <v>0.55694444444444446</v>
      </c>
      <c r="N284">
        <v>1</v>
      </c>
    </row>
    <row r="285" spans="2:14" x14ac:dyDescent="0.25">
      <c r="B285">
        <v>281</v>
      </c>
      <c r="C285" t="s">
        <v>823</v>
      </c>
      <c r="D285" t="s">
        <v>1032</v>
      </c>
      <c r="E285" s="1">
        <v>0.52222222222222225</v>
      </c>
      <c r="F285" s="1">
        <v>0.625</v>
      </c>
      <c r="G285">
        <v>1</v>
      </c>
      <c r="J285">
        <v>281</v>
      </c>
      <c r="K285" t="s">
        <v>823</v>
      </c>
      <c r="L285" t="s">
        <v>1119</v>
      </c>
      <c r="M285" s="1">
        <v>0.55694444444444446</v>
      </c>
      <c r="N285">
        <v>1</v>
      </c>
    </row>
    <row r="286" spans="2:14" x14ac:dyDescent="0.25">
      <c r="B286">
        <v>282</v>
      </c>
      <c r="C286" t="s">
        <v>823</v>
      </c>
      <c r="D286" t="s">
        <v>1070</v>
      </c>
      <c r="E286" s="1">
        <v>0.5229166666666667</v>
      </c>
      <c r="F286" s="1">
        <v>0.625</v>
      </c>
      <c r="G286">
        <v>1</v>
      </c>
      <c r="J286">
        <v>282</v>
      </c>
      <c r="K286" t="s">
        <v>823</v>
      </c>
      <c r="L286" t="s">
        <v>162</v>
      </c>
      <c r="M286" s="1">
        <v>0.55694444444444446</v>
      </c>
      <c r="N286">
        <v>1</v>
      </c>
    </row>
    <row r="287" spans="2:14" x14ac:dyDescent="0.25">
      <c r="B287">
        <v>283</v>
      </c>
      <c r="C287" t="s">
        <v>823</v>
      </c>
      <c r="D287" t="s">
        <v>1071</v>
      </c>
      <c r="E287" s="1">
        <v>0.5229166666666667</v>
      </c>
      <c r="F287" s="1">
        <v>0.625</v>
      </c>
      <c r="G287">
        <v>1</v>
      </c>
      <c r="J287">
        <v>283</v>
      </c>
      <c r="K287" t="s">
        <v>823</v>
      </c>
      <c r="L287" t="s">
        <v>1120</v>
      </c>
      <c r="M287" s="1">
        <v>0.55694444444444446</v>
      </c>
      <c r="N287">
        <v>1</v>
      </c>
    </row>
    <row r="288" spans="2:14" x14ac:dyDescent="0.25">
      <c r="B288">
        <v>284</v>
      </c>
      <c r="C288" t="s">
        <v>823</v>
      </c>
      <c r="D288" t="s">
        <v>1072</v>
      </c>
      <c r="E288" s="1">
        <v>0.5229166666666667</v>
      </c>
      <c r="F288" s="1">
        <v>0.625</v>
      </c>
      <c r="G288">
        <v>1</v>
      </c>
      <c r="J288">
        <v>284</v>
      </c>
      <c r="K288" t="s">
        <v>823</v>
      </c>
      <c r="L288" t="s">
        <v>1121</v>
      </c>
      <c r="M288" s="1">
        <v>0.55902777777777779</v>
      </c>
      <c r="N288">
        <v>1</v>
      </c>
    </row>
    <row r="289" spans="2:14" x14ac:dyDescent="0.25">
      <c r="B289">
        <v>285</v>
      </c>
      <c r="C289" t="s">
        <v>823</v>
      </c>
      <c r="D289" t="s">
        <v>1073</v>
      </c>
      <c r="E289" s="1">
        <v>0.5229166666666667</v>
      </c>
      <c r="F289" s="1">
        <v>0.625</v>
      </c>
      <c r="G289">
        <v>1</v>
      </c>
      <c r="J289">
        <v>285</v>
      </c>
      <c r="K289" t="s">
        <v>823</v>
      </c>
      <c r="L289" t="s">
        <v>1122</v>
      </c>
      <c r="M289" s="1">
        <v>0.55902777777777779</v>
      </c>
      <c r="N289">
        <v>1</v>
      </c>
    </row>
    <row r="290" spans="2:14" x14ac:dyDescent="0.25">
      <c r="B290">
        <v>286</v>
      </c>
      <c r="C290" t="s">
        <v>823</v>
      </c>
      <c r="D290" t="s">
        <v>1074</v>
      </c>
      <c r="E290" s="1">
        <v>0.5229166666666667</v>
      </c>
      <c r="F290" s="1">
        <v>0.625</v>
      </c>
      <c r="G290">
        <v>1</v>
      </c>
      <c r="J290">
        <v>286</v>
      </c>
      <c r="K290" t="s">
        <v>823</v>
      </c>
      <c r="L290" t="s">
        <v>1123</v>
      </c>
      <c r="M290" s="1">
        <v>0.55902777777777779</v>
      </c>
      <c r="N290">
        <v>1</v>
      </c>
    </row>
    <row r="291" spans="2:14" x14ac:dyDescent="0.25">
      <c r="B291">
        <v>287</v>
      </c>
      <c r="C291" t="s">
        <v>823</v>
      </c>
      <c r="D291" t="s">
        <v>1075</v>
      </c>
      <c r="E291" s="1">
        <v>0.56666666666666665</v>
      </c>
      <c r="F291" s="1">
        <v>0.625</v>
      </c>
      <c r="G291">
        <v>1</v>
      </c>
      <c r="J291">
        <v>287</v>
      </c>
      <c r="K291" t="s">
        <v>823</v>
      </c>
      <c r="L291" t="s">
        <v>1026</v>
      </c>
      <c r="M291" s="1">
        <v>0.55902777777777779</v>
      </c>
      <c r="N291">
        <v>1</v>
      </c>
    </row>
    <row r="292" spans="2:14" x14ac:dyDescent="0.25">
      <c r="B292">
        <v>288</v>
      </c>
      <c r="C292" t="s">
        <v>823</v>
      </c>
      <c r="D292" t="s">
        <v>1076</v>
      </c>
      <c r="E292" s="1">
        <v>0.52500000000000002</v>
      </c>
      <c r="F292" s="1">
        <v>0.625</v>
      </c>
      <c r="G292">
        <v>1</v>
      </c>
      <c r="J292">
        <v>288</v>
      </c>
      <c r="K292" t="s">
        <v>823</v>
      </c>
      <c r="L292" t="s">
        <v>1124</v>
      </c>
      <c r="M292" s="1">
        <v>0.55902777777777779</v>
      </c>
      <c r="N292">
        <v>1</v>
      </c>
    </row>
    <row r="293" spans="2:14" x14ac:dyDescent="0.25">
      <c r="B293">
        <v>289</v>
      </c>
      <c r="C293" t="s">
        <v>823</v>
      </c>
      <c r="D293" t="s">
        <v>1077</v>
      </c>
      <c r="E293" s="1">
        <v>0.52500000000000002</v>
      </c>
      <c r="F293" s="1">
        <v>0.62569444444444444</v>
      </c>
      <c r="G293">
        <v>1</v>
      </c>
      <c r="J293">
        <v>289</v>
      </c>
      <c r="K293" t="s">
        <v>823</v>
      </c>
      <c r="L293" t="s">
        <v>1125</v>
      </c>
      <c r="M293" s="1">
        <v>0.55902777777777779</v>
      </c>
      <c r="N293">
        <v>1</v>
      </c>
    </row>
    <row r="294" spans="2:14" x14ac:dyDescent="0.25">
      <c r="B294">
        <v>290</v>
      </c>
      <c r="C294" t="s">
        <v>823</v>
      </c>
      <c r="D294" t="s">
        <v>1078</v>
      </c>
      <c r="E294" s="1">
        <v>0.52500000000000002</v>
      </c>
      <c r="F294" s="1">
        <v>0.62569444444444444</v>
      </c>
      <c r="G294">
        <v>1</v>
      </c>
      <c r="J294">
        <v>290</v>
      </c>
      <c r="K294" t="s">
        <v>823</v>
      </c>
      <c r="L294" t="s">
        <v>1126</v>
      </c>
      <c r="M294" s="1">
        <v>0.55902777777777779</v>
      </c>
      <c r="N294">
        <v>1</v>
      </c>
    </row>
    <row r="295" spans="2:14" x14ac:dyDescent="0.25">
      <c r="B295">
        <v>291</v>
      </c>
      <c r="C295" t="s">
        <v>823</v>
      </c>
      <c r="D295" t="s">
        <v>1079</v>
      </c>
      <c r="E295" s="1">
        <v>0.52500000000000002</v>
      </c>
      <c r="F295" s="1">
        <v>0.62569444444444444</v>
      </c>
      <c r="G295">
        <v>1</v>
      </c>
      <c r="J295">
        <v>291</v>
      </c>
      <c r="K295" t="s">
        <v>823</v>
      </c>
      <c r="L295" t="s">
        <v>1127</v>
      </c>
      <c r="M295" s="1">
        <v>0.55972222222222223</v>
      </c>
      <c r="N295">
        <v>1</v>
      </c>
    </row>
    <row r="296" spans="2:14" x14ac:dyDescent="0.25">
      <c r="B296">
        <v>292</v>
      </c>
      <c r="C296" t="s">
        <v>823</v>
      </c>
      <c r="D296" t="s">
        <v>1080</v>
      </c>
      <c r="E296" s="1">
        <v>0.52569444444444446</v>
      </c>
      <c r="F296" s="1">
        <v>0.62569444444444444</v>
      </c>
      <c r="G296">
        <v>1</v>
      </c>
      <c r="J296">
        <v>292</v>
      </c>
      <c r="K296" t="s">
        <v>823</v>
      </c>
      <c r="L296" t="s">
        <v>1128</v>
      </c>
      <c r="M296" s="1">
        <v>0.55972222222222223</v>
      </c>
      <c r="N296">
        <v>1</v>
      </c>
    </row>
    <row r="297" spans="2:14" x14ac:dyDescent="0.25">
      <c r="B297">
        <v>293</v>
      </c>
      <c r="C297" t="s">
        <v>823</v>
      </c>
      <c r="D297" t="s">
        <v>1081</v>
      </c>
      <c r="E297" s="1">
        <v>0.52569444444444446</v>
      </c>
      <c r="F297" s="1">
        <v>0.62638888888888888</v>
      </c>
      <c r="G297">
        <v>1</v>
      </c>
      <c r="J297">
        <v>293</v>
      </c>
      <c r="K297" t="s">
        <v>823</v>
      </c>
      <c r="L297" t="s">
        <v>1129</v>
      </c>
      <c r="M297" s="1">
        <v>0.55972222222222223</v>
      </c>
      <c r="N297">
        <v>1</v>
      </c>
    </row>
    <row r="298" spans="2:14" x14ac:dyDescent="0.25">
      <c r="B298">
        <v>294</v>
      </c>
      <c r="C298" t="s">
        <v>823</v>
      </c>
      <c r="D298" t="s">
        <v>1082</v>
      </c>
      <c r="E298" s="1">
        <v>0.52708333333333335</v>
      </c>
      <c r="F298" s="1">
        <v>0.62638888888888888</v>
      </c>
      <c r="G298">
        <v>1</v>
      </c>
      <c r="J298">
        <v>294</v>
      </c>
      <c r="K298" t="s">
        <v>823</v>
      </c>
      <c r="L298" t="s">
        <v>1130</v>
      </c>
      <c r="M298" s="1">
        <v>0.55972222222222223</v>
      </c>
      <c r="N298">
        <v>1</v>
      </c>
    </row>
    <row r="299" spans="2:14" x14ac:dyDescent="0.25">
      <c r="B299">
        <v>295</v>
      </c>
      <c r="C299" t="s">
        <v>823</v>
      </c>
      <c r="D299" t="s">
        <v>1083</v>
      </c>
      <c r="E299" s="1">
        <v>0.52708333333333335</v>
      </c>
      <c r="F299" s="1">
        <v>0.62638888888888888</v>
      </c>
      <c r="G299">
        <v>1</v>
      </c>
      <c r="J299">
        <v>295</v>
      </c>
      <c r="K299" t="s">
        <v>823</v>
      </c>
      <c r="L299" t="s">
        <v>1131</v>
      </c>
      <c r="M299" s="1">
        <v>0.55972222222222223</v>
      </c>
      <c r="N299">
        <v>1</v>
      </c>
    </row>
    <row r="300" spans="2:14" x14ac:dyDescent="0.25">
      <c r="B300">
        <v>296</v>
      </c>
      <c r="C300" t="s">
        <v>823</v>
      </c>
      <c r="D300" t="s">
        <v>1084</v>
      </c>
      <c r="E300" s="1">
        <v>0.52708333333333335</v>
      </c>
      <c r="F300" s="1">
        <v>0.62708333333333333</v>
      </c>
      <c r="G300">
        <v>1</v>
      </c>
      <c r="J300">
        <v>296</v>
      </c>
      <c r="K300" t="s">
        <v>823</v>
      </c>
      <c r="L300" t="s">
        <v>1132</v>
      </c>
      <c r="M300" s="1">
        <v>0.56041666666666667</v>
      </c>
      <c r="N300">
        <v>1</v>
      </c>
    </row>
    <row r="301" spans="2:14" x14ac:dyDescent="0.25">
      <c r="B301">
        <v>297</v>
      </c>
      <c r="C301" t="s">
        <v>823</v>
      </c>
      <c r="D301" t="s">
        <v>1085</v>
      </c>
      <c r="E301" s="1">
        <v>0.52708333333333335</v>
      </c>
      <c r="F301" s="1">
        <v>0.62708333333333333</v>
      </c>
      <c r="G301">
        <v>1</v>
      </c>
      <c r="J301">
        <v>297</v>
      </c>
      <c r="K301" t="s">
        <v>823</v>
      </c>
      <c r="L301" t="s">
        <v>1133</v>
      </c>
      <c r="M301" s="1">
        <v>0.56041666666666667</v>
      </c>
      <c r="N301">
        <v>1</v>
      </c>
    </row>
    <row r="302" spans="2:14" x14ac:dyDescent="0.25">
      <c r="B302">
        <v>298</v>
      </c>
      <c r="C302" t="s">
        <v>823</v>
      </c>
      <c r="D302" t="s">
        <v>1086</v>
      </c>
      <c r="E302" s="1">
        <v>0.52708333333333335</v>
      </c>
      <c r="F302" s="1">
        <v>0.62708333333333333</v>
      </c>
      <c r="G302">
        <v>1</v>
      </c>
      <c r="J302">
        <v>298</v>
      </c>
      <c r="K302" t="s">
        <v>823</v>
      </c>
      <c r="L302" t="s">
        <v>1134</v>
      </c>
      <c r="M302" s="1">
        <v>0.56041666666666667</v>
      </c>
      <c r="N302">
        <v>1</v>
      </c>
    </row>
    <row r="303" spans="2:14" x14ac:dyDescent="0.25">
      <c r="B303">
        <v>299</v>
      </c>
      <c r="C303" t="s">
        <v>823</v>
      </c>
      <c r="D303" t="s">
        <v>1087</v>
      </c>
      <c r="E303" s="1">
        <v>0.52777777777777779</v>
      </c>
      <c r="F303" s="1">
        <v>0.62708333333333333</v>
      </c>
      <c r="G303">
        <v>1</v>
      </c>
      <c r="J303">
        <v>299</v>
      </c>
      <c r="K303" t="s">
        <v>823</v>
      </c>
      <c r="L303" t="s">
        <v>1135</v>
      </c>
      <c r="M303" s="1">
        <v>0.56041666666666667</v>
      </c>
      <c r="N303">
        <v>1</v>
      </c>
    </row>
    <row r="304" spans="2:14" x14ac:dyDescent="0.25">
      <c r="B304">
        <v>300</v>
      </c>
      <c r="C304" t="s">
        <v>823</v>
      </c>
      <c r="D304" t="s">
        <v>1088</v>
      </c>
      <c r="E304" s="1">
        <v>0.52777777777777779</v>
      </c>
      <c r="F304" s="1">
        <v>0.62708333333333333</v>
      </c>
      <c r="G304">
        <v>1</v>
      </c>
      <c r="J304">
        <v>300</v>
      </c>
      <c r="K304" t="s">
        <v>823</v>
      </c>
      <c r="L304" t="s">
        <v>1136</v>
      </c>
      <c r="M304" s="1">
        <v>0.56041666666666667</v>
      </c>
      <c r="N304">
        <v>1</v>
      </c>
    </row>
    <row r="305" spans="2:14" x14ac:dyDescent="0.25">
      <c r="B305">
        <v>301</v>
      </c>
      <c r="C305" t="s">
        <v>823</v>
      </c>
      <c r="D305" t="s">
        <v>1089</v>
      </c>
      <c r="E305" s="1">
        <v>0.52777777777777779</v>
      </c>
      <c r="F305" s="1">
        <v>0.62777777777777777</v>
      </c>
      <c r="G305">
        <v>1</v>
      </c>
      <c r="J305">
        <v>301</v>
      </c>
      <c r="K305" t="s">
        <v>823</v>
      </c>
      <c r="L305" t="s">
        <v>1151</v>
      </c>
      <c r="M305" s="1">
        <v>0.56041666666666667</v>
      </c>
      <c r="N305">
        <v>1</v>
      </c>
    </row>
    <row r="306" spans="2:14" x14ac:dyDescent="0.25">
      <c r="B306">
        <v>302</v>
      </c>
      <c r="C306" t="s">
        <v>823</v>
      </c>
      <c r="D306" t="s">
        <v>1090</v>
      </c>
      <c r="E306" s="1">
        <v>0.52777777777777779</v>
      </c>
      <c r="F306" s="1">
        <v>0.62777777777777777</v>
      </c>
      <c r="G306">
        <v>1</v>
      </c>
      <c r="J306">
        <v>302</v>
      </c>
      <c r="K306" t="s">
        <v>823</v>
      </c>
      <c r="L306" t="s">
        <v>1152</v>
      </c>
      <c r="M306" s="1">
        <v>0.5625</v>
      </c>
      <c r="N306">
        <v>1</v>
      </c>
    </row>
    <row r="307" spans="2:14" x14ac:dyDescent="0.25">
      <c r="B307">
        <v>303</v>
      </c>
      <c r="C307" t="s">
        <v>823</v>
      </c>
      <c r="D307" t="s">
        <v>1091</v>
      </c>
      <c r="E307" s="1">
        <v>0.52777777777777779</v>
      </c>
      <c r="F307" s="1">
        <v>0.62777777777777777</v>
      </c>
      <c r="G307">
        <v>1</v>
      </c>
      <c r="J307">
        <v>303</v>
      </c>
      <c r="K307" t="s">
        <v>823</v>
      </c>
      <c r="L307" t="s">
        <v>1153</v>
      </c>
      <c r="M307" s="1">
        <v>0.5625</v>
      </c>
      <c r="N307">
        <v>1</v>
      </c>
    </row>
    <row r="308" spans="2:14" x14ac:dyDescent="0.25">
      <c r="B308">
        <v>304</v>
      </c>
      <c r="C308" t="s">
        <v>823</v>
      </c>
      <c r="D308" t="s">
        <v>1092</v>
      </c>
      <c r="E308" s="1">
        <v>0.52777777777777779</v>
      </c>
      <c r="F308" s="1">
        <v>0.62777777777777777</v>
      </c>
      <c r="G308">
        <v>1</v>
      </c>
      <c r="J308">
        <v>304</v>
      </c>
      <c r="K308" t="s">
        <v>823</v>
      </c>
      <c r="L308" t="s">
        <v>1154</v>
      </c>
      <c r="M308" s="1">
        <v>0.5625</v>
      </c>
      <c r="N308">
        <v>1</v>
      </c>
    </row>
    <row r="309" spans="2:14" x14ac:dyDescent="0.25">
      <c r="B309">
        <v>305</v>
      </c>
      <c r="C309" t="s">
        <v>823</v>
      </c>
      <c r="D309" t="s">
        <v>1093</v>
      </c>
      <c r="E309" s="1">
        <v>0.52777777777777779</v>
      </c>
      <c r="F309" s="1">
        <v>0.62777777777777777</v>
      </c>
      <c r="G309">
        <v>1</v>
      </c>
      <c r="J309">
        <v>305</v>
      </c>
      <c r="K309" t="s">
        <v>823</v>
      </c>
      <c r="L309" t="s">
        <v>1155</v>
      </c>
      <c r="M309" s="1">
        <v>0.56319444444444444</v>
      </c>
      <c r="N309">
        <v>1</v>
      </c>
    </row>
    <row r="310" spans="2:14" x14ac:dyDescent="0.25">
      <c r="B310">
        <v>306</v>
      </c>
      <c r="C310" t="s">
        <v>823</v>
      </c>
      <c r="D310" t="s">
        <v>1094</v>
      </c>
      <c r="E310" s="1">
        <v>0.52777777777777779</v>
      </c>
      <c r="F310" s="1">
        <v>0.55555555555555558</v>
      </c>
      <c r="G310">
        <v>1</v>
      </c>
      <c r="J310">
        <v>306</v>
      </c>
      <c r="K310" t="s">
        <v>823</v>
      </c>
      <c r="L310" t="s">
        <v>1156</v>
      </c>
      <c r="M310" s="1">
        <v>0.56319444444444444</v>
      </c>
      <c r="N310">
        <v>1</v>
      </c>
    </row>
    <row r="311" spans="2:14" x14ac:dyDescent="0.25">
      <c r="B311">
        <v>307</v>
      </c>
      <c r="C311" t="s">
        <v>823</v>
      </c>
      <c r="D311" t="s">
        <v>1095</v>
      </c>
      <c r="E311" s="1">
        <v>0.52777777777777779</v>
      </c>
      <c r="F311" s="1">
        <v>0.55555555555555558</v>
      </c>
      <c r="G311">
        <v>1</v>
      </c>
      <c r="J311">
        <v>307</v>
      </c>
      <c r="K311" t="s">
        <v>823</v>
      </c>
      <c r="L311" t="s">
        <v>1157</v>
      </c>
      <c r="M311" s="1">
        <v>0.56319444444444444</v>
      </c>
      <c r="N311">
        <v>1</v>
      </c>
    </row>
    <row r="312" spans="2:14" x14ac:dyDescent="0.25">
      <c r="B312">
        <v>308</v>
      </c>
      <c r="C312" t="s">
        <v>823</v>
      </c>
      <c r="D312" t="s">
        <v>1096</v>
      </c>
      <c r="E312" s="1">
        <v>0.52847222222222223</v>
      </c>
      <c r="F312" s="1">
        <v>0.58680555555555558</v>
      </c>
      <c r="G312">
        <v>1</v>
      </c>
      <c r="J312">
        <v>308</v>
      </c>
      <c r="K312" t="s">
        <v>823</v>
      </c>
      <c r="L312" t="s">
        <v>1158</v>
      </c>
      <c r="M312" s="1">
        <v>0.56319444444444444</v>
      </c>
      <c r="N312">
        <v>1</v>
      </c>
    </row>
    <row r="313" spans="2:14" x14ac:dyDescent="0.25">
      <c r="B313">
        <v>309</v>
      </c>
      <c r="C313" t="s">
        <v>823</v>
      </c>
      <c r="D313" t="s">
        <v>1097</v>
      </c>
      <c r="E313" s="1">
        <v>0.52847222222222223</v>
      </c>
      <c r="F313" s="1">
        <v>0.58680555555555558</v>
      </c>
      <c r="G313">
        <v>1</v>
      </c>
      <c r="J313">
        <v>309</v>
      </c>
      <c r="K313" t="s">
        <v>823</v>
      </c>
      <c r="L313" t="s">
        <v>1159</v>
      </c>
      <c r="M313" s="1">
        <v>0.56319444444444444</v>
      </c>
      <c r="N313">
        <v>1</v>
      </c>
    </row>
    <row r="314" spans="2:14" x14ac:dyDescent="0.25">
      <c r="B314">
        <v>310</v>
      </c>
      <c r="C314" t="s">
        <v>823</v>
      </c>
      <c r="D314" t="s">
        <v>1098</v>
      </c>
      <c r="E314" s="1">
        <v>0.52847222222222223</v>
      </c>
      <c r="F314" s="1">
        <v>0.58680555555555558</v>
      </c>
      <c r="G314">
        <v>1</v>
      </c>
      <c r="J314">
        <v>310</v>
      </c>
      <c r="K314" t="s">
        <v>823</v>
      </c>
      <c r="L314" t="s">
        <v>1160</v>
      </c>
      <c r="M314" s="1">
        <v>0.56388888888888888</v>
      </c>
      <c r="N314">
        <v>1</v>
      </c>
    </row>
    <row r="315" spans="2:14" x14ac:dyDescent="0.25">
      <c r="B315">
        <v>311</v>
      </c>
      <c r="C315" t="s">
        <v>823</v>
      </c>
      <c r="D315" t="s">
        <v>1099</v>
      </c>
      <c r="E315" s="1">
        <v>0.52847222222222223</v>
      </c>
      <c r="F315" s="1">
        <v>0.58680555555555558</v>
      </c>
      <c r="G315">
        <v>1</v>
      </c>
      <c r="J315">
        <v>311</v>
      </c>
      <c r="K315" t="s">
        <v>823</v>
      </c>
      <c r="L315" t="s">
        <v>1169</v>
      </c>
      <c r="M315" s="1">
        <v>0.56388888888888888</v>
      </c>
      <c r="N315">
        <v>1</v>
      </c>
    </row>
    <row r="316" spans="2:14" x14ac:dyDescent="0.25">
      <c r="B316">
        <v>312</v>
      </c>
      <c r="C316" t="s">
        <v>823</v>
      </c>
      <c r="D316" t="s">
        <v>1100</v>
      </c>
      <c r="E316" s="1">
        <v>0.52847222222222223</v>
      </c>
      <c r="F316" s="1">
        <v>0.58680555555555558</v>
      </c>
      <c r="G316">
        <v>1</v>
      </c>
      <c r="J316">
        <v>312</v>
      </c>
      <c r="K316" t="s">
        <v>823</v>
      </c>
      <c r="L316" t="s">
        <v>1170</v>
      </c>
      <c r="M316" s="1">
        <v>0.56388888888888888</v>
      </c>
      <c r="N316">
        <v>1</v>
      </c>
    </row>
    <row r="317" spans="2:14" x14ac:dyDescent="0.25">
      <c r="B317">
        <v>313</v>
      </c>
      <c r="C317" t="s">
        <v>823</v>
      </c>
      <c r="D317" t="s">
        <v>1043</v>
      </c>
      <c r="E317" s="1">
        <v>0.52916666666666667</v>
      </c>
      <c r="F317" s="1">
        <v>0.55555555555555558</v>
      </c>
      <c r="G317">
        <v>1</v>
      </c>
      <c r="J317">
        <v>313</v>
      </c>
      <c r="K317" t="s">
        <v>823</v>
      </c>
      <c r="L317" t="s">
        <v>1171</v>
      </c>
      <c r="M317" s="1">
        <v>0.56597222222222221</v>
      </c>
      <c r="N317">
        <v>1</v>
      </c>
    </row>
    <row r="318" spans="2:14" x14ac:dyDescent="0.25">
      <c r="B318">
        <v>314</v>
      </c>
      <c r="C318" t="s">
        <v>823</v>
      </c>
      <c r="D318" t="s">
        <v>1101</v>
      </c>
      <c r="E318" s="1">
        <v>0.52916666666666667</v>
      </c>
      <c r="F318" s="1">
        <v>0.55555555555555558</v>
      </c>
      <c r="G318">
        <v>1</v>
      </c>
      <c r="J318">
        <v>314</v>
      </c>
      <c r="K318" t="s">
        <v>823</v>
      </c>
      <c r="L318" t="s">
        <v>1172</v>
      </c>
      <c r="M318" s="1">
        <v>0.56597222222222221</v>
      </c>
      <c r="N318">
        <v>1</v>
      </c>
    </row>
    <row r="319" spans="2:14" x14ac:dyDescent="0.25">
      <c r="B319">
        <v>315</v>
      </c>
      <c r="C319" t="s">
        <v>823</v>
      </c>
      <c r="D319" t="s">
        <v>1102</v>
      </c>
      <c r="E319" s="1">
        <v>0.52986111111111112</v>
      </c>
      <c r="F319" s="1">
        <v>0.55555555555555558</v>
      </c>
      <c r="G319">
        <v>1</v>
      </c>
      <c r="J319">
        <v>315</v>
      </c>
      <c r="K319" t="s">
        <v>823</v>
      </c>
      <c r="L319" t="s">
        <v>29</v>
      </c>
      <c r="M319" s="1">
        <v>0.56597222222222221</v>
      </c>
      <c r="N319">
        <v>1</v>
      </c>
    </row>
    <row r="320" spans="2:14" x14ac:dyDescent="0.25">
      <c r="B320">
        <v>316</v>
      </c>
      <c r="C320" t="s">
        <v>823</v>
      </c>
      <c r="D320" t="s">
        <v>1103</v>
      </c>
      <c r="E320" s="1">
        <v>0.52986111111111112</v>
      </c>
      <c r="F320" s="1">
        <v>0.55555555555555558</v>
      </c>
      <c r="G320">
        <v>1</v>
      </c>
      <c r="J320">
        <v>316</v>
      </c>
      <c r="K320" t="s">
        <v>823</v>
      </c>
      <c r="L320" t="s">
        <v>1173</v>
      </c>
      <c r="M320" s="1">
        <v>0.56736111111111109</v>
      </c>
      <c r="N320">
        <v>1</v>
      </c>
    </row>
    <row r="321" spans="2:14" x14ac:dyDescent="0.25">
      <c r="B321">
        <v>317</v>
      </c>
      <c r="C321" t="s">
        <v>823</v>
      </c>
      <c r="D321" t="s">
        <v>1104</v>
      </c>
      <c r="E321" s="1">
        <v>0.52986111111111112</v>
      </c>
      <c r="F321" s="1">
        <v>0.55555555555555558</v>
      </c>
      <c r="G321">
        <v>1</v>
      </c>
      <c r="J321">
        <v>317</v>
      </c>
      <c r="K321" t="s">
        <v>823</v>
      </c>
      <c r="L321" t="s">
        <v>1174</v>
      </c>
      <c r="M321" s="1">
        <v>0.56736111111111109</v>
      </c>
      <c r="N321">
        <v>1</v>
      </c>
    </row>
    <row r="322" spans="2:14" x14ac:dyDescent="0.25">
      <c r="B322">
        <v>318</v>
      </c>
      <c r="C322" t="s">
        <v>823</v>
      </c>
      <c r="D322" t="s">
        <v>1105</v>
      </c>
      <c r="E322" s="1">
        <v>0.53055555555555556</v>
      </c>
      <c r="F322" s="1">
        <v>0.58819444444444446</v>
      </c>
      <c r="G322">
        <v>1</v>
      </c>
      <c r="J322">
        <v>318</v>
      </c>
      <c r="K322" t="s">
        <v>823</v>
      </c>
      <c r="L322" t="s">
        <v>1175</v>
      </c>
      <c r="M322" s="1">
        <v>0.56736111111111109</v>
      </c>
      <c r="N322">
        <v>1</v>
      </c>
    </row>
    <row r="323" spans="2:14" x14ac:dyDescent="0.25">
      <c r="B323">
        <v>319</v>
      </c>
      <c r="C323" t="s">
        <v>823</v>
      </c>
      <c r="D323" t="s">
        <v>1106</v>
      </c>
      <c r="E323" s="1">
        <v>0.53055555555555556</v>
      </c>
      <c r="F323" s="1">
        <v>0.58819444444444446</v>
      </c>
      <c r="G323">
        <v>1</v>
      </c>
      <c r="J323">
        <v>319</v>
      </c>
      <c r="K323" t="s">
        <v>823</v>
      </c>
      <c r="L323" t="s">
        <v>1176</v>
      </c>
      <c r="M323" s="1">
        <v>0.56736111111111109</v>
      </c>
      <c r="N323">
        <v>1</v>
      </c>
    </row>
    <row r="324" spans="2:14" x14ac:dyDescent="0.25">
      <c r="B324">
        <v>320</v>
      </c>
      <c r="C324" t="s">
        <v>823</v>
      </c>
      <c r="D324" t="s">
        <v>1107</v>
      </c>
      <c r="E324" s="1">
        <v>0.53055555555555556</v>
      </c>
      <c r="F324" s="1">
        <v>0.58819444444444446</v>
      </c>
      <c r="G324">
        <v>1</v>
      </c>
      <c r="J324">
        <v>320</v>
      </c>
      <c r="K324" t="s">
        <v>823</v>
      </c>
      <c r="L324" t="s">
        <v>1177</v>
      </c>
      <c r="M324" s="1">
        <v>0.56736111111111109</v>
      </c>
      <c r="N324">
        <v>1</v>
      </c>
    </row>
    <row r="325" spans="2:14" x14ac:dyDescent="0.25">
      <c r="B325">
        <v>321</v>
      </c>
      <c r="C325" t="s">
        <v>823</v>
      </c>
      <c r="D325" t="s">
        <v>1108</v>
      </c>
      <c r="E325" s="1">
        <v>0.53055555555555556</v>
      </c>
      <c r="F325" s="1">
        <v>0.59027777777777779</v>
      </c>
      <c r="G325">
        <v>1</v>
      </c>
      <c r="J325">
        <v>321</v>
      </c>
      <c r="K325" t="s">
        <v>823</v>
      </c>
      <c r="L325" t="s">
        <v>1191</v>
      </c>
      <c r="M325" s="1">
        <v>0.56736111111111109</v>
      </c>
      <c r="N325">
        <v>1</v>
      </c>
    </row>
    <row r="326" spans="2:14" x14ac:dyDescent="0.25">
      <c r="B326">
        <v>322</v>
      </c>
      <c r="C326" t="s">
        <v>823</v>
      </c>
      <c r="D326" t="s">
        <v>1109</v>
      </c>
      <c r="E326" s="1">
        <v>0.53055555555555556</v>
      </c>
      <c r="F326" s="1">
        <v>0.59027777777777779</v>
      </c>
      <c r="G326">
        <v>1</v>
      </c>
      <c r="J326">
        <v>322</v>
      </c>
      <c r="K326" t="s">
        <v>823</v>
      </c>
      <c r="L326" t="s">
        <v>1193</v>
      </c>
      <c r="M326" s="1">
        <v>0.56805555555555554</v>
      </c>
      <c r="N326">
        <v>1</v>
      </c>
    </row>
    <row r="327" spans="2:14" x14ac:dyDescent="0.25">
      <c r="B327">
        <v>323</v>
      </c>
      <c r="C327" t="s">
        <v>823</v>
      </c>
      <c r="D327" t="s">
        <v>1110</v>
      </c>
      <c r="E327" s="1">
        <v>0.53055555555555556</v>
      </c>
      <c r="F327" s="1">
        <v>0.59027777777777779</v>
      </c>
      <c r="G327">
        <v>1</v>
      </c>
      <c r="J327">
        <v>323</v>
      </c>
      <c r="K327" t="s">
        <v>823</v>
      </c>
      <c r="L327" t="s">
        <v>1192</v>
      </c>
      <c r="M327" s="1">
        <v>0.56805555555555554</v>
      </c>
      <c r="N327">
        <v>1</v>
      </c>
    </row>
    <row r="328" spans="2:14" x14ac:dyDescent="0.25">
      <c r="B328">
        <v>324</v>
      </c>
      <c r="C328" t="s">
        <v>823</v>
      </c>
      <c r="D328" t="s">
        <v>1111</v>
      </c>
      <c r="E328" s="1">
        <v>0.53055555555555556</v>
      </c>
      <c r="F328" s="1">
        <v>0.59027777777777779</v>
      </c>
      <c r="G328">
        <v>1</v>
      </c>
      <c r="J328">
        <v>324</v>
      </c>
      <c r="K328" t="s">
        <v>823</v>
      </c>
      <c r="L328" t="s">
        <v>1194</v>
      </c>
      <c r="M328" s="1">
        <v>0.56805555555555554</v>
      </c>
      <c r="N328">
        <v>1</v>
      </c>
    </row>
    <row r="329" spans="2:14" x14ac:dyDescent="0.25">
      <c r="B329">
        <v>325</v>
      </c>
      <c r="C329" t="s">
        <v>823</v>
      </c>
      <c r="D329" t="s">
        <v>1112</v>
      </c>
      <c r="E329" s="1">
        <v>0.53055555555555556</v>
      </c>
      <c r="F329" s="1">
        <v>0.55694444444444446</v>
      </c>
      <c r="G329">
        <v>1</v>
      </c>
      <c r="J329">
        <v>325</v>
      </c>
      <c r="K329" t="s">
        <v>823</v>
      </c>
      <c r="L329" t="s">
        <v>1195</v>
      </c>
      <c r="M329" s="1">
        <v>0.56805555555555554</v>
      </c>
      <c r="N329">
        <v>1</v>
      </c>
    </row>
    <row r="330" spans="2:14" x14ac:dyDescent="0.25">
      <c r="B330">
        <v>326</v>
      </c>
      <c r="C330" t="s">
        <v>823</v>
      </c>
      <c r="D330" t="s">
        <v>1113</v>
      </c>
      <c r="E330" s="1">
        <v>0.53125</v>
      </c>
      <c r="F330" s="1">
        <v>0.55694444444444446</v>
      </c>
      <c r="G330">
        <v>1</v>
      </c>
      <c r="J330">
        <v>326</v>
      </c>
      <c r="K330" t="s">
        <v>823</v>
      </c>
      <c r="L330" t="s">
        <v>1208</v>
      </c>
      <c r="M330" s="1">
        <v>0.56944444444444442</v>
      </c>
      <c r="N330">
        <v>1</v>
      </c>
    </row>
    <row r="331" spans="2:14" x14ac:dyDescent="0.25">
      <c r="B331">
        <v>327</v>
      </c>
      <c r="C331" t="s">
        <v>823</v>
      </c>
      <c r="D331" t="s">
        <v>1114</v>
      </c>
      <c r="E331" s="1">
        <v>0.53125</v>
      </c>
      <c r="F331" s="1">
        <v>0.55694444444444446</v>
      </c>
      <c r="G331">
        <v>1</v>
      </c>
      <c r="J331">
        <v>327</v>
      </c>
      <c r="K331" t="s">
        <v>823</v>
      </c>
      <c r="L331" t="s">
        <v>1209</v>
      </c>
      <c r="M331" s="1">
        <v>0.56944444444444442</v>
      </c>
      <c r="N331">
        <v>1</v>
      </c>
    </row>
    <row r="332" spans="2:14" x14ac:dyDescent="0.25">
      <c r="B332">
        <v>328</v>
      </c>
      <c r="C332" t="s">
        <v>823</v>
      </c>
      <c r="D332" t="s">
        <v>1115</v>
      </c>
      <c r="E332" s="1">
        <v>0.53263888888888888</v>
      </c>
      <c r="F332" s="1">
        <v>0.55694444444444446</v>
      </c>
      <c r="G332">
        <v>1</v>
      </c>
      <c r="J332">
        <v>328</v>
      </c>
      <c r="K332" t="s">
        <v>823</v>
      </c>
      <c r="L332" t="s">
        <v>1222</v>
      </c>
      <c r="M332" s="1">
        <v>0.57291666666666663</v>
      </c>
      <c r="N332">
        <v>1</v>
      </c>
    </row>
    <row r="333" spans="2:14" x14ac:dyDescent="0.25">
      <c r="B333">
        <v>329</v>
      </c>
      <c r="C333" t="s">
        <v>823</v>
      </c>
      <c r="D333" t="s">
        <v>1116</v>
      </c>
      <c r="E333" s="1">
        <v>0.53263888888888888</v>
      </c>
      <c r="F333" s="1">
        <v>0.55694444444444446</v>
      </c>
      <c r="G333">
        <v>1</v>
      </c>
      <c r="J333">
        <v>329</v>
      </c>
      <c r="K333" t="s">
        <v>823</v>
      </c>
      <c r="L333" t="s">
        <v>1223</v>
      </c>
      <c r="M333" s="1">
        <v>0.57291666666666663</v>
      </c>
      <c r="N333">
        <v>1</v>
      </c>
    </row>
    <row r="334" spans="2:14" x14ac:dyDescent="0.25">
      <c r="B334">
        <v>330</v>
      </c>
      <c r="C334" t="s">
        <v>823</v>
      </c>
      <c r="D334" t="s">
        <v>1117</v>
      </c>
      <c r="E334" s="1">
        <v>0.53263888888888888</v>
      </c>
      <c r="F334" s="1">
        <v>0.55694444444444446</v>
      </c>
      <c r="G334">
        <v>1</v>
      </c>
      <c r="J334">
        <v>330</v>
      </c>
      <c r="K334" t="s">
        <v>823</v>
      </c>
      <c r="L334" t="s">
        <v>1224</v>
      </c>
      <c r="M334" s="1">
        <v>0.57638888888888895</v>
      </c>
      <c r="N334">
        <v>1</v>
      </c>
    </row>
    <row r="335" spans="2:14" x14ac:dyDescent="0.25">
      <c r="B335">
        <v>331</v>
      </c>
      <c r="C335" t="s">
        <v>823</v>
      </c>
      <c r="D335" t="s">
        <v>1118</v>
      </c>
      <c r="E335" s="1">
        <v>0.53263888888888888</v>
      </c>
      <c r="F335" s="1">
        <v>0.55694444444444446</v>
      </c>
      <c r="G335">
        <v>1</v>
      </c>
      <c r="J335">
        <v>331</v>
      </c>
      <c r="K335" t="s">
        <v>823</v>
      </c>
      <c r="L335" t="s">
        <v>483</v>
      </c>
      <c r="M335" s="1">
        <v>0.57638888888888895</v>
      </c>
      <c r="N335">
        <v>1</v>
      </c>
    </row>
    <row r="336" spans="2:14" x14ac:dyDescent="0.25">
      <c r="B336">
        <v>332</v>
      </c>
      <c r="C336" t="s">
        <v>823</v>
      </c>
      <c r="D336" t="s">
        <v>1119</v>
      </c>
      <c r="E336" s="1">
        <v>0.53263888888888888</v>
      </c>
      <c r="F336" s="1">
        <v>0.55694444444444446</v>
      </c>
      <c r="G336">
        <v>1</v>
      </c>
      <c r="J336">
        <v>332</v>
      </c>
      <c r="K336" t="s">
        <v>823</v>
      </c>
      <c r="L336" t="s">
        <v>1225</v>
      </c>
      <c r="M336" s="1">
        <v>0.57638888888888895</v>
      </c>
      <c r="N336">
        <v>1</v>
      </c>
    </row>
    <row r="337" spans="2:14" x14ac:dyDescent="0.25">
      <c r="B337">
        <v>333</v>
      </c>
      <c r="C337" t="s">
        <v>823</v>
      </c>
      <c r="D337" t="s">
        <v>162</v>
      </c>
      <c r="E337" s="1">
        <v>0.53333333333333333</v>
      </c>
      <c r="F337" s="1">
        <v>0.55694444444444446</v>
      </c>
      <c r="G337">
        <v>1</v>
      </c>
      <c r="J337">
        <v>333</v>
      </c>
      <c r="K337" t="s">
        <v>823</v>
      </c>
      <c r="L337" t="s">
        <v>1230</v>
      </c>
      <c r="M337" s="1">
        <v>0.57708333333333328</v>
      </c>
      <c r="N337">
        <v>1</v>
      </c>
    </row>
    <row r="338" spans="2:14" x14ac:dyDescent="0.25">
      <c r="B338">
        <v>334</v>
      </c>
      <c r="C338" t="s">
        <v>823</v>
      </c>
      <c r="D338" t="s">
        <v>1120</v>
      </c>
      <c r="E338" s="1">
        <v>0.53333333333333333</v>
      </c>
      <c r="F338" s="1">
        <v>0.55694444444444446</v>
      </c>
      <c r="G338">
        <v>1</v>
      </c>
      <c r="J338">
        <v>334</v>
      </c>
      <c r="K338" t="s">
        <v>823</v>
      </c>
      <c r="L338" t="s">
        <v>1231</v>
      </c>
      <c r="M338" s="1">
        <v>0.57708333333333328</v>
      </c>
      <c r="N338">
        <v>1</v>
      </c>
    </row>
    <row r="339" spans="2:14" x14ac:dyDescent="0.25">
      <c r="B339">
        <v>335</v>
      </c>
      <c r="C339" t="s">
        <v>823</v>
      </c>
      <c r="D339" t="s">
        <v>1121</v>
      </c>
      <c r="E339" s="1">
        <v>0.53333333333333333</v>
      </c>
      <c r="F339" s="1">
        <v>0.55902777777777779</v>
      </c>
      <c r="G339">
        <v>1</v>
      </c>
      <c r="J339">
        <v>335</v>
      </c>
      <c r="K339" t="s">
        <v>823</v>
      </c>
      <c r="L339" t="s">
        <v>1232</v>
      </c>
      <c r="M339" s="1">
        <v>0.57777777777777783</v>
      </c>
      <c r="N339">
        <v>1</v>
      </c>
    </row>
    <row r="340" spans="2:14" x14ac:dyDescent="0.25">
      <c r="B340">
        <v>336</v>
      </c>
      <c r="C340" t="s">
        <v>823</v>
      </c>
      <c r="D340" t="s">
        <v>1122</v>
      </c>
      <c r="E340" s="1">
        <v>0.53333333333333333</v>
      </c>
      <c r="F340" s="1">
        <v>0.55902777777777779</v>
      </c>
      <c r="G340">
        <v>1</v>
      </c>
      <c r="J340">
        <v>336</v>
      </c>
      <c r="K340" t="s">
        <v>823</v>
      </c>
      <c r="L340" t="s">
        <v>1233</v>
      </c>
      <c r="M340" s="1">
        <v>0.57777777777777783</v>
      </c>
      <c r="N340">
        <v>1</v>
      </c>
    </row>
    <row r="341" spans="2:14" x14ac:dyDescent="0.25">
      <c r="B341">
        <v>337</v>
      </c>
      <c r="C341" t="s">
        <v>823</v>
      </c>
      <c r="D341" t="s">
        <v>1123</v>
      </c>
      <c r="E341" s="1">
        <v>0.53333333333333333</v>
      </c>
      <c r="F341" s="1">
        <v>0.55902777777777779</v>
      </c>
      <c r="G341">
        <v>1</v>
      </c>
      <c r="J341">
        <v>337</v>
      </c>
      <c r="K341" t="s">
        <v>823</v>
      </c>
      <c r="L341" t="s">
        <v>1234</v>
      </c>
      <c r="M341" s="1">
        <v>0.57777777777777783</v>
      </c>
      <c r="N341">
        <v>1</v>
      </c>
    </row>
    <row r="342" spans="2:14" x14ac:dyDescent="0.25">
      <c r="B342">
        <v>338</v>
      </c>
      <c r="C342" t="s">
        <v>823</v>
      </c>
      <c r="D342" t="s">
        <v>1026</v>
      </c>
      <c r="E342" s="1">
        <v>0.53333333333333333</v>
      </c>
      <c r="F342" s="1">
        <v>0.55902777777777779</v>
      </c>
      <c r="G342">
        <v>1</v>
      </c>
      <c r="J342">
        <v>338</v>
      </c>
      <c r="K342" t="s">
        <v>823</v>
      </c>
      <c r="L342" t="s">
        <v>983</v>
      </c>
      <c r="M342" s="1">
        <v>0.57777777777777783</v>
      </c>
      <c r="N342">
        <v>1</v>
      </c>
    </row>
    <row r="343" spans="2:14" x14ac:dyDescent="0.25">
      <c r="B343">
        <v>339</v>
      </c>
      <c r="C343" t="s">
        <v>823</v>
      </c>
      <c r="D343" t="s">
        <v>1124</v>
      </c>
      <c r="E343" s="1">
        <v>0.53333333333333333</v>
      </c>
      <c r="F343" s="1">
        <v>0.55902777777777779</v>
      </c>
      <c r="G343">
        <v>1</v>
      </c>
      <c r="J343">
        <v>339</v>
      </c>
      <c r="K343" t="s">
        <v>823</v>
      </c>
      <c r="L343" t="s">
        <v>1235</v>
      </c>
      <c r="M343" s="1">
        <v>0.57986111111111105</v>
      </c>
      <c r="N343">
        <v>1</v>
      </c>
    </row>
    <row r="344" spans="2:14" x14ac:dyDescent="0.25">
      <c r="B344">
        <v>340</v>
      </c>
      <c r="C344" t="s">
        <v>823</v>
      </c>
      <c r="D344" t="s">
        <v>1125</v>
      </c>
      <c r="E344" s="1">
        <v>0.53402777777777777</v>
      </c>
      <c r="F344" s="1">
        <v>0.55902777777777779</v>
      </c>
      <c r="G344">
        <v>1</v>
      </c>
      <c r="J344">
        <v>340</v>
      </c>
      <c r="K344" t="s">
        <v>823</v>
      </c>
      <c r="L344" t="s">
        <v>1236</v>
      </c>
      <c r="M344" s="1">
        <v>0.57986111111111105</v>
      </c>
      <c r="N344">
        <v>1</v>
      </c>
    </row>
    <row r="345" spans="2:14" x14ac:dyDescent="0.25">
      <c r="B345">
        <v>341</v>
      </c>
      <c r="C345" t="s">
        <v>823</v>
      </c>
      <c r="D345" t="s">
        <v>1126</v>
      </c>
      <c r="E345" s="1">
        <v>0.53402777777777777</v>
      </c>
      <c r="F345" s="1">
        <v>0.55902777777777779</v>
      </c>
      <c r="G345">
        <v>1</v>
      </c>
      <c r="J345">
        <v>341</v>
      </c>
      <c r="K345" t="s">
        <v>823</v>
      </c>
      <c r="L345" t="s">
        <v>1264</v>
      </c>
      <c r="M345" s="1">
        <v>0.57986111111111105</v>
      </c>
      <c r="N345">
        <v>1</v>
      </c>
    </row>
    <row r="346" spans="2:14" x14ac:dyDescent="0.25">
      <c r="B346">
        <v>342</v>
      </c>
      <c r="C346" t="s">
        <v>823</v>
      </c>
      <c r="D346" t="s">
        <v>1127</v>
      </c>
      <c r="E346" s="1">
        <v>0.53472222222222221</v>
      </c>
      <c r="F346" s="1">
        <v>0.55972222222222223</v>
      </c>
      <c r="G346">
        <v>1</v>
      </c>
      <c r="J346">
        <v>342</v>
      </c>
      <c r="K346" t="s">
        <v>823</v>
      </c>
      <c r="L346" t="s">
        <v>1265</v>
      </c>
      <c r="M346" s="1">
        <v>0.5805555555555556</v>
      </c>
      <c r="N346">
        <v>1</v>
      </c>
    </row>
    <row r="347" spans="2:14" x14ac:dyDescent="0.25">
      <c r="B347">
        <v>343</v>
      </c>
      <c r="C347" t="s">
        <v>823</v>
      </c>
      <c r="D347" t="s">
        <v>1128</v>
      </c>
      <c r="E347" s="1">
        <v>0.53472222222222221</v>
      </c>
      <c r="F347" s="1">
        <v>0.55972222222222223</v>
      </c>
      <c r="G347">
        <v>1</v>
      </c>
      <c r="J347">
        <v>343</v>
      </c>
      <c r="K347" t="s">
        <v>823</v>
      </c>
      <c r="L347" t="s">
        <v>114</v>
      </c>
      <c r="M347" s="1">
        <v>0.5805555555555556</v>
      </c>
      <c r="N347">
        <v>1</v>
      </c>
    </row>
    <row r="348" spans="2:14" x14ac:dyDescent="0.25">
      <c r="B348">
        <v>344</v>
      </c>
      <c r="C348" t="s">
        <v>823</v>
      </c>
      <c r="D348" t="s">
        <v>1129</v>
      </c>
      <c r="E348" s="1">
        <v>0.53472222222222221</v>
      </c>
      <c r="F348" s="1">
        <v>0.55972222222222223</v>
      </c>
      <c r="G348">
        <v>1</v>
      </c>
      <c r="J348">
        <v>344</v>
      </c>
      <c r="K348" t="s">
        <v>823</v>
      </c>
      <c r="L348" t="s">
        <v>1266</v>
      </c>
      <c r="M348" s="1">
        <v>0.58124999999999993</v>
      </c>
      <c r="N348">
        <v>1</v>
      </c>
    </row>
    <row r="349" spans="2:14" x14ac:dyDescent="0.25">
      <c r="B349">
        <v>345</v>
      </c>
      <c r="C349" t="s">
        <v>823</v>
      </c>
      <c r="D349" t="s">
        <v>1130</v>
      </c>
      <c r="E349" s="1">
        <v>0.53472222222222221</v>
      </c>
      <c r="F349" s="1">
        <v>0.55972222222222223</v>
      </c>
      <c r="G349">
        <v>1</v>
      </c>
      <c r="J349">
        <v>345</v>
      </c>
      <c r="K349" t="s">
        <v>823</v>
      </c>
      <c r="L349" t="s">
        <v>1267</v>
      </c>
      <c r="M349" s="1">
        <v>0.58124999999999993</v>
      </c>
      <c r="N349">
        <v>1</v>
      </c>
    </row>
    <row r="350" spans="2:14" x14ac:dyDescent="0.25">
      <c r="B350">
        <v>346</v>
      </c>
      <c r="C350" t="s">
        <v>823</v>
      </c>
      <c r="D350" t="s">
        <v>1131</v>
      </c>
      <c r="E350" s="1">
        <v>0.53472222222222221</v>
      </c>
      <c r="F350" s="1">
        <v>0.55972222222222223</v>
      </c>
      <c r="G350">
        <v>1</v>
      </c>
      <c r="J350">
        <v>346</v>
      </c>
      <c r="K350" t="s">
        <v>823</v>
      </c>
      <c r="L350" t="s">
        <v>1268</v>
      </c>
      <c r="M350" s="1">
        <v>0.58194444444444449</v>
      </c>
      <c r="N350">
        <v>1</v>
      </c>
    </row>
    <row r="351" spans="2:14" x14ac:dyDescent="0.25">
      <c r="B351">
        <v>347</v>
      </c>
      <c r="C351" t="s">
        <v>823</v>
      </c>
      <c r="D351" t="s">
        <v>1132</v>
      </c>
      <c r="E351" s="1">
        <v>0.53472222222222221</v>
      </c>
      <c r="F351" s="1">
        <v>0.56041666666666667</v>
      </c>
      <c r="G351">
        <v>1</v>
      </c>
      <c r="J351" s="19">
        <v>347</v>
      </c>
      <c r="K351" s="19" t="s">
        <v>10</v>
      </c>
      <c r="L351" s="19" t="s">
        <v>969</v>
      </c>
      <c r="M351" s="20">
        <v>0.58333333333333337</v>
      </c>
      <c r="N351">
        <v>1</v>
      </c>
    </row>
    <row r="352" spans="2:14" x14ac:dyDescent="0.25">
      <c r="B352">
        <v>348</v>
      </c>
      <c r="C352" t="s">
        <v>823</v>
      </c>
      <c r="D352" t="s">
        <v>1133</v>
      </c>
      <c r="E352" s="1">
        <v>0.53472222222222221</v>
      </c>
      <c r="F352" s="1">
        <v>0.56041666666666667</v>
      </c>
      <c r="G352">
        <v>1</v>
      </c>
      <c r="J352">
        <v>348</v>
      </c>
      <c r="K352" t="s">
        <v>823</v>
      </c>
      <c r="L352" t="s">
        <v>1048</v>
      </c>
      <c r="M352" s="1">
        <v>0.58333333333333337</v>
      </c>
      <c r="N352">
        <v>1</v>
      </c>
    </row>
    <row r="353" spans="2:14" x14ac:dyDescent="0.25">
      <c r="B353">
        <v>349</v>
      </c>
      <c r="C353" t="s">
        <v>823</v>
      </c>
      <c r="D353" t="s">
        <v>1134</v>
      </c>
      <c r="E353" s="1">
        <v>0.53472222222222221</v>
      </c>
      <c r="F353" s="1">
        <v>0.56041666666666667</v>
      </c>
      <c r="G353">
        <v>1</v>
      </c>
      <c r="J353">
        <v>349</v>
      </c>
      <c r="K353" t="s">
        <v>823</v>
      </c>
      <c r="L353" t="s">
        <v>569</v>
      </c>
      <c r="M353" s="1">
        <v>0.58333333333333337</v>
      </c>
      <c r="N353">
        <v>1</v>
      </c>
    </row>
    <row r="354" spans="2:14" x14ac:dyDescent="0.25">
      <c r="B354">
        <v>350</v>
      </c>
      <c r="C354" t="s">
        <v>823</v>
      </c>
      <c r="D354" t="s">
        <v>1135</v>
      </c>
      <c r="E354" s="1">
        <v>0.53472222222222221</v>
      </c>
      <c r="F354" s="1">
        <v>0.56041666666666667</v>
      </c>
      <c r="G354">
        <v>1</v>
      </c>
      <c r="J354">
        <v>350</v>
      </c>
      <c r="K354" t="s">
        <v>823</v>
      </c>
      <c r="L354" t="s">
        <v>1049</v>
      </c>
      <c r="M354" s="1">
        <v>0.58333333333333337</v>
      </c>
      <c r="N354">
        <v>1</v>
      </c>
    </row>
    <row r="355" spans="2:14" x14ac:dyDescent="0.25">
      <c r="B355">
        <v>351</v>
      </c>
      <c r="C355" t="s">
        <v>823</v>
      </c>
      <c r="D355" t="s">
        <v>1136</v>
      </c>
      <c r="E355" s="1">
        <v>0.53541666666666665</v>
      </c>
      <c r="F355" s="1">
        <v>0.56041666666666667</v>
      </c>
      <c r="G355">
        <v>1</v>
      </c>
      <c r="J355">
        <v>351</v>
      </c>
      <c r="K355" t="s">
        <v>823</v>
      </c>
      <c r="L355" t="s">
        <v>1050</v>
      </c>
      <c r="M355" s="1">
        <v>0.58402777777777781</v>
      </c>
      <c r="N355">
        <v>1</v>
      </c>
    </row>
    <row r="356" spans="2:14" x14ac:dyDescent="0.25">
      <c r="B356">
        <v>352</v>
      </c>
      <c r="C356" t="s">
        <v>823</v>
      </c>
      <c r="D356" t="s">
        <v>1137</v>
      </c>
      <c r="E356" s="1">
        <v>0.53541666666666665</v>
      </c>
      <c r="F356" s="1">
        <v>0.59027777777777779</v>
      </c>
      <c r="G356">
        <v>1</v>
      </c>
      <c r="J356">
        <v>352</v>
      </c>
      <c r="K356" t="s">
        <v>823</v>
      </c>
      <c r="L356" t="s">
        <v>1051</v>
      </c>
      <c r="M356" s="1">
        <v>0.58402777777777781</v>
      </c>
      <c r="N356">
        <v>1</v>
      </c>
    </row>
    <row r="357" spans="2:14" x14ac:dyDescent="0.25">
      <c r="B357">
        <v>353</v>
      </c>
      <c r="C357" t="s">
        <v>823</v>
      </c>
      <c r="D357" t="s">
        <v>1138</v>
      </c>
      <c r="E357" s="1">
        <v>0.53541666666666665</v>
      </c>
      <c r="F357" s="1">
        <v>0.59097222222222223</v>
      </c>
      <c r="G357">
        <v>1</v>
      </c>
      <c r="J357">
        <v>353</v>
      </c>
      <c r="K357" t="s">
        <v>823</v>
      </c>
      <c r="L357" t="s">
        <v>1057</v>
      </c>
      <c r="M357" s="1">
        <v>0.58402777777777781</v>
      </c>
      <c r="N357">
        <v>1</v>
      </c>
    </row>
    <row r="358" spans="2:14" x14ac:dyDescent="0.25">
      <c r="B358">
        <v>354</v>
      </c>
      <c r="C358" t="s">
        <v>823</v>
      </c>
      <c r="D358" t="s">
        <v>1139</v>
      </c>
      <c r="E358" s="1">
        <v>0.53541666666666665</v>
      </c>
      <c r="F358" s="1">
        <v>0.59097222222222223</v>
      </c>
      <c r="G358">
        <v>1</v>
      </c>
      <c r="J358">
        <v>354</v>
      </c>
      <c r="K358" t="s">
        <v>823</v>
      </c>
      <c r="L358" t="s">
        <v>1058</v>
      </c>
      <c r="M358" s="1">
        <v>0.5854166666666667</v>
      </c>
      <c r="N358">
        <v>1</v>
      </c>
    </row>
    <row r="359" spans="2:14" x14ac:dyDescent="0.25">
      <c r="B359">
        <v>355</v>
      </c>
      <c r="C359" t="s">
        <v>823</v>
      </c>
      <c r="D359" t="s">
        <v>1140</v>
      </c>
      <c r="E359" s="1">
        <v>0.53541666666666665</v>
      </c>
      <c r="F359" s="1">
        <v>0.59097222222222223</v>
      </c>
      <c r="G359">
        <v>1</v>
      </c>
      <c r="J359">
        <v>355</v>
      </c>
      <c r="K359" t="s">
        <v>823</v>
      </c>
      <c r="L359" t="s">
        <v>1059</v>
      </c>
      <c r="M359" s="1">
        <v>0.5854166666666667</v>
      </c>
      <c r="N359">
        <v>1</v>
      </c>
    </row>
    <row r="360" spans="2:14" x14ac:dyDescent="0.25">
      <c r="B360">
        <v>356</v>
      </c>
      <c r="C360" t="s">
        <v>823</v>
      </c>
      <c r="D360" t="s">
        <v>1141</v>
      </c>
      <c r="E360" s="1">
        <v>0.53611111111111109</v>
      </c>
      <c r="F360" s="1">
        <v>0.59097222222222223</v>
      </c>
      <c r="G360">
        <v>1</v>
      </c>
      <c r="J360">
        <v>356</v>
      </c>
      <c r="K360" t="s">
        <v>823</v>
      </c>
      <c r="L360" t="s">
        <v>1060</v>
      </c>
      <c r="M360" s="1">
        <v>0.5854166666666667</v>
      </c>
      <c r="N360">
        <v>1</v>
      </c>
    </row>
    <row r="361" spans="2:14" x14ac:dyDescent="0.25">
      <c r="B361">
        <v>357</v>
      </c>
      <c r="C361" t="s">
        <v>823</v>
      </c>
      <c r="D361" t="s">
        <v>1142</v>
      </c>
      <c r="E361" s="1">
        <v>0.53611111111111109</v>
      </c>
      <c r="F361" s="1">
        <v>0.59166666666666667</v>
      </c>
      <c r="G361">
        <v>1</v>
      </c>
      <c r="J361">
        <v>357</v>
      </c>
      <c r="K361" t="s">
        <v>823</v>
      </c>
      <c r="L361" t="s">
        <v>1061</v>
      </c>
      <c r="M361" s="1">
        <v>0.5854166666666667</v>
      </c>
      <c r="N361">
        <v>1</v>
      </c>
    </row>
    <row r="362" spans="2:14" x14ac:dyDescent="0.25">
      <c r="B362">
        <v>358</v>
      </c>
      <c r="C362" t="s">
        <v>823</v>
      </c>
      <c r="D362" t="s">
        <v>1143</v>
      </c>
      <c r="E362" s="1">
        <v>0.53611111111111109</v>
      </c>
      <c r="F362" s="1">
        <v>0.59166666666666667</v>
      </c>
      <c r="G362">
        <v>1</v>
      </c>
      <c r="J362">
        <v>358</v>
      </c>
      <c r="K362" t="s">
        <v>823</v>
      </c>
      <c r="L362" t="s">
        <v>1062</v>
      </c>
      <c r="M362" s="1">
        <v>0.5854166666666667</v>
      </c>
      <c r="N362">
        <v>1</v>
      </c>
    </row>
    <row r="363" spans="2:14" x14ac:dyDescent="0.25">
      <c r="B363" s="19">
        <v>359</v>
      </c>
      <c r="C363" s="19" t="s">
        <v>10</v>
      </c>
      <c r="D363" s="19" t="s">
        <v>1144</v>
      </c>
      <c r="E363" s="20">
        <v>0.53611111111111109</v>
      </c>
      <c r="F363" s="20">
        <v>0.59166666666666667</v>
      </c>
      <c r="G363">
        <v>1</v>
      </c>
      <c r="J363">
        <v>359</v>
      </c>
      <c r="K363" t="s">
        <v>823</v>
      </c>
      <c r="L363" t="s">
        <v>1096</v>
      </c>
      <c r="M363" s="1">
        <v>0.58680555555555558</v>
      </c>
      <c r="N363">
        <v>1</v>
      </c>
    </row>
    <row r="364" spans="2:14" x14ac:dyDescent="0.25">
      <c r="B364">
        <v>360</v>
      </c>
      <c r="C364" t="s">
        <v>823</v>
      </c>
      <c r="D364" t="s">
        <v>1145</v>
      </c>
      <c r="E364" s="1">
        <v>0.53611111111111109</v>
      </c>
      <c r="F364" s="1">
        <v>0.59166666666666667</v>
      </c>
      <c r="G364">
        <v>1</v>
      </c>
      <c r="J364">
        <v>360</v>
      </c>
      <c r="K364" t="s">
        <v>823</v>
      </c>
      <c r="L364" t="s">
        <v>1097</v>
      </c>
      <c r="M364" s="1">
        <v>0.58680555555555558</v>
      </c>
      <c r="N364">
        <v>1</v>
      </c>
    </row>
    <row r="365" spans="2:14" x14ac:dyDescent="0.25">
      <c r="B365">
        <v>361</v>
      </c>
      <c r="C365" t="s">
        <v>823</v>
      </c>
      <c r="D365" t="s">
        <v>1146</v>
      </c>
      <c r="E365" s="1">
        <v>0.53819444444444442</v>
      </c>
      <c r="F365" s="1">
        <v>0.59166666666666667</v>
      </c>
      <c r="G365">
        <v>1</v>
      </c>
      <c r="J365">
        <v>361</v>
      </c>
      <c r="K365" t="s">
        <v>823</v>
      </c>
      <c r="L365" t="s">
        <v>1098</v>
      </c>
      <c r="M365" s="1">
        <v>0.58680555555555558</v>
      </c>
      <c r="N365">
        <v>1</v>
      </c>
    </row>
    <row r="366" spans="2:14" x14ac:dyDescent="0.25">
      <c r="B366">
        <v>362</v>
      </c>
      <c r="C366" t="s">
        <v>823</v>
      </c>
      <c r="D366" t="s">
        <v>1147</v>
      </c>
      <c r="E366" s="1">
        <v>0.53819444444444442</v>
      </c>
      <c r="F366" s="1">
        <v>0.59166666666666667</v>
      </c>
      <c r="G366">
        <v>1</v>
      </c>
      <c r="J366">
        <v>362</v>
      </c>
      <c r="K366" t="s">
        <v>823</v>
      </c>
      <c r="L366" t="s">
        <v>1099</v>
      </c>
      <c r="M366" s="1">
        <v>0.58680555555555558</v>
      </c>
      <c r="N366">
        <v>1</v>
      </c>
    </row>
    <row r="367" spans="2:14" x14ac:dyDescent="0.25">
      <c r="B367">
        <v>363</v>
      </c>
      <c r="C367" t="s">
        <v>823</v>
      </c>
      <c r="D367" t="s">
        <v>1148</v>
      </c>
      <c r="E367" s="1">
        <v>0.53888888888888886</v>
      </c>
      <c r="F367" s="1">
        <v>0.59236111111111112</v>
      </c>
      <c r="G367">
        <v>1</v>
      </c>
      <c r="J367">
        <v>363</v>
      </c>
      <c r="K367" t="s">
        <v>823</v>
      </c>
      <c r="L367" t="s">
        <v>1100</v>
      </c>
      <c r="M367" s="1">
        <v>0.58680555555555558</v>
      </c>
      <c r="N367">
        <v>1</v>
      </c>
    </row>
    <row r="368" spans="2:14" x14ac:dyDescent="0.25">
      <c r="B368">
        <v>364</v>
      </c>
      <c r="C368" t="s">
        <v>823</v>
      </c>
      <c r="D368" t="s">
        <v>1149</v>
      </c>
      <c r="E368" s="1">
        <v>0.5395833333333333</v>
      </c>
      <c r="F368" s="1">
        <v>0.59236111111111112</v>
      </c>
      <c r="G368">
        <v>1</v>
      </c>
      <c r="J368">
        <v>364</v>
      </c>
      <c r="K368" t="s">
        <v>823</v>
      </c>
      <c r="L368" t="s">
        <v>1105</v>
      </c>
      <c r="M368" s="1">
        <v>0.58819444444444446</v>
      </c>
      <c r="N368">
        <v>1</v>
      </c>
    </row>
    <row r="369" spans="2:14" x14ac:dyDescent="0.25">
      <c r="B369">
        <v>365</v>
      </c>
      <c r="C369" t="s">
        <v>823</v>
      </c>
      <c r="D369" t="s">
        <v>1150</v>
      </c>
      <c r="E369" s="1">
        <v>0.5395833333333333</v>
      </c>
      <c r="F369" s="1">
        <v>0.59236111111111112</v>
      </c>
      <c r="G369">
        <v>1</v>
      </c>
      <c r="J369">
        <v>365</v>
      </c>
      <c r="K369" t="s">
        <v>823</v>
      </c>
      <c r="L369" t="s">
        <v>1106</v>
      </c>
      <c r="M369" s="1">
        <v>0.58819444444444446</v>
      </c>
      <c r="N369">
        <v>1</v>
      </c>
    </row>
    <row r="370" spans="2:14" x14ac:dyDescent="0.25">
      <c r="B370">
        <v>366</v>
      </c>
      <c r="C370" t="s">
        <v>823</v>
      </c>
      <c r="D370" t="s">
        <v>1151</v>
      </c>
      <c r="E370" s="1">
        <v>0.54097222222222219</v>
      </c>
      <c r="F370" s="1">
        <v>0.56041666666666667</v>
      </c>
      <c r="G370">
        <v>1</v>
      </c>
      <c r="J370">
        <v>366</v>
      </c>
      <c r="K370" t="s">
        <v>823</v>
      </c>
      <c r="L370" t="s">
        <v>1107</v>
      </c>
      <c r="M370" s="1">
        <v>0.58819444444444446</v>
      </c>
      <c r="N370">
        <v>1</v>
      </c>
    </row>
    <row r="371" spans="2:14" x14ac:dyDescent="0.25">
      <c r="B371">
        <v>367</v>
      </c>
      <c r="C371" t="s">
        <v>823</v>
      </c>
      <c r="D371" t="s">
        <v>1152</v>
      </c>
      <c r="E371" s="1">
        <v>0.54166666666666663</v>
      </c>
      <c r="F371" s="1">
        <v>0.5625</v>
      </c>
      <c r="G371">
        <v>1</v>
      </c>
      <c r="J371">
        <v>367</v>
      </c>
      <c r="K371" t="s">
        <v>823</v>
      </c>
      <c r="L371" t="s">
        <v>1108</v>
      </c>
      <c r="M371" s="1">
        <v>0.58819444444444446</v>
      </c>
      <c r="N371">
        <v>1</v>
      </c>
    </row>
    <row r="372" spans="2:14" x14ac:dyDescent="0.25">
      <c r="B372">
        <v>368</v>
      </c>
      <c r="C372" t="s">
        <v>823</v>
      </c>
      <c r="D372" t="s">
        <v>1153</v>
      </c>
      <c r="E372" s="1">
        <v>0.54166666666666663</v>
      </c>
      <c r="F372" s="1">
        <v>0.5625</v>
      </c>
      <c r="G372">
        <v>1</v>
      </c>
      <c r="J372">
        <v>368</v>
      </c>
      <c r="K372" t="s">
        <v>823</v>
      </c>
      <c r="L372" t="s">
        <v>1109</v>
      </c>
      <c r="M372" s="1">
        <v>0.58888888888888891</v>
      </c>
      <c r="N372">
        <v>1</v>
      </c>
    </row>
    <row r="373" spans="2:14" x14ac:dyDescent="0.25">
      <c r="B373">
        <v>369</v>
      </c>
      <c r="C373" t="s">
        <v>823</v>
      </c>
      <c r="D373" t="s">
        <v>1154</v>
      </c>
      <c r="E373" s="1">
        <v>0.54305555555555551</v>
      </c>
      <c r="F373" s="1">
        <v>0.5625</v>
      </c>
      <c r="G373">
        <v>1</v>
      </c>
      <c r="J373">
        <v>369</v>
      </c>
      <c r="K373" t="s">
        <v>823</v>
      </c>
      <c r="L373" t="s">
        <v>1110</v>
      </c>
      <c r="M373" s="1">
        <v>0.59027777777777779</v>
      </c>
      <c r="N373">
        <v>1</v>
      </c>
    </row>
    <row r="374" spans="2:14" x14ac:dyDescent="0.25">
      <c r="B374">
        <v>370</v>
      </c>
      <c r="C374" t="s">
        <v>823</v>
      </c>
      <c r="D374" t="s">
        <v>1155</v>
      </c>
      <c r="E374" s="1">
        <v>0.54305555555555551</v>
      </c>
      <c r="F374" s="1">
        <v>0.56319444444444444</v>
      </c>
      <c r="G374">
        <v>1</v>
      </c>
      <c r="J374">
        <v>370</v>
      </c>
      <c r="K374" t="s">
        <v>823</v>
      </c>
      <c r="L374" t="s">
        <v>1111</v>
      </c>
      <c r="M374" s="1">
        <v>0.59027777777777779</v>
      </c>
      <c r="N374">
        <v>1</v>
      </c>
    </row>
    <row r="375" spans="2:14" x14ac:dyDescent="0.25">
      <c r="B375">
        <v>371</v>
      </c>
      <c r="C375" t="s">
        <v>823</v>
      </c>
      <c r="D375" t="s">
        <v>1156</v>
      </c>
      <c r="E375" s="1">
        <v>0.54305555555555551</v>
      </c>
      <c r="F375" s="1">
        <v>0.56319444444444444</v>
      </c>
      <c r="G375">
        <v>1</v>
      </c>
      <c r="J375">
        <v>371</v>
      </c>
      <c r="K375" t="s">
        <v>823</v>
      </c>
      <c r="L375" t="s">
        <v>1137</v>
      </c>
      <c r="M375" s="1">
        <v>0.59027777777777779</v>
      </c>
      <c r="N375">
        <v>1</v>
      </c>
    </row>
    <row r="376" spans="2:14" x14ac:dyDescent="0.25">
      <c r="B376">
        <v>372</v>
      </c>
      <c r="C376" t="s">
        <v>823</v>
      </c>
      <c r="D376" t="s">
        <v>1157</v>
      </c>
      <c r="E376" s="1">
        <v>0.54305555555555551</v>
      </c>
      <c r="F376" s="1">
        <v>0.56319444444444444</v>
      </c>
      <c r="G376">
        <v>1</v>
      </c>
      <c r="J376">
        <v>372</v>
      </c>
      <c r="K376" t="s">
        <v>823</v>
      </c>
      <c r="L376" t="s">
        <v>1138</v>
      </c>
      <c r="M376" s="1">
        <v>0.59027777777777779</v>
      </c>
      <c r="N376">
        <v>1</v>
      </c>
    </row>
    <row r="377" spans="2:14" x14ac:dyDescent="0.25">
      <c r="B377">
        <v>373</v>
      </c>
      <c r="C377" t="s">
        <v>823</v>
      </c>
      <c r="D377" t="s">
        <v>1158</v>
      </c>
      <c r="E377" s="1">
        <v>0.54305555555555551</v>
      </c>
      <c r="F377" s="1">
        <v>0.56319444444444444</v>
      </c>
      <c r="G377">
        <v>1</v>
      </c>
      <c r="J377">
        <v>373</v>
      </c>
      <c r="K377" t="s">
        <v>823</v>
      </c>
      <c r="L377" t="s">
        <v>1139</v>
      </c>
      <c r="M377" s="1">
        <v>0.59027777777777779</v>
      </c>
      <c r="N377">
        <v>1</v>
      </c>
    </row>
    <row r="378" spans="2:14" x14ac:dyDescent="0.25">
      <c r="B378">
        <v>374</v>
      </c>
      <c r="C378" t="s">
        <v>823</v>
      </c>
      <c r="D378" t="s">
        <v>1159</v>
      </c>
      <c r="E378" s="1">
        <v>0.54375000000000007</v>
      </c>
      <c r="F378" s="1">
        <v>0.56319444444444444</v>
      </c>
      <c r="G378">
        <v>1</v>
      </c>
      <c r="J378">
        <v>374</v>
      </c>
      <c r="K378" t="s">
        <v>823</v>
      </c>
      <c r="L378" t="s">
        <v>1140</v>
      </c>
      <c r="M378" s="1">
        <v>0.59097222222222223</v>
      </c>
      <c r="N378">
        <v>1</v>
      </c>
    </row>
    <row r="379" spans="2:14" x14ac:dyDescent="0.25">
      <c r="B379">
        <v>375</v>
      </c>
      <c r="C379" t="s">
        <v>823</v>
      </c>
      <c r="D379" t="s">
        <v>1160</v>
      </c>
      <c r="E379" s="1">
        <v>0.54375000000000007</v>
      </c>
      <c r="F379" s="1">
        <v>0.56388888888888888</v>
      </c>
      <c r="G379">
        <v>1</v>
      </c>
      <c r="J379">
        <v>375</v>
      </c>
      <c r="K379" t="s">
        <v>823</v>
      </c>
      <c r="L379" t="s">
        <v>1141</v>
      </c>
      <c r="M379" s="1">
        <v>0.59097222222222223</v>
      </c>
      <c r="N379">
        <v>1</v>
      </c>
    </row>
    <row r="380" spans="2:14" x14ac:dyDescent="0.25">
      <c r="B380">
        <v>376</v>
      </c>
      <c r="C380" t="s">
        <v>823</v>
      </c>
      <c r="D380" t="s">
        <v>1161</v>
      </c>
      <c r="E380" s="1">
        <v>0.54375000000000007</v>
      </c>
      <c r="F380" s="1">
        <v>0.59236111111111112</v>
      </c>
      <c r="G380">
        <v>1</v>
      </c>
      <c r="J380">
        <v>376</v>
      </c>
      <c r="K380" t="s">
        <v>823</v>
      </c>
      <c r="L380" t="s">
        <v>1142</v>
      </c>
      <c r="M380" s="1">
        <v>0.59097222222222223</v>
      </c>
      <c r="N380">
        <v>1</v>
      </c>
    </row>
    <row r="381" spans="2:14" x14ac:dyDescent="0.25">
      <c r="B381">
        <v>377</v>
      </c>
      <c r="C381" t="s">
        <v>823</v>
      </c>
      <c r="D381" t="s">
        <v>1162</v>
      </c>
      <c r="E381" s="1">
        <v>0.54375000000000007</v>
      </c>
      <c r="F381" s="1">
        <v>0.59236111111111112</v>
      </c>
      <c r="G381">
        <v>1</v>
      </c>
      <c r="J381">
        <v>377</v>
      </c>
      <c r="K381" t="s">
        <v>823</v>
      </c>
      <c r="L381" t="s">
        <v>1143</v>
      </c>
      <c r="M381" s="1">
        <v>0.59097222222222223</v>
      </c>
      <c r="N381">
        <v>1</v>
      </c>
    </row>
    <row r="382" spans="2:14" x14ac:dyDescent="0.25">
      <c r="B382">
        <v>378</v>
      </c>
      <c r="C382" t="s">
        <v>823</v>
      </c>
      <c r="D382" t="s">
        <v>1163</v>
      </c>
      <c r="E382" s="1">
        <v>0.54375000000000007</v>
      </c>
      <c r="F382" s="1">
        <v>0.59236111111111112</v>
      </c>
      <c r="G382">
        <v>1</v>
      </c>
      <c r="J382" s="19">
        <v>378</v>
      </c>
      <c r="K382" s="19" t="s">
        <v>10</v>
      </c>
      <c r="L382" s="19" t="s">
        <v>1144</v>
      </c>
      <c r="M382" s="1">
        <v>0.59166666666666667</v>
      </c>
      <c r="N382">
        <v>1</v>
      </c>
    </row>
    <row r="383" spans="2:14" x14ac:dyDescent="0.25">
      <c r="B383">
        <v>379</v>
      </c>
      <c r="C383" t="s">
        <v>823</v>
      </c>
      <c r="D383" t="s">
        <v>1164</v>
      </c>
      <c r="E383" s="1">
        <v>0.5444444444444444</v>
      </c>
      <c r="F383" s="1">
        <v>0.59375</v>
      </c>
      <c r="G383">
        <v>1</v>
      </c>
      <c r="J383">
        <v>379</v>
      </c>
      <c r="K383" t="s">
        <v>823</v>
      </c>
      <c r="L383" t="s">
        <v>1145</v>
      </c>
      <c r="M383" s="1">
        <v>0.59166666666666667</v>
      </c>
      <c r="N383">
        <v>1</v>
      </c>
    </row>
    <row r="384" spans="2:14" x14ac:dyDescent="0.25">
      <c r="B384">
        <v>380</v>
      </c>
      <c r="C384" t="s">
        <v>823</v>
      </c>
      <c r="D384" t="s">
        <v>871</v>
      </c>
      <c r="E384" s="1">
        <v>0.5444444444444444</v>
      </c>
      <c r="F384" s="1">
        <v>0.59375</v>
      </c>
      <c r="G384">
        <v>1</v>
      </c>
      <c r="J384">
        <v>380</v>
      </c>
      <c r="K384" t="s">
        <v>823</v>
      </c>
      <c r="L384" t="s">
        <v>1146</v>
      </c>
      <c r="M384" s="20">
        <v>0.59166666666666667</v>
      </c>
      <c r="N384">
        <v>1</v>
      </c>
    </row>
    <row r="385" spans="2:14" x14ac:dyDescent="0.25">
      <c r="B385">
        <v>381</v>
      </c>
      <c r="C385" t="s">
        <v>823</v>
      </c>
      <c r="D385" t="s">
        <v>1165</v>
      </c>
      <c r="E385" s="1">
        <v>0.5444444444444444</v>
      </c>
      <c r="F385" s="1">
        <v>0.59375</v>
      </c>
      <c r="G385">
        <v>1</v>
      </c>
      <c r="J385">
        <v>381</v>
      </c>
      <c r="K385" t="s">
        <v>823</v>
      </c>
      <c r="L385" t="s">
        <v>1147</v>
      </c>
      <c r="M385" s="1">
        <v>0.59166666666666667</v>
      </c>
      <c r="N385">
        <v>1</v>
      </c>
    </row>
    <row r="386" spans="2:14" x14ac:dyDescent="0.25">
      <c r="B386">
        <v>382</v>
      </c>
      <c r="C386" t="s">
        <v>823</v>
      </c>
      <c r="D386" t="s">
        <v>852</v>
      </c>
      <c r="E386" s="1">
        <v>0.54513888888888895</v>
      </c>
      <c r="F386" s="1">
        <v>0.59375</v>
      </c>
      <c r="G386">
        <v>1</v>
      </c>
      <c r="J386">
        <v>382</v>
      </c>
      <c r="K386" t="s">
        <v>823</v>
      </c>
      <c r="L386" t="s">
        <v>1178</v>
      </c>
      <c r="M386" s="1">
        <v>0.59166666666666667</v>
      </c>
      <c r="N386">
        <v>1</v>
      </c>
    </row>
    <row r="387" spans="2:14" x14ac:dyDescent="0.25">
      <c r="B387">
        <v>383</v>
      </c>
      <c r="C387" t="s">
        <v>823</v>
      </c>
      <c r="D387" t="s">
        <v>1166</v>
      </c>
      <c r="E387" s="1">
        <v>0.54513888888888895</v>
      </c>
      <c r="F387" s="1">
        <v>0.59375</v>
      </c>
      <c r="G387">
        <v>1</v>
      </c>
      <c r="J387">
        <v>383</v>
      </c>
      <c r="K387" t="s">
        <v>823</v>
      </c>
      <c r="L387" t="s">
        <v>1179</v>
      </c>
      <c r="M387" s="1">
        <v>0.59166666666666667</v>
      </c>
      <c r="N387">
        <v>1</v>
      </c>
    </row>
    <row r="388" spans="2:14" x14ac:dyDescent="0.25">
      <c r="B388">
        <v>384</v>
      </c>
      <c r="C388" t="s">
        <v>823</v>
      </c>
      <c r="D388" t="s">
        <v>1167</v>
      </c>
      <c r="E388" s="1">
        <v>0.54583333333333328</v>
      </c>
      <c r="F388" s="1">
        <v>0.59444444444444444</v>
      </c>
      <c r="G388">
        <v>1</v>
      </c>
      <c r="J388">
        <v>384</v>
      </c>
      <c r="K388" t="s">
        <v>823</v>
      </c>
      <c r="L388" t="s">
        <v>1148</v>
      </c>
      <c r="M388" s="1">
        <v>0.59166666666666667</v>
      </c>
      <c r="N388">
        <v>1</v>
      </c>
    </row>
    <row r="389" spans="2:14" x14ac:dyDescent="0.25">
      <c r="B389">
        <v>385</v>
      </c>
      <c r="C389" t="s">
        <v>823</v>
      </c>
      <c r="D389" t="s">
        <v>1168</v>
      </c>
      <c r="E389" s="1">
        <v>0.54583333333333328</v>
      </c>
      <c r="F389" s="1">
        <v>0.59444444444444444</v>
      </c>
      <c r="G389">
        <v>1</v>
      </c>
      <c r="J389">
        <v>385</v>
      </c>
      <c r="K389" t="s">
        <v>823</v>
      </c>
      <c r="L389" t="s">
        <v>1149</v>
      </c>
      <c r="M389" s="1">
        <v>0.59166666666666667</v>
      </c>
      <c r="N389">
        <v>1</v>
      </c>
    </row>
    <row r="390" spans="2:14" x14ac:dyDescent="0.25">
      <c r="B390">
        <v>386</v>
      </c>
      <c r="C390" t="s">
        <v>823</v>
      </c>
      <c r="D390" t="s">
        <v>1169</v>
      </c>
      <c r="E390" s="1">
        <v>0.54583333333333328</v>
      </c>
      <c r="F390" s="1">
        <v>0.56388888888888888</v>
      </c>
      <c r="G390">
        <v>1</v>
      </c>
      <c r="J390">
        <v>386</v>
      </c>
      <c r="K390" t="s">
        <v>823</v>
      </c>
      <c r="L390" t="s">
        <v>1150</v>
      </c>
      <c r="M390" s="1">
        <v>0.59236111111111112</v>
      </c>
      <c r="N390">
        <v>1</v>
      </c>
    </row>
    <row r="391" spans="2:14" x14ac:dyDescent="0.25">
      <c r="B391">
        <v>387</v>
      </c>
      <c r="C391" t="s">
        <v>823</v>
      </c>
      <c r="D391" t="s">
        <v>1170</v>
      </c>
      <c r="E391" s="1">
        <v>0.54583333333333328</v>
      </c>
      <c r="F391" s="1">
        <v>0.56388888888888888</v>
      </c>
      <c r="G391">
        <v>1</v>
      </c>
      <c r="J391">
        <v>387</v>
      </c>
      <c r="K391" t="s">
        <v>823</v>
      </c>
      <c r="L391" t="s">
        <v>1161</v>
      </c>
      <c r="M391" s="1">
        <v>0.59236111111111112</v>
      </c>
      <c r="N391">
        <v>1</v>
      </c>
    </row>
    <row r="392" spans="2:14" x14ac:dyDescent="0.25">
      <c r="B392">
        <v>388</v>
      </c>
      <c r="C392" t="s">
        <v>823</v>
      </c>
      <c r="D392" t="s">
        <v>1171</v>
      </c>
      <c r="E392" s="1">
        <v>0.54583333333333328</v>
      </c>
      <c r="F392" s="1">
        <v>0.56597222222222221</v>
      </c>
      <c r="G392">
        <v>1</v>
      </c>
      <c r="J392">
        <v>388</v>
      </c>
      <c r="K392" t="s">
        <v>823</v>
      </c>
      <c r="L392" t="s">
        <v>1162</v>
      </c>
      <c r="M392" s="1">
        <v>0.59236111111111112</v>
      </c>
      <c r="N392">
        <v>1</v>
      </c>
    </row>
    <row r="393" spans="2:14" x14ac:dyDescent="0.25">
      <c r="B393">
        <v>389</v>
      </c>
      <c r="C393" t="s">
        <v>823</v>
      </c>
      <c r="D393" t="s">
        <v>1172</v>
      </c>
      <c r="E393" s="1">
        <v>0.54583333333333328</v>
      </c>
      <c r="F393" s="1">
        <v>0.56597222222222221</v>
      </c>
      <c r="G393">
        <v>1</v>
      </c>
      <c r="J393">
        <v>389</v>
      </c>
      <c r="K393" t="s">
        <v>823</v>
      </c>
      <c r="L393" t="s">
        <v>1163</v>
      </c>
      <c r="M393" s="1">
        <v>0.59236111111111112</v>
      </c>
      <c r="N393">
        <v>1</v>
      </c>
    </row>
    <row r="394" spans="2:14" x14ac:dyDescent="0.25">
      <c r="B394">
        <v>390</v>
      </c>
      <c r="C394" t="s">
        <v>823</v>
      </c>
      <c r="D394" t="s">
        <v>29</v>
      </c>
      <c r="E394" s="1">
        <v>0.54583333333333328</v>
      </c>
      <c r="F394" s="1">
        <v>0.56597222222222221</v>
      </c>
      <c r="G394">
        <v>1</v>
      </c>
      <c r="J394">
        <v>390</v>
      </c>
      <c r="K394" t="s">
        <v>823</v>
      </c>
      <c r="L394" t="s">
        <v>1164</v>
      </c>
      <c r="M394" s="1">
        <v>0.59236111111111112</v>
      </c>
      <c r="N394">
        <v>1</v>
      </c>
    </row>
    <row r="395" spans="2:14" x14ac:dyDescent="0.25">
      <c r="B395">
        <v>391</v>
      </c>
      <c r="C395" t="s">
        <v>823</v>
      </c>
      <c r="D395" t="s">
        <v>1173</v>
      </c>
      <c r="E395" s="1">
        <v>0.54652777777777783</v>
      </c>
      <c r="F395" s="1">
        <v>0.56736111111111109</v>
      </c>
      <c r="G395">
        <v>1</v>
      </c>
      <c r="J395">
        <v>391</v>
      </c>
      <c r="K395" t="s">
        <v>823</v>
      </c>
      <c r="L395" t="s">
        <v>871</v>
      </c>
      <c r="M395" s="1">
        <v>0.59236111111111112</v>
      </c>
      <c r="N395">
        <v>1</v>
      </c>
    </row>
    <row r="396" spans="2:14" x14ac:dyDescent="0.25">
      <c r="B396">
        <v>392</v>
      </c>
      <c r="C396" t="s">
        <v>823</v>
      </c>
      <c r="D396" t="s">
        <v>1174</v>
      </c>
      <c r="E396" s="1">
        <v>0.54652777777777783</v>
      </c>
      <c r="F396" s="1">
        <v>0.56736111111111109</v>
      </c>
      <c r="G396">
        <v>1</v>
      </c>
      <c r="J396">
        <v>392</v>
      </c>
      <c r="K396" t="s">
        <v>823</v>
      </c>
      <c r="L396" t="s">
        <v>1165</v>
      </c>
      <c r="M396" s="1">
        <v>0.59375</v>
      </c>
      <c r="N396">
        <v>1</v>
      </c>
    </row>
    <row r="397" spans="2:14" x14ac:dyDescent="0.25">
      <c r="B397">
        <v>393</v>
      </c>
      <c r="C397" t="s">
        <v>823</v>
      </c>
      <c r="D397" t="s">
        <v>1175</v>
      </c>
      <c r="E397" s="1">
        <v>0.54652777777777783</v>
      </c>
      <c r="F397" s="1">
        <v>0.56736111111111109</v>
      </c>
      <c r="G397">
        <v>1</v>
      </c>
      <c r="J397">
        <v>393</v>
      </c>
      <c r="K397" t="s">
        <v>823</v>
      </c>
      <c r="L397" t="s">
        <v>852</v>
      </c>
      <c r="M397" s="1">
        <v>0.59375</v>
      </c>
      <c r="N397">
        <v>1</v>
      </c>
    </row>
    <row r="398" spans="2:14" x14ac:dyDescent="0.25">
      <c r="B398">
        <v>394</v>
      </c>
      <c r="C398" t="s">
        <v>823</v>
      </c>
      <c r="D398" t="s">
        <v>1176</v>
      </c>
      <c r="E398" s="1">
        <v>0.54652777777777783</v>
      </c>
      <c r="F398" s="1">
        <v>0.56736111111111109</v>
      </c>
      <c r="G398">
        <v>1</v>
      </c>
      <c r="J398">
        <v>394</v>
      </c>
      <c r="K398" t="s">
        <v>823</v>
      </c>
      <c r="L398" t="s">
        <v>1166</v>
      </c>
      <c r="M398" s="1">
        <v>0.59375</v>
      </c>
      <c r="N398">
        <v>1</v>
      </c>
    </row>
    <row r="399" spans="2:14" x14ac:dyDescent="0.25">
      <c r="B399">
        <v>395</v>
      </c>
      <c r="C399" t="s">
        <v>823</v>
      </c>
      <c r="D399" t="s">
        <v>1177</v>
      </c>
      <c r="E399" s="1">
        <v>0.54652777777777783</v>
      </c>
      <c r="F399" s="1">
        <v>0.56736111111111109</v>
      </c>
      <c r="G399">
        <v>1</v>
      </c>
      <c r="J399">
        <v>395</v>
      </c>
      <c r="K399" t="s">
        <v>823</v>
      </c>
      <c r="L399" t="s">
        <v>1167</v>
      </c>
      <c r="M399" s="1">
        <v>0.59375</v>
      </c>
      <c r="N399">
        <v>1</v>
      </c>
    </row>
    <row r="400" spans="2:14" x14ac:dyDescent="0.25">
      <c r="B400">
        <v>396</v>
      </c>
      <c r="C400" t="s">
        <v>823</v>
      </c>
      <c r="D400" t="s">
        <v>1178</v>
      </c>
      <c r="E400" s="1">
        <v>0.54652777777777783</v>
      </c>
      <c r="F400" s="1">
        <v>0.59166666666666667</v>
      </c>
      <c r="G400">
        <v>1</v>
      </c>
      <c r="J400">
        <v>396</v>
      </c>
      <c r="K400" t="s">
        <v>823</v>
      </c>
      <c r="L400" t="s">
        <v>1168</v>
      </c>
      <c r="M400" s="1">
        <v>0.59375</v>
      </c>
      <c r="N400">
        <v>1</v>
      </c>
    </row>
    <row r="401" spans="2:14" x14ac:dyDescent="0.25">
      <c r="B401">
        <v>397</v>
      </c>
      <c r="C401" t="s">
        <v>823</v>
      </c>
      <c r="D401" t="s">
        <v>1179</v>
      </c>
      <c r="E401" s="1">
        <v>0.54652777777777783</v>
      </c>
      <c r="F401" s="1">
        <v>0.59166666666666667</v>
      </c>
      <c r="G401">
        <v>1</v>
      </c>
      <c r="J401">
        <v>397</v>
      </c>
      <c r="K401" t="s">
        <v>823</v>
      </c>
      <c r="L401" t="s">
        <v>1180</v>
      </c>
      <c r="M401" s="1">
        <v>0.59444444444444444</v>
      </c>
      <c r="N401">
        <v>1</v>
      </c>
    </row>
    <row r="402" spans="2:14" x14ac:dyDescent="0.25">
      <c r="B402">
        <v>398</v>
      </c>
      <c r="C402" t="s">
        <v>823</v>
      </c>
      <c r="D402" t="s">
        <v>1180</v>
      </c>
      <c r="E402" s="1">
        <v>0.54722222222222217</v>
      </c>
      <c r="F402" s="1">
        <v>0.59444444444444444</v>
      </c>
      <c r="G402">
        <v>1</v>
      </c>
      <c r="J402">
        <v>398</v>
      </c>
      <c r="K402" t="s">
        <v>823</v>
      </c>
      <c r="L402" t="s">
        <v>878</v>
      </c>
      <c r="M402" s="1">
        <v>0.59444444444444444</v>
      </c>
      <c r="N402">
        <v>1</v>
      </c>
    </row>
    <row r="403" spans="2:14" x14ac:dyDescent="0.25">
      <c r="B403">
        <v>399</v>
      </c>
      <c r="C403" t="s">
        <v>823</v>
      </c>
      <c r="D403" t="s">
        <v>878</v>
      </c>
      <c r="E403" s="1">
        <v>0.54722222222222217</v>
      </c>
      <c r="F403" s="1">
        <v>0.59444444444444444</v>
      </c>
      <c r="G403">
        <v>1</v>
      </c>
      <c r="J403">
        <v>399</v>
      </c>
      <c r="K403" t="s">
        <v>823</v>
      </c>
      <c r="L403" t="s">
        <v>1181</v>
      </c>
      <c r="M403" s="1">
        <v>0.59444444444444444</v>
      </c>
      <c r="N403">
        <v>1</v>
      </c>
    </row>
    <row r="404" spans="2:14" x14ac:dyDescent="0.25">
      <c r="B404">
        <v>400</v>
      </c>
      <c r="C404" t="s">
        <v>823</v>
      </c>
      <c r="D404" t="s">
        <v>1181</v>
      </c>
      <c r="E404" s="1">
        <v>0.54791666666666672</v>
      </c>
      <c r="F404" s="1">
        <v>0.59444444444444444</v>
      </c>
      <c r="G404">
        <v>1</v>
      </c>
      <c r="J404">
        <v>400</v>
      </c>
      <c r="K404" t="s">
        <v>823</v>
      </c>
      <c r="L404" t="s">
        <v>1182</v>
      </c>
      <c r="M404" s="1">
        <v>0.59444444444444444</v>
      </c>
      <c r="N404">
        <v>1</v>
      </c>
    </row>
    <row r="405" spans="2:14" x14ac:dyDescent="0.25">
      <c r="B405">
        <v>401</v>
      </c>
      <c r="C405" t="s">
        <v>823</v>
      </c>
      <c r="D405" t="s">
        <v>1182</v>
      </c>
      <c r="E405" s="1">
        <v>0.54861111111111105</v>
      </c>
      <c r="F405" s="1">
        <v>0.59513888888888888</v>
      </c>
      <c r="G405">
        <v>1</v>
      </c>
      <c r="J405">
        <v>401</v>
      </c>
      <c r="K405" t="s">
        <v>823</v>
      </c>
      <c r="L405" t="s">
        <v>1252</v>
      </c>
      <c r="M405" s="1">
        <v>0.59444444444444444</v>
      </c>
      <c r="N405">
        <v>1</v>
      </c>
    </row>
    <row r="406" spans="2:14" x14ac:dyDescent="0.25">
      <c r="B406">
        <v>402</v>
      </c>
      <c r="C406" t="s">
        <v>823</v>
      </c>
      <c r="D406" t="s">
        <v>1183</v>
      </c>
      <c r="E406" s="1">
        <v>0.54861111111111105</v>
      </c>
      <c r="F406" s="1">
        <v>0.61458333333333337</v>
      </c>
      <c r="G406">
        <v>1</v>
      </c>
      <c r="J406">
        <v>402</v>
      </c>
      <c r="K406" t="s">
        <v>823</v>
      </c>
      <c r="L406" t="s">
        <v>1253</v>
      </c>
      <c r="M406" s="1">
        <v>0.59513888888888888</v>
      </c>
      <c r="N406">
        <v>1</v>
      </c>
    </row>
    <row r="407" spans="2:14" x14ac:dyDescent="0.25">
      <c r="B407">
        <v>403</v>
      </c>
      <c r="C407" t="s">
        <v>823</v>
      </c>
      <c r="D407" t="s">
        <v>1184</v>
      </c>
      <c r="E407" s="1">
        <v>0.54861111111111105</v>
      </c>
      <c r="F407" s="1">
        <v>0.61458333333333337</v>
      </c>
      <c r="G407">
        <v>1</v>
      </c>
      <c r="J407">
        <v>403</v>
      </c>
      <c r="K407" t="s">
        <v>823</v>
      </c>
      <c r="L407" t="s">
        <v>29</v>
      </c>
      <c r="M407" s="1">
        <v>0.59513888888888888</v>
      </c>
      <c r="N407">
        <v>1</v>
      </c>
    </row>
    <row r="408" spans="2:14" x14ac:dyDescent="0.25">
      <c r="B408">
        <v>404</v>
      </c>
      <c r="C408" t="s">
        <v>823</v>
      </c>
      <c r="D408" t="s">
        <v>1185</v>
      </c>
      <c r="E408" s="1">
        <v>0.54861111111111105</v>
      </c>
      <c r="F408" s="1">
        <v>0.61458333333333337</v>
      </c>
      <c r="G408">
        <v>1</v>
      </c>
      <c r="J408">
        <v>404</v>
      </c>
      <c r="K408" t="s">
        <v>823</v>
      </c>
      <c r="L408" t="s">
        <v>1254</v>
      </c>
      <c r="M408" s="1">
        <v>0.59513888888888888</v>
      </c>
      <c r="N408">
        <v>1</v>
      </c>
    </row>
    <row r="409" spans="2:14" x14ac:dyDescent="0.25">
      <c r="B409">
        <v>405</v>
      </c>
      <c r="C409" t="s">
        <v>823</v>
      </c>
      <c r="D409" t="s">
        <v>1186</v>
      </c>
      <c r="E409" s="1">
        <v>0.54861111111111105</v>
      </c>
      <c r="F409" s="1">
        <v>0.61527777777777781</v>
      </c>
      <c r="G409">
        <v>1</v>
      </c>
      <c r="J409">
        <v>405</v>
      </c>
      <c r="K409" t="s">
        <v>823</v>
      </c>
      <c r="L409" t="s">
        <v>1255</v>
      </c>
      <c r="M409" s="1">
        <v>0.59583333333333333</v>
      </c>
      <c r="N409">
        <v>1</v>
      </c>
    </row>
    <row r="410" spans="2:14" x14ac:dyDescent="0.25">
      <c r="B410">
        <v>406</v>
      </c>
      <c r="C410" t="s">
        <v>823</v>
      </c>
      <c r="D410" t="s">
        <v>1187</v>
      </c>
      <c r="E410" s="1">
        <v>0.54861111111111105</v>
      </c>
      <c r="F410" s="1">
        <v>0.61527777777777781</v>
      </c>
      <c r="G410">
        <v>1</v>
      </c>
      <c r="J410">
        <v>406</v>
      </c>
      <c r="K410" t="s">
        <v>823</v>
      </c>
      <c r="L410" t="s">
        <v>1256</v>
      </c>
      <c r="M410" s="1">
        <v>0.59583333333333333</v>
      </c>
      <c r="N410">
        <v>1</v>
      </c>
    </row>
    <row r="411" spans="2:14" x14ac:dyDescent="0.25">
      <c r="B411">
        <v>407</v>
      </c>
      <c r="C411" t="s">
        <v>823</v>
      </c>
      <c r="D411" t="s">
        <v>1188</v>
      </c>
      <c r="E411" s="1">
        <v>0.54861111111111105</v>
      </c>
      <c r="F411" s="1">
        <v>0.61527777777777781</v>
      </c>
      <c r="G411">
        <v>1</v>
      </c>
      <c r="J411">
        <v>407</v>
      </c>
      <c r="K411" t="s">
        <v>823</v>
      </c>
      <c r="L411" t="s">
        <v>1271</v>
      </c>
      <c r="M411" s="1">
        <v>0.59583333333333333</v>
      </c>
      <c r="N411">
        <v>1</v>
      </c>
    </row>
    <row r="412" spans="2:14" x14ac:dyDescent="0.25">
      <c r="B412">
        <v>408</v>
      </c>
      <c r="C412" t="s">
        <v>823</v>
      </c>
      <c r="D412" t="s">
        <v>456</v>
      </c>
      <c r="E412" s="1">
        <v>0.54861111111111105</v>
      </c>
      <c r="F412" s="1">
        <v>0.61527777777777781</v>
      </c>
      <c r="G412">
        <v>1</v>
      </c>
      <c r="J412">
        <v>408</v>
      </c>
      <c r="K412" t="s">
        <v>823</v>
      </c>
      <c r="L412" t="s">
        <v>1272</v>
      </c>
      <c r="M412" s="1">
        <v>0.59583333333333333</v>
      </c>
      <c r="N412">
        <v>1</v>
      </c>
    </row>
    <row r="413" spans="2:14" x14ac:dyDescent="0.25">
      <c r="B413">
        <v>409</v>
      </c>
      <c r="C413" t="s">
        <v>823</v>
      </c>
      <c r="D413" t="s">
        <v>1189</v>
      </c>
      <c r="E413" s="1">
        <v>0.54861111111111105</v>
      </c>
      <c r="F413" s="1">
        <v>0.61527777777777781</v>
      </c>
      <c r="G413">
        <v>1</v>
      </c>
      <c r="J413">
        <v>409</v>
      </c>
      <c r="K413" t="s">
        <v>823</v>
      </c>
      <c r="L413" t="s">
        <v>1273</v>
      </c>
      <c r="M413" s="1">
        <v>0.59583333333333333</v>
      </c>
      <c r="N413">
        <v>1</v>
      </c>
    </row>
    <row r="414" spans="2:14" x14ac:dyDescent="0.25">
      <c r="B414">
        <v>410</v>
      </c>
      <c r="C414" t="s">
        <v>823</v>
      </c>
      <c r="D414" t="s">
        <v>1190</v>
      </c>
      <c r="E414" s="1">
        <v>0.54861111111111105</v>
      </c>
      <c r="F414" s="1">
        <v>0.61527777777777781</v>
      </c>
      <c r="G414">
        <v>1</v>
      </c>
      <c r="J414">
        <v>410</v>
      </c>
      <c r="K414" t="s">
        <v>823</v>
      </c>
      <c r="L414" t="s">
        <v>1274</v>
      </c>
      <c r="M414" s="1">
        <v>0.59583333333333333</v>
      </c>
      <c r="N414">
        <v>1</v>
      </c>
    </row>
    <row r="415" spans="2:14" x14ac:dyDescent="0.25">
      <c r="B415">
        <v>411</v>
      </c>
      <c r="C415" t="s">
        <v>823</v>
      </c>
      <c r="D415" t="s">
        <v>1191</v>
      </c>
      <c r="E415" s="1">
        <v>0.54999999999999993</v>
      </c>
      <c r="F415" s="1">
        <v>0.56736111111111109</v>
      </c>
      <c r="G415">
        <v>1</v>
      </c>
      <c r="J415" s="19">
        <v>411</v>
      </c>
      <c r="K415" s="19" t="s">
        <v>10</v>
      </c>
      <c r="L415" s="19" t="s">
        <v>1278</v>
      </c>
      <c r="M415" s="1">
        <v>0.59652777777777777</v>
      </c>
      <c r="N415">
        <v>1</v>
      </c>
    </row>
    <row r="416" spans="2:14" x14ac:dyDescent="0.25">
      <c r="B416">
        <v>412</v>
      </c>
      <c r="C416" t="s">
        <v>823</v>
      </c>
      <c r="D416" t="s">
        <v>1193</v>
      </c>
      <c r="E416" s="1">
        <v>0.55069444444444449</v>
      </c>
      <c r="F416" s="1">
        <v>0.56805555555555554</v>
      </c>
      <c r="G416">
        <v>1</v>
      </c>
      <c r="J416">
        <v>412</v>
      </c>
      <c r="K416" t="s">
        <v>823</v>
      </c>
      <c r="L416" t="s">
        <v>1279</v>
      </c>
      <c r="M416" s="1">
        <v>0.59652777777777777</v>
      </c>
      <c r="N416">
        <v>1</v>
      </c>
    </row>
    <row r="417" spans="2:14" x14ac:dyDescent="0.25">
      <c r="B417">
        <v>413</v>
      </c>
      <c r="C417" t="s">
        <v>823</v>
      </c>
      <c r="D417" t="s">
        <v>1192</v>
      </c>
      <c r="E417" s="1">
        <v>0.55069444444444449</v>
      </c>
      <c r="F417" s="1">
        <v>0.56805555555555554</v>
      </c>
      <c r="G417">
        <v>1</v>
      </c>
      <c r="J417">
        <v>413</v>
      </c>
      <c r="K417" t="s">
        <v>823</v>
      </c>
      <c r="L417" t="s">
        <v>617</v>
      </c>
      <c r="M417" s="20">
        <v>0.59652777777777777</v>
      </c>
      <c r="N417">
        <v>1</v>
      </c>
    </row>
    <row r="418" spans="2:14" x14ac:dyDescent="0.25">
      <c r="B418">
        <v>414</v>
      </c>
      <c r="C418" t="s">
        <v>823</v>
      </c>
      <c r="D418" t="s">
        <v>1194</v>
      </c>
      <c r="E418" s="1">
        <v>0.55069444444444449</v>
      </c>
      <c r="F418" s="1">
        <v>0.56805555555555554</v>
      </c>
      <c r="G418">
        <v>1</v>
      </c>
      <c r="J418">
        <v>414</v>
      </c>
      <c r="K418" t="s">
        <v>823</v>
      </c>
      <c r="L418" t="s">
        <v>1280</v>
      </c>
      <c r="M418" s="1">
        <v>0.59652777777777777</v>
      </c>
      <c r="N418">
        <v>1</v>
      </c>
    </row>
    <row r="419" spans="2:14" x14ac:dyDescent="0.25">
      <c r="B419">
        <v>415</v>
      </c>
      <c r="C419" t="s">
        <v>823</v>
      </c>
      <c r="D419" t="s">
        <v>1195</v>
      </c>
      <c r="E419" s="1">
        <v>0.55069444444444449</v>
      </c>
      <c r="F419" s="1">
        <v>0.56805555555555554</v>
      </c>
      <c r="G419">
        <v>1</v>
      </c>
      <c r="J419">
        <v>415</v>
      </c>
      <c r="K419" t="s">
        <v>823</v>
      </c>
      <c r="L419" t="s">
        <v>1281</v>
      </c>
      <c r="M419" s="1">
        <v>0.59652777777777777</v>
      </c>
      <c r="N419">
        <v>1</v>
      </c>
    </row>
    <row r="420" spans="2:14" x14ac:dyDescent="0.25">
      <c r="B420">
        <v>416</v>
      </c>
      <c r="C420" t="s">
        <v>823</v>
      </c>
      <c r="D420" t="s">
        <v>1196</v>
      </c>
      <c r="E420" s="1">
        <v>0.55069444444444449</v>
      </c>
      <c r="F420" s="1">
        <v>0.59722222222222221</v>
      </c>
      <c r="G420">
        <v>1</v>
      </c>
      <c r="J420">
        <v>416</v>
      </c>
      <c r="K420" t="s">
        <v>10</v>
      </c>
      <c r="L420" t="s">
        <v>995</v>
      </c>
      <c r="M420" s="1">
        <v>0.59652777777777777</v>
      </c>
      <c r="N420">
        <v>1</v>
      </c>
    </row>
    <row r="421" spans="2:14" x14ac:dyDescent="0.25">
      <c r="B421" s="19">
        <v>417</v>
      </c>
      <c r="C421" s="19" t="s">
        <v>10</v>
      </c>
      <c r="D421" s="19" t="s">
        <v>1197</v>
      </c>
      <c r="E421" s="20">
        <v>0.55069444444444449</v>
      </c>
      <c r="F421" s="20">
        <v>0.59722222222222221</v>
      </c>
      <c r="G421">
        <v>1</v>
      </c>
      <c r="J421">
        <v>417</v>
      </c>
      <c r="K421" t="s">
        <v>823</v>
      </c>
      <c r="L421" t="s">
        <v>1196</v>
      </c>
      <c r="M421" s="1">
        <v>0.59652777777777777</v>
      </c>
      <c r="N421">
        <v>1</v>
      </c>
    </row>
    <row r="422" spans="2:14" x14ac:dyDescent="0.25">
      <c r="B422">
        <v>418</v>
      </c>
      <c r="C422" t="s">
        <v>823</v>
      </c>
      <c r="D422" t="s">
        <v>1198</v>
      </c>
      <c r="E422" s="1">
        <v>0.55138888888888882</v>
      </c>
      <c r="F422" s="1">
        <v>0.59722222222222221</v>
      </c>
      <c r="G422">
        <v>1</v>
      </c>
      <c r="J422">
        <v>418</v>
      </c>
      <c r="K422" t="s">
        <v>10</v>
      </c>
      <c r="L422" t="s">
        <v>1197</v>
      </c>
      <c r="M422" s="1">
        <v>0.59722222222222221</v>
      </c>
      <c r="N422">
        <v>1</v>
      </c>
    </row>
    <row r="423" spans="2:14" x14ac:dyDescent="0.25">
      <c r="B423">
        <v>419</v>
      </c>
      <c r="C423" t="s">
        <v>823</v>
      </c>
      <c r="D423" t="s">
        <v>1199</v>
      </c>
      <c r="E423" s="1">
        <v>0.55138888888888882</v>
      </c>
      <c r="F423" s="1">
        <v>0.59722222222222221</v>
      </c>
      <c r="G423">
        <v>1</v>
      </c>
      <c r="J423">
        <v>419</v>
      </c>
      <c r="K423" t="s">
        <v>823</v>
      </c>
      <c r="L423" t="s">
        <v>1198</v>
      </c>
      <c r="M423" s="1">
        <v>0.59722222222222221</v>
      </c>
      <c r="N423">
        <v>1</v>
      </c>
    </row>
    <row r="424" spans="2:14" x14ac:dyDescent="0.25">
      <c r="B424">
        <v>420</v>
      </c>
      <c r="C424" t="s">
        <v>823</v>
      </c>
      <c r="D424" t="s">
        <v>1200</v>
      </c>
      <c r="E424" s="1">
        <v>0.55138888888888882</v>
      </c>
      <c r="F424" s="1">
        <v>0.59791666666666665</v>
      </c>
      <c r="G424">
        <v>1</v>
      </c>
      <c r="J424">
        <v>420</v>
      </c>
      <c r="K424" t="s">
        <v>823</v>
      </c>
      <c r="L424" t="s">
        <v>1199</v>
      </c>
      <c r="M424" s="1">
        <v>0.59722222222222221</v>
      </c>
      <c r="N424">
        <v>1</v>
      </c>
    </row>
    <row r="425" spans="2:14" x14ac:dyDescent="0.25">
      <c r="B425">
        <v>421</v>
      </c>
      <c r="C425" t="s">
        <v>823</v>
      </c>
      <c r="D425" t="s">
        <v>1201</v>
      </c>
      <c r="E425" s="1">
        <v>0.55277777777777781</v>
      </c>
      <c r="F425" s="1">
        <v>0.59791666666666665</v>
      </c>
      <c r="G425">
        <v>1</v>
      </c>
      <c r="J425">
        <v>421</v>
      </c>
      <c r="K425" t="s">
        <v>823</v>
      </c>
      <c r="L425" t="s">
        <v>1200</v>
      </c>
      <c r="M425" s="1">
        <v>0.59722222222222221</v>
      </c>
      <c r="N425">
        <v>1</v>
      </c>
    </row>
    <row r="426" spans="2:14" x14ac:dyDescent="0.25">
      <c r="B426">
        <v>422</v>
      </c>
      <c r="C426" t="s">
        <v>10</v>
      </c>
      <c r="D426" t="s">
        <v>1202</v>
      </c>
      <c r="E426" s="1">
        <v>0.55277777777777781</v>
      </c>
      <c r="F426" s="1">
        <v>0.625</v>
      </c>
      <c r="G426">
        <v>1</v>
      </c>
      <c r="J426">
        <v>422</v>
      </c>
      <c r="K426" t="s">
        <v>823</v>
      </c>
      <c r="L426" t="s">
        <v>1201</v>
      </c>
      <c r="M426" s="1">
        <v>0.59722222222222221</v>
      </c>
      <c r="N426">
        <v>1</v>
      </c>
    </row>
    <row r="427" spans="2:14" x14ac:dyDescent="0.25">
      <c r="B427">
        <v>423</v>
      </c>
      <c r="C427" t="s">
        <v>823</v>
      </c>
      <c r="D427" t="s">
        <v>1203</v>
      </c>
      <c r="E427" s="1">
        <v>0.55277777777777781</v>
      </c>
      <c r="F427" s="1">
        <v>0.59791666666666665</v>
      </c>
      <c r="G427">
        <v>1</v>
      </c>
      <c r="J427">
        <v>423</v>
      </c>
      <c r="K427" t="s">
        <v>823</v>
      </c>
      <c r="L427" t="s">
        <v>1203</v>
      </c>
      <c r="M427" s="1">
        <v>0.59791666666666665</v>
      </c>
      <c r="N427">
        <v>1</v>
      </c>
    </row>
    <row r="428" spans="2:14" x14ac:dyDescent="0.25">
      <c r="B428">
        <v>424</v>
      </c>
      <c r="C428" t="s">
        <v>823</v>
      </c>
      <c r="D428" t="s">
        <v>1204</v>
      </c>
      <c r="E428" s="1">
        <v>0.55347222222222225</v>
      </c>
      <c r="F428" s="1">
        <v>0.59861111111111109</v>
      </c>
      <c r="G428">
        <v>1</v>
      </c>
      <c r="J428">
        <v>424</v>
      </c>
      <c r="K428" t="s">
        <v>823</v>
      </c>
      <c r="L428" t="s">
        <v>1204</v>
      </c>
      <c r="M428" s="1">
        <v>0.59791666666666665</v>
      </c>
      <c r="N428">
        <v>1</v>
      </c>
    </row>
    <row r="429" spans="2:14" x14ac:dyDescent="0.25">
      <c r="B429" s="19">
        <v>425</v>
      </c>
      <c r="C429" s="19" t="s">
        <v>10</v>
      </c>
      <c r="D429" s="19" t="s">
        <v>1205</v>
      </c>
      <c r="E429" s="20">
        <v>0.55347222222222225</v>
      </c>
      <c r="F429" s="20">
        <v>0.60069444444444442</v>
      </c>
      <c r="G429">
        <v>1</v>
      </c>
      <c r="J429" s="19">
        <v>425</v>
      </c>
      <c r="K429" s="19" t="s">
        <v>10</v>
      </c>
      <c r="L429" s="19" t="s">
        <v>1205</v>
      </c>
      <c r="M429" s="1">
        <v>0.59791666666666665</v>
      </c>
      <c r="N429">
        <v>1</v>
      </c>
    </row>
    <row r="430" spans="2:14" x14ac:dyDescent="0.25">
      <c r="B430">
        <v>426</v>
      </c>
      <c r="C430" t="s">
        <v>823</v>
      </c>
      <c r="D430" t="s">
        <v>1206</v>
      </c>
      <c r="E430" s="1">
        <v>0.55347222222222225</v>
      </c>
      <c r="F430" s="1">
        <v>0.60069444444444442</v>
      </c>
      <c r="G430">
        <v>1</v>
      </c>
      <c r="J430">
        <v>426</v>
      </c>
      <c r="K430" t="s">
        <v>823</v>
      </c>
      <c r="L430" t="s">
        <v>1206</v>
      </c>
      <c r="M430" s="1">
        <v>0.59861111111111109</v>
      </c>
      <c r="N430">
        <v>1</v>
      </c>
    </row>
    <row r="431" spans="2:14" x14ac:dyDescent="0.25">
      <c r="B431">
        <v>427</v>
      </c>
      <c r="C431" t="s">
        <v>823</v>
      </c>
      <c r="D431" t="s">
        <v>1207</v>
      </c>
      <c r="E431" s="1">
        <v>0.55347222222222225</v>
      </c>
      <c r="F431" s="1">
        <v>0.60069444444444442</v>
      </c>
      <c r="G431">
        <v>1</v>
      </c>
      <c r="J431">
        <v>427</v>
      </c>
      <c r="K431" t="s">
        <v>823</v>
      </c>
      <c r="L431" t="s">
        <v>1207</v>
      </c>
      <c r="M431" s="20">
        <v>0.60069444444444442</v>
      </c>
      <c r="N431">
        <v>1</v>
      </c>
    </row>
    <row r="432" spans="2:14" x14ac:dyDescent="0.25">
      <c r="B432">
        <v>428</v>
      </c>
      <c r="C432" t="s">
        <v>823</v>
      </c>
      <c r="D432" t="s">
        <v>1208</v>
      </c>
      <c r="E432" s="1">
        <v>0.5541666666666667</v>
      </c>
      <c r="F432" s="1">
        <v>0.56944444444444442</v>
      </c>
      <c r="G432">
        <v>1</v>
      </c>
      <c r="J432">
        <v>428</v>
      </c>
      <c r="K432" t="s">
        <v>823</v>
      </c>
      <c r="L432" t="s">
        <v>1213</v>
      </c>
      <c r="M432" s="1">
        <v>0.60069444444444442</v>
      </c>
      <c r="N432">
        <v>1</v>
      </c>
    </row>
    <row r="433" spans="2:14" x14ac:dyDescent="0.25">
      <c r="B433">
        <v>429</v>
      </c>
      <c r="C433" t="s">
        <v>823</v>
      </c>
      <c r="D433" t="s">
        <v>1209</v>
      </c>
      <c r="E433" s="1">
        <v>0.5541666666666667</v>
      </c>
      <c r="F433" s="1">
        <v>0.56944444444444442</v>
      </c>
      <c r="G433">
        <v>1</v>
      </c>
      <c r="J433">
        <v>429</v>
      </c>
      <c r="K433" t="s">
        <v>823</v>
      </c>
      <c r="L433" t="s">
        <v>1214</v>
      </c>
      <c r="M433" s="1">
        <v>0.60069444444444442</v>
      </c>
      <c r="N433">
        <v>1</v>
      </c>
    </row>
    <row r="434" spans="2:14" x14ac:dyDescent="0.25">
      <c r="B434">
        <v>430</v>
      </c>
      <c r="C434" t="s">
        <v>823</v>
      </c>
      <c r="D434" t="s">
        <v>1210</v>
      </c>
      <c r="E434" s="1">
        <v>0.55555555555555558</v>
      </c>
      <c r="F434" s="1">
        <v>0.6166666666666667</v>
      </c>
      <c r="G434">
        <v>1</v>
      </c>
      <c r="J434">
        <v>430</v>
      </c>
      <c r="K434" t="s">
        <v>823</v>
      </c>
      <c r="L434" t="s">
        <v>1218</v>
      </c>
      <c r="M434" s="1">
        <v>0.60069444444444442</v>
      </c>
      <c r="N434">
        <v>1</v>
      </c>
    </row>
    <row r="435" spans="2:14" x14ac:dyDescent="0.25">
      <c r="B435">
        <v>431</v>
      </c>
      <c r="C435" t="s">
        <v>823</v>
      </c>
      <c r="D435" t="s">
        <v>1211</v>
      </c>
      <c r="E435" s="1">
        <v>0.55625000000000002</v>
      </c>
      <c r="F435" s="1">
        <v>0.6166666666666667</v>
      </c>
      <c r="G435">
        <v>1</v>
      </c>
      <c r="J435">
        <v>431</v>
      </c>
      <c r="K435" t="s">
        <v>823</v>
      </c>
      <c r="L435" t="s">
        <v>1219</v>
      </c>
      <c r="M435" s="1">
        <v>0.60138888888888886</v>
      </c>
      <c r="N435">
        <v>1</v>
      </c>
    </row>
    <row r="436" spans="2:14" x14ac:dyDescent="0.25">
      <c r="B436">
        <v>432</v>
      </c>
      <c r="C436" t="s">
        <v>823</v>
      </c>
      <c r="D436" t="s">
        <v>1212</v>
      </c>
      <c r="E436" s="1">
        <v>0.55625000000000002</v>
      </c>
      <c r="F436" s="1">
        <v>0.6166666666666667</v>
      </c>
      <c r="G436">
        <v>1</v>
      </c>
      <c r="J436">
        <v>432</v>
      </c>
      <c r="K436" t="s">
        <v>823</v>
      </c>
      <c r="L436" t="s">
        <v>1220</v>
      </c>
      <c r="M436" s="1">
        <v>0.60138888888888886</v>
      </c>
      <c r="N436">
        <v>1</v>
      </c>
    </row>
    <row r="437" spans="2:14" x14ac:dyDescent="0.25">
      <c r="B437">
        <v>433</v>
      </c>
      <c r="C437" t="s">
        <v>823</v>
      </c>
      <c r="D437" t="s">
        <v>1213</v>
      </c>
      <c r="E437" s="1">
        <v>0.55625000000000002</v>
      </c>
      <c r="F437" s="1">
        <v>0.60069444444444442</v>
      </c>
      <c r="G437">
        <v>1</v>
      </c>
      <c r="J437">
        <v>433</v>
      </c>
      <c r="K437" t="s">
        <v>823</v>
      </c>
      <c r="L437" t="s">
        <v>1215</v>
      </c>
      <c r="M437" s="1">
        <v>0.60277777777777775</v>
      </c>
      <c r="N437">
        <v>1</v>
      </c>
    </row>
    <row r="438" spans="2:14" x14ac:dyDescent="0.25">
      <c r="B438">
        <v>434</v>
      </c>
      <c r="C438" t="s">
        <v>823</v>
      </c>
      <c r="D438" t="s">
        <v>1214</v>
      </c>
      <c r="E438" s="1">
        <v>0.55694444444444446</v>
      </c>
      <c r="F438" s="1">
        <v>0.60138888888888886</v>
      </c>
      <c r="G438">
        <v>1</v>
      </c>
      <c r="J438">
        <v>434</v>
      </c>
      <c r="K438" t="s">
        <v>823</v>
      </c>
      <c r="L438" t="s">
        <v>1216</v>
      </c>
      <c r="M438" s="1">
        <v>0.60277777777777775</v>
      </c>
      <c r="N438">
        <v>1</v>
      </c>
    </row>
    <row r="439" spans="2:14" x14ac:dyDescent="0.25">
      <c r="B439">
        <v>435</v>
      </c>
      <c r="C439" t="s">
        <v>823</v>
      </c>
      <c r="D439" t="s">
        <v>1215</v>
      </c>
      <c r="E439" s="1">
        <v>0.55694444444444446</v>
      </c>
      <c r="F439" s="1">
        <v>0.60416666666666663</v>
      </c>
      <c r="G439">
        <v>1</v>
      </c>
      <c r="J439">
        <v>435</v>
      </c>
      <c r="K439" t="s">
        <v>823</v>
      </c>
      <c r="L439" t="s">
        <v>1217</v>
      </c>
      <c r="M439" s="1">
        <v>0.60416666666666663</v>
      </c>
      <c r="N439">
        <v>1</v>
      </c>
    </row>
    <row r="440" spans="2:14" x14ac:dyDescent="0.25">
      <c r="B440">
        <v>436</v>
      </c>
      <c r="C440" t="s">
        <v>823</v>
      </c>
      <c r="D440" t="s">
        <v>1216</v>
      </c>
      <c r="E440" s="1">
        <v>0.55694444444444446</v>
      </c>
      <c r="F440" s="1">
        <v>0.60416666666666663</v>
      </c>
      <c r="G440">
        <v>1</v>
      </c>
      <c r="J440">
        <v>436</v>
      </c>
      <c r="K440" t="s">
        <v>823</v>
      </c>
      <c r="L440" t="s">
        <v>1228</v>
      </c>
      <c r="M440" s="1">
        <v>0.60416666666666663</v>
      </c>
      <c r="N440">
        <v>1</v>
      </c>
    </row>
    <row r="441" spans="2:14" x14ac:dyDescent="0.25">
      <c r="B441">
        <v>437</v>
      </c>
      <c r="C441" t="s">
        <v>823</v>
      </c>
      <c r="D441" t="s">
        <v>1217</v>
      </c>
      <c r="E441" s="1">
        <v>0.55694444444444446</v>
      </c>
      <c r="F441" s="1">
        <v>0.60416666666666663</v>
      </c>
      <c r="G441">
        <v>1</v>
      </c>
      <c r="J441">
        <v>437</v>
      </c>
      <c r="K441" t="s">
        <v>823</v>
      </c>
      <c r="L441" t="s">
        <v>1229</v>
      </c>
      <c r="M441" s="1">
        <v>0.60416666666666663</v>
      </c>
      <c r="N441">
        <v>1</v>
      </c>
    </row>
    <row r="442" spans="2:14" x14ac:dyDescent="0.25">
      <c r="B442">
        <v>438</v>
      </c>
      <c r="C442" t="s">
        <v>823</v>
      </c>
      <c r="D442" t="s">
        <v>1218</v>
      </c>
      <c r="E442" s="1">
        <v>0.55763888888888891</v>
      </c>
      <c r="F442" s="1">
        <v>0.60138888888888886</v>
      </c>
      <c r="G442">
        <v>1</v>
      </c>
      <c r="J442">
        <v>438</v>
      </c>
      <c r="K442" t="s">
        <v>823</v>
      </c>
      <c r="L442" t="s">
        <v>1237</v>
      </c>
      <c r="M442" s="1">
        <v>0.60416666666666663</v>
      </c>
      <c r="N442">
        <v>1</v>
      </c>
    </row>
    <row r="443" spans="2:14" x14ac:dyDescent="0.25">
      <c r="B443">
        <v>439</v>
      </c>
      <c r="C443" t="s">
        <v>823</v>
      </c>
      <c r="D443" t="s">
        <v>1219</v>
      </c>
      <c r="E443" s="1">
        <v>0.55763888888888891</v>
      </c>
      <c r="F443" s="1">
        <v>0.60277777777777775</v>
      </c>
      <c r="G443">
        <v>1</v>
      </c>
      <c r="J443">
        <v>439</v>
      </c>
      <c r="K443" t="s">
        <v>823</v>
      </c>
      <c r="L443" t="s">
        <v>1238</v>
      </c>
      <c r="M443" s="1">
        <v>0.60416666666666663</v>
      </c>
      <c r="N443">
        <v>1</v>
      </c>
    </row>
    <row r="444" spans="2:14" x14ac:dyDescent="0.25">
      <c r="B444">
        <v>440</v>
      </c>
      <c r="C444" t="s">
        <v>823</v>
      </c>
      <c r="D444" t="s">
        <v>1220</v>
      </c>
      <c r="E444" s="1">
        <v>0.55763888888888891</v>
      </c>
      <c r="F444" s="1">
        <v>0.60277777777777775</v>
      </c>
      <c r="G444">
        <v>1</v>
      </c>
      <c r="J444">
        <v>440</v>
      </c>
      <c r="K444" t="s">
        <v>823</v>
      </c>
      <c r="L444" t="s">
        <v>1239</v>
      </c>
      <c r="M444" s="1">
        <v>0.60416666666666663</v>
      </c>
      <c r="N444">
        <v>1</v>
      </c>
    </row>
    <row r="445" spans="2:14" x14ac:dyDescent="0.25">
      <c r="B445" s="19">
        <v>441</v>
      </c>
      <c r="C445" s="19" t="s">
        <v>10</v>
      </c>
      <c r="D445" s="19" t="s">
        <v>1221</v>
      </c>
      <c r="E445" s="20">
        <v>0.55763888888888891</v>
      </c>
      <c r="F445" s="20">
        <v>0.62777777777777777</v>
      </c>
      <c r="G445">
        <v>1</v>
      </c>
      <c r="J445">
        <v>441</v>
      </c>
      <c r="K445" t="s">
        <v>823</v>
      </c>
      <c r="L445" t="s">
        <v>1240</v>
      </c>
      <c r="M445" s="1">
        <v>0.60625000000000007</v>
      </c>
      <c r="N445">
        <v>1</v>
      </c>
    </row>
    <row r="446" spans="2:14" x14ac:dyDescent="0.25">
      <c r="B446">
        <v>442</v>
      </c>
      <c r="C446" t="s">
        <v>823</v>
      </c>
      <c r="D446" t="s">
        <v>1222</v>
      </c>
      <c r="E446" s="1">
        <v>0.55763888888888891</v>
      </c>
      <c r="F446" s="1">
        <v>0.57291666666666663</v>
      </c>
      <c r="G446">
        <v>1</v>
      </c>
      <c r="J446">
        <v>442</v>
      </c>
      <c r="K446" t="s">
        <v>823</v>
      </c>
      <c r="L446" t="s">
        <v>220</v>
      </c>
      <c r="M446" s="1">
        <v>0.60625000000000007</v>
      </c>
      <c r="N446">
        <v>1</v>
      </c>
    </row>
    <row r="447" spans="2:14" x14ac:dyDescent="0.25">
      <c r="B447">
        <v>443</v>
      </c>
      <c r="C447" t="s">
        <v>823</v>
      </c>
      <c r="D447" t="s">
        <v>1223</v>
      </c>
      <c r="E447" s="1">
        <v>0.55833333333333335</v>
      </c>
      <c r="F447" s="1">
        <v>0.57291666666666663</v>
      </c>
      <c r="G447">
        <v>1</v>
      </c>
      <c r="J447">
        <v>443</v>
      </c>
      <c r="K447" t="s">
        <v>823</v>
      </c>
      <c r="L447" t="s">
        <v>1241</v>
      </c>
      <c r="M447" s="1">
        <v>0.60625000000000007</v>
      </c>
      <c r="N447">
        <v>1</v>
      </c>
    </row>
    <row r="448" spans="2:14" x14ac:dyDescent="0.25">
      <c r="B448">
        <v>444</v>
      </c>
      <c r="C448" t="s">
        <v>823</v>
      </c>
      <c r="D448" t="s">
        <v>1224</v>
      </c>
      <c r="E448" s="1">
        <v>0.55833333333333335</v>
      </c>
      <c r="F448" s="1">
        <v>0.57638888888888895</v>
      </c>
      <c r="G448">
        <v>1</v>
      </c>
      <c r="J448">
        <v>444</v>
      </c>
      <c r="K448" t="s">
        <v>823</v>
      </c>
      <c r="L448" t="s">
        <v>1282</v>
      </c>
      <c r="M448" s="1">
        <v>0.60763888888888895</v>
      </c>
      <c r="N448">
        <v>1</v>
      </c>
    </row>
    <row r="449" spans="2:14" x14ac:dyDescent="0.25">
      <c r="B449">
        <v>445</v>
      </c>
      <c r="C449" t="s">
        <v>823</v>
      </c>
      <c r="D449" t="s">
        <v>483</v>
      </c>
      <c r="E449" s="1">
        <v>0.55902777777777779</v>
      </c>
      <c r="F449" s="1">
        <v>0.57638888888888895</v>
      </c>
      <c r="G449">
        <v>1</v>
      </c>
      <c r="J449">
        <v>445</v>
      </c>
      <c r="K449" t="s">
        <v>823</v>
      </c>
      <c r="L449" t="s">
        <v>1283</v>
      </c>
      <c r="M449" s="1">
        <v>0.60763888888888895</v>
      </c>
      <c r="N449">
        <v>1</v>
      </c>
    </row>
    <row r="450" spans="2:14" x14ac:dyDescent="0.25">
      <c r="B450">
        <v>446</v>
      </c>
      <c r="C450" t="s">
        <v>823</v>
      </c>
      <c r="D450" t="s">
        <v>1225</v>
      </c>
      <c r="E450" s="1">
        <v>0.55902777777777779</v>
      </c>
      <c r="F450" s="1">
        <v>0.57638888888888895</v>
      </c>
      <c r="G450">
        <v>1</v>
      </c>
      <c r="J450">
        <v>446</v>
      </c>
      <c r="K450" t="s">
        <v>823</v>
      </c>
      <c r="L450" t="s">
        <v>1284</v>
      </c>
      <c r="M450" s="1">
        <v>0.60763888888888895</v>
      </c>
      <c r="N450">
        <v>1</v>
      </c>
    </row>
    <row r="451" spans="2:14" x14ac:dyDescent="0.25">
      <c r="B451" s="19">
        <v>447</v>
      </c>
      <c r="C451" s="19" t="s">
        <v>10</v>
      </c>
      <c r="D451" s="19" t="s">
        <v>1226</v>
      </c>
      <c r="E451" s="20">
        <v>0.55972222222222223</v>
      </c>
      <c r="F451" s="20">
        <v>0.61805555555555558</v>
      </c>
      <c r="G451">
        <v>1</v>
      </c>
      <c r="J451">
        <v>447</v>
      </c>
      <c r="K451" t="s">
        <v>823</v>
      </c>
      <c r="L451" t="s">
        <v>1285</v>
      </c>
      <c r="M451" s="1">
        <v>0.60833333333333328</v>
      </c>
      <c r="N451">
        <v>1</v>
      </c>
    </row>
    <row r="452" spans="2:14" x14ac:dyDescent="0.25">
      <c r="B452">
        <v>448</v>
      </c>
      <c r="C452" t="s">
        <v>823</v>
      </c>
      <c r="D452" t="s">
        <v>1227</v>
      </c>
      <c r="E452" s="1">
        <v>0.56041666666666667</v>
      </c>
      <c r="F452" s="1">
        <v>0.61805555555555558</v>
      </c>
      <c r="G452">
        <v>1</v>
      </c>
      <c r="J452">
        <v>448</v>
      </c>
      <c r="K452" t="s">
        <v>823</v>
      </c>
      <c r="L452" t="s">
        <v>1286</v>
      </c>
      <c r="M452" s="1">
        <v>0.60833333333333328</v>
      </c>
      <c r="N452">
        <v>1</v>
      </c>
    </row>
    <row r="453" spans="2:14" x14ac:dyDescent="0.25">
      <c r="B453">
        <v>449</v>
      </c>
      <c r="C453" t="s">
        <v>823</v>
      </c>
      <c r="D453" t="s">
        <v>1228</v>
      </c>
      <c r="E453" s="1">
        <v>0.56041666666666667</v>
      </c>
      <c r="F453" s="1">
        <v>0.60416666666666663</v>
      </c>
      <c r="G453">
        <v>1</v>
      </c>
      <c r="J453">
        <v>449</v>
      </c>
      <c r="K453" t="s">
        <v>823</v>
      </c>
      <c r="L453" t="s">
        <v>1228</v>
      </c>
      <c r="M453" s="1">
        <v>0.60902777777777783</v>
      </c>
      <c r="N453">
        <v>1</v>
      </c>
    </row>
    <row r="454" spans="2:14" x14ac:dyDescent="0.25">
      <c r="B454">
        <v>450</v>
      </c>
      <c r="C454" t="s">
        <v>823</v>
      </c>
      <c r="D454" t="s">
        <v>1229</v>
      </c>
      <c r="E454" s="1">
        <v>0.56041666666666667</v>
      </c>
      <c r="F454" s="1">
        <v>0.60416666666666663</v>
      </c>
      <c r="G454">
        <v>1</v>
      </c>
      <c r="J454">
        <v>450</v>
      </c>
      <c r="K454" t="s">
        <v>823</v>
      </c>
      <c r="L454" t="s">
        <v>1229</v>
      </c>
      <c r="M454" s="1">
        <v>0.60902777777777783</v>
      </c>
      <c r="N454">
        <v>1</v>
      </c>
    </row>
    <row r="455" spans="2:14" x14ac:dyDescent="0.25">
      <c r="B455">
        <v>451</v>
      </c>
      <c r="C455" t="s">
        <v>823</v>
      </c>
      <c r="D455" t="s">
        <v>1230</v>
      </c>
      <c r="E455" s="1">
        <v>0.56180555555555556</v>
      </c>
      <c r="F455" s="1">
        <v>0.57708333333333328</v>
      </c>
      <c r="G455">
        <v>1</v>
      </c>
      <c r="J455">
        <v>451</v>
      </c>
      <c r="K455" t="s">
        <v>823</v>
      </c>
      <c r="L455" t="s">
        <v>1230</v>
      </c>
      <c r="M455" s="1">
        <v>0.61111111111111105</v>
      </c>
      <c r="N455">
        <v>1</v>
      </c>
    </row>
    <row r="456" spans="2:14" x14ac:dyDescent="0.25">
      <c r="B456">
        <v>452</v>
      </c>
      <c r="C456" t="s">
        <v>823</v>
      </c>
      <c r="D456" t="s">
        <v>1231</v>
      </c>
      <c r="E456" s="1">
        <v>0.56180555555555556</v>
      </c>
      <c r="F456" s="1">
        <v>0.57708333333333328</v>
      </c>
      <c r="G456">
        <v>1</v>
      </c>
      <c r="J456">
        <v>452</v>
      </c>
      <c r="K456" t="s">
        <v>823</v>
      </c>
      <c r="L456" t="s">
        <v>1231</v>
      </c>
      <c r="M456" s="1">
        <v>0.61111111111111105</v>
      </c>
      <c r="N456">
        <v>1</v>
      </c>
    </row>
    <row r="457" spans="2:14" x14ac:dyDescent="0.25">
      <c r="B457">
        <v>453</v>
      </c>
      <c r="C457" t="s">
        <v>823</v>
      </c>
      <c r="D457" t="s">
        <v>1232</v>
      </c>
      <c r="E457" s="1">
        <v>0.5625</v>
      </c>
      <c r="F457" s="1">
        <v>0.57777777777777783</v>
      </c>
      <c r="G457">
        <v>1</v>
      </c>
      <c r="J457">
        <v>453</v>
      </c>
      <c r="K457" t="s">
        <v>823</v>
      </c>
      <c r="L457" t="s">
        <v>1232</v>
      </c>
      <c r="M457" s="1">
        <v>0.61111111111111105</v>
      </c>
      <c r="N457">
        <v>1</v>
      </c>
    </row>
    <row r="458" spans="2:14" x14ac:dyDescent="0.25">
      <c r="B458">
        <v>454</v>
      </c>
      <c r="C458" t="s">
        <v>823</v>
      </c>
      <c r="D458" t="s">
        <v>1233</v>
      </c>
      <c r="E458" s="1">
        <v>0.5625</v>
      </c>
      <c r="F458" s="1">
        <v>0.57777777777777783</v>
      </c>
      <c r="G458">
        <v>1</v>
      </c>
      <c r="J458">
        <v>454</v>
      </c>
      <c r="K458" t="s">
        <v>823</v>
      </c>
      <c r="L458" t="s">
        <v>1233</v>
      </c>
      <c r="M458" s="1">
        <v>0.61319444444444449</v>
      </c>
      <c r="N458">
        <v>1</v>
      </c>
    </row>
    <row r="459" spans="2:14" x14ac:dyDescent="0.25">
      <c r="B459">
        <v>455</v>
      </c>
      <c r="C459" t="s">
        <v>823</v>
      </c>
      <c r="D459" t="s">
        <v>1234</v>
      </c>
      <c r="E459" s="1">
        <v>0.5625</v>
      </c>
      <c r="F459" s="1">
        <v>0.57777777777777783</v>
      </c>
      <c r="G459">
        <v>1</v>
      </c>
      <c r="J459" s="19">
        <v>455</v>
      </c>
      <c r="K459" s="19" t="s">
        <v>10</v>
      </c>
      <c r="L459" s="19" t="s">
        <v>990</v>
      </c>
      <c r="M459" s="1">
        <v>0.61319444444444449</v>
      </c>
      <c r="N459">
        <v>1</v>
      </c>
    </row>
    <row r="460" spans="2:14" x14ac:dyDescent="0.25">
      <c r="B460">
        <v>456</v>
      </c>
      <c r="C460" t="s">
        <v>823</v>
      </c>
      <c r="D460" t="s">
        <v>983</v>
      </c>
      <c r="E460" s="1">
        <v>0.56319444444444444</v>
      </c>
      <c r="F460" s="1">
        <v>0.57777777777777783</v>
      </c>
      <c r="G460">
        <v>1</v>
      </c>
      <c r="J460" s="19">
        <v>456</v>
      </c>
      <c r="K460" s="19" t="s">
        <v>10</v>
      </c>
      <c r="L460" s="19" t="s">
        <v>895</v>
      </c>
      <c r="M460" s="1">
        <v>0.61388888888888882</v>
      </c>
      <c r="N460">
        <v>1</v>
      </c>
    </row>
    <row r="461" spans="2:14" x14ac:dyDescent="0.25">
      <c r="B461">
        <v>457</v>
      </c>
      <c r="C461" t="s">
        <v>823</v>
      </c>
      <c r="D461" t="s">
        <v>1235</v>
      </c>
      <c r="E461" s="1">
        <v>0.56319444444444444</v>
      </c>
      <c r="F461" s="1">
        <v>0.57986111111111105</v>
      </c>
      <c r="G461">
        <v>1</v>
      </c>
      <c r="J461">
        <v>457</v>
      </c>
      <c r="K461" t="s">
        <v>823</v>
      </c>
      <c r="L461" t="s">
        <v>1183</v>
      </c>
      <c r="M461" s="20">
        <v>0.61388888888888882</v>
      </c>
      <c r="N461">
        <v>1</v>
      </c>
    </row>
    <row r="462" spans="2:14" x14ac:dyDescent="0.25">
      <c r="B462">
        <v>458</v>
      </c>
      <c r="C462" t="s">
        <v>823</v>
      </c>
      <c r="D462" t="s">
        <v>1236</v>
      </c>
      <c r="E462" s="1">
        <v>0.56388888888888888</v>
      </c>
      <c r="F462" s="1">
        <v>0.57986111111111105</v>
      </c>
      <c r="G462">
        <v>1</v>
      </c>
      <c r="J462">
        <v>458</v>
      </c>
      <c r="K462" t="s">
        <v>823</v>
      </c>
      <c r="L462" t="s">
        <v>1184</v>
      </c>
      <c r="M462" s="20">
        <v>0.61458333333333337</v>
      </c>
      <c r="N462">
        <v>1</v>
      </c>
    </row>
    <row r="463" spans="2:14" x14ac:dyDescent="0.25">
      <c r="B463">
        <v>459</v>
      </c>
      <c r="C463" t="s">
        <v>823</v>
      </c>
      <c r="D463" t="s">
        <v>1237</v>
      </c>
      <c r="E463" s="1">
        <v>0.56458333333333333</v>
      </c>
      <c r="F463" s="1">
        <v>0.60416666666666663</v>
      </c>
      <c r="G463">
        <v>1</v>
      </c>
      <c r="J463">
        <v>459</v>
      </c>
      <c r="K463" t="s">
        <v>823</v>
      </c>
      <c r="L463" t="s">
        <v>1185</v>
      </c>
      <c r="M463" s="20">
        <v>0.61458333333333337</v>
      </c>
      <c r="N463">
        <v>1</v>
      </c>
    </row>
    <row r="464" spans="2:14" x14ac:dyDescent="0.25">
      <c r="B464">
        <v>460</v>
      </c>
      <c r="C464" t="s">
        <v>823</v>
      </c>
      <c r="D464" t="s">
        <v>1238</v>
      </c>
      <c r="E464" s="1">
        <v>0.56458333333333333</v>
      </c>
      <c r="F464" s="1">
        <v>0.60625000000000007</v>
      </c>
      <c r="G464">
        <v>1</v>
      </c>
      <c r="J464">
        <v>460</v>
      </c>
      <c r="K464" t="s">
        <v>823</v>
      </c>
      <c r="L464" t="s">
        <v>1186</v>
      </c>
      <c r="M464" s="1">
        <v>0.61458333333333337</v>
      </c>
      <c r="N464">
        <v>1</v>
      </c>
    </row>
    <row r="465" spans="2:14" x14ac:dyDescent="0.25">
      <c r="B465">
        <v>461</v>
      </c>
      <c r="C465" t="s">
        <v>823</v>
      </c>
      <c r="D465" t="s">
        <v>1239</v>
      </c>
      <c r="E465" s="1">
        <v>0.56458333333333333</v>
      </c>
      <c r="F465" s="1">
        <v>0.60625000000000007</v>
      </c>
      <c r="G465">
        <v>1</v>
      </c>
      <c r="J465">
        <v>461</v>
      </c>
      <c r="K465" t="s">
        <v>823</v>
      </c>
      <c r="L465" t="s">
        <v>1187</v>
      </c>
      <c r="M465" s="1">
        <v>0.61458333333333337</v>
      </c>
      <c r="N465">
        <v>1</v>
      </c>
    </row>
    <row r="466" spans="2:14" x14ac:dyDescent="0.25">
      <c r="B466">
        <v>462</v>
      </c>
      <c r="C466" t="s">
        <v>823</v>
      </c>
      <c r="D466" t="s">
        <v>1240</v>
      </c>
      <c r="E466" s="1">
        <v>0.56458333333333333</v>
      </c>
      <c r="F466" s="1">
        <v>0.60625000000000007</v>
      </c>
      <c r="G466">
        <v>1</v>
      </c>
      <c r="J466">
        <v>462</v>
      </c>
      <c r="K466" t="s">
        <v>823</v>
      </c>
      <c r="L466" t="s">
        <v>1188</v>
      </c>
      <c r="M466" s="1">
        <v>0.61458333333333337</v>
      </c>
      <c r="N466">
        <v>1</v>
      </c>
    </row>
    <row r="467" spans="2:14" x14ac:dyDescent="0.25">
      <c r="B467">
        <v>463</v>
      </c>
      <c r="C467" t="s">
        <v>823</v>
      </c>
      <c r="D467" t="s">
        <v>220</v>
      </c>
      <c r="E467" s="1">
        <v>0.56527777777777777</v>
      </c>
      <c r="F467" s="1">
        <v>0.60763888888888895</v>
      </c>
      <c r="G467">
        <v>1</v>
      </c>
      <c r="J467">
        <v>463</v>
      </c>
      <c r="K467" t="s">
        <v>823</v>
      </c>
      <c r="L467" t="s">
        <v>456</v>
      </c>
      <c r="M467" s="1">
        <v>0.61527777777777781</v>
      </c>
      <c r="N467">
        <v>1</v>
      </c>
    </row>
    <row r="468" spans="2:14" x14ac:dyDescent="0.25">
      <c r="B468">
        <v>464</v>
      </c>
      <c r="C468" t="s">
        <v>823</v>
      </c>
      <c r="D468" t="s">
        <v>1241</v>
      </c>
      <c r="E468" s="1">
        <v>0.56597222222222221</v>
      </c>
      <c r="F468" s="1">
        <v>0.60763888888888895</v>
      </c>
      <c r="G468">
        <v>1</v>
      </c>
      <c r="J468">
        <v>464</v>
      </c>
      <c r="K468" t="s">
        <v>823</v>
      </c>
      <c r="L468" t="s">
        <v>1189</v>
      </c>
      <c r="M468" s="1">
        <v>0.61527777777777781</v>
      </c>
      <c r="N468">
        <v>1</v>
      </c>
    </row>
    <row r="469" spans="2:14" x14ac:dyDescent="0.25">
      <c r="B469">
        <v>465</v>
      </c>
      <c r="C469" t="s">
        <v>823</v>
      </c>
      <c r="D469" t="s">
        <v>1242</v>
      </c>
      <c r="E469" s="1">
        <v>0.56597222222222221</v>
      </c>
      <c r="F469" s="1">
        <v>0.61805555555555558</v>
      </c>
      <c r="G469">
        <v>1</v>
      </c>
      <c r="J469">
        <v>465</v>
      </c>
      <c r="K469" t="s">
        <v>823</v>
      </c>
      <c r="L469" t="s">
        <v>1190</v>
      </c>
      <c r="M469" s="1">
        <v>0.61527777777777781</v>
      </c>
      <c r="N469">
        <v>1</v>
      </c>
    </row>
    <row r="470" spans="2:14" x14ac:dyDescent="0.25">
      <c r="B470">
        <v>466</v>
      </c>
      <c r="C470" t="s">
        <v>823</v>
      </c>
      <c r="D470" t="s">
        <v>1243</v>
      </c>
      <c r="E470" s="1">
        <v>0.56597222222222221</v>
      </c>
      <c r="F470" s="1">
        <v>0.61805555555555558</v>
      </c>
      <c r="G470">
        <v>1</v>
      </c>
      <c r="J470">
        <v>466</v>
      </c>
      <c r="K470" t="s">
        <v>823</v>
      </c>
      <c r="L470" t="s">
        <v>1210</v>
      </c>
      <c r="M470" s="1">
        <v>0.61527777777777781</v>
      </c>
      <c r="N470">
        <v>1</v>
      </c>
    </row>
    <row r="471" spans="2:14" x14ac:dyDescent="0.25">
      <c r="B471">
        <v>467</v>
      </c>
      <c r="C471" t="s">
        <v>823</v>
      </c>
      <c r="D471" t="s">
        <v>1244</v>
      </c>
      <c r="E471" s="1">
        <v>0.56736111111111109</v>
      </c>
      <c r="F471" s="1">
        <v>0.61805555555555558</v>
      </c>
      <c r="G471">
        <v>1</v>
      </c>
      <c r="J471">
        <v>467</v>
      </c>
      <c r="K471" t="s">
        <v>823</v>
      </c>
      <c r="L471" t="s">
        <v>1211</v>
      </c>
      <c r="M471" s="1">
        <v>0.61527777777777781</v>
      </c>
      <c r="N471">
        <v>1</v>
      </c>
    </row>
    <row r="472" spans="2:14" x14ac:dyDescent="0.25">
      <c r="B472">
        <v>468</v>
      </c>
      <c r="C472" t="s">
        <v>823</v>
      </c>
      <c r="D472" t="s">
        <v>1245</v>
      </c>
      <c r="E472" s="1">
        <v>0.56736111111111109</v>
      </c>
      <c r="F472" s="1">
        <v>0.61805555555555558</v>
      </c>
      <c r="G472">
        <v>1</v>
      </c>
      <c r="J472">
        <v>468</v>
      </c>
      <c r="K472" t="s">
        <v>823</v>
      </c>
      <c r="L472" t="s">
        <v>1212</v>
      </c>
      <c r="M472" s="1">
        <v>0.61527777777777781</v>
      </c>
      <c r="N472">
        <v>1</v>
      </c>
    </row>
    <row r="473" spans="2:14" x14ac:dyDescent="0.25">
      <c r="B473">
        <v>469</v>
      </c>
      <c r="C473" t="s">
        <v>823</v>
      </c>
      <c r="D473" t="s">
        <v>1246</v>
      </c>
      <c r="E473" s="1">
        <v>0.56736111111111109</v>
      </c>
      <c r="F473" s="1">
        <v>0.61875000000000002</v>
      </c>
      <c r="G473">
        <v>1</v>
      </c>
      <c r="J473" s="19">
        <v>469</v>
      </c>
      <c r="K473" s="19" t="s">
        <v>10</v>
      </c>
      <c r="L473" s="19" t="s">
        <v>1226</v>
      </c>
      <c r="M473" s="1">
        <v>0.6166666666666667</v>
      </c>
      <c r="N473">
        <v>1</v>
      </c>
    </row>
    <row r="474" spans="2:14" x14ac:dyDescent="0.25">
      <c r="B474">
        <v>470</v>
      </c>
      <c r="C474" t="s">
        <v>823</v>
      </c>
      <c r="D474" t="s">
        <v>1247</v>
      </c>
      <c r="E474" s="1">
        <v>0.56736111111111109</v>
      </c>
      <c r="F474" s="1">
        <v>0.61875000000000002</v>
      </c>
      <c r="G474">
        <v>1</v>
      </c>
      <c r="J474">
        <v>470</v>
      </c>
      <c r="K474" t="s">
        <v>823</v>
      </c>
      <c r="L474" t="s">
        <v>1227</v>
      </c>
      <c r="M474" s="1">
        <v>0.6166666666666667</v>
      </c>
      <c r="N474">
        <v>1</v>
      </c>
    </row>
    <row r="475" spans="2:14" x14ac:dyDescent="0.25">
      <c r="B475">
        <v>471</v>
      </c>
      <c r="C475" t="s">
        <v>823</v>
      </c>
      <c r="D475" t="s">
        <v>1248</v>
      </c>
      <c r="E475" s="1">
        <v>0.56736111111111109</v>
      </c>
      <c r="F475" s="1">
        <v>0.61875000000000002</v>
      </c>
      <c r="G475">
        <v>1</v>
      </c>
      <c r="J475">
        <v>471</v>
      </c>
      <c r="K475" t="s">
        <v>823</v>
      </c>
      <c r="L475" t="s">
        <v>1242</v>
      </c>
      <c r="M475" s="1">
        <v>0.6166666666666667</v>
      </c>
      <c r="N475">
        <v>1</v>
      </c>
    </row>
    <row r="476" spans="2:14" x14ac:dyDescent="0.25">
      <c r="B476" s="19">
        <v>472</v>
      </c>
      <c r="C476" s="19" t="s">
        <v>10</v>
      </c>
      <c r="D476" s="19" t="s">
        <v>990</v>
      </c>
      <c r="E476" s="20">
        <v>0.56805555555555554</v>
      </c>
      <c r="F476" s="20">
        <v>0.61458333333333337</v>
      </c>
      <c r="G476">
        <v>1</v>
      </c>
      <c r="J476">
        <v>472</v>
      </c>
      <c r="K476" t="s">
        <v>823</v>
      </c>
      <c r="L476" t="s">
        <v>1243</v>
      </c>
      <c r="M476" s="20">
        <v>0.61805555555555558</v>
      </c>
      <c r="N476">
        <v>1</v>
      </c>
    </row>
    <row r="477" spans="2:14" x14ac:dyDescent="0.25">
      <c r="B477">
        <v>473</v>
      </c>
      <c r="C477" t="s">
        <v>823</v>
      </c>
      <c r="D477" t="s">
        <v>1249</v>
      </c>
      <c r="E477" s="1">
        <v>0.56805555555555554</v>
      </c>
      <c r="F477" s="1">
        <v>0.62847222222222221</v>
      </c>
      <c r="G477">
        <v>1</v>
      </c>
      <c r="J477">
        <v>473</v>
      </c>
      <c r="K477" t="s">
        <v>823</v>
      </c>
      <c r="L477" t="s">
        <v>1244</v>
      </c>
      <c r="M477" s="1">
        <v>0.61805555555555558</v>
      </c>
      <c r="N477">
        <v>1</v>
      </c>
    </row>
    <row r="478" spans="2:14" x14ac:dyDescent="0.25">
      <c r="B478">
        <v>474</v>
      </c>
      <c r="C478" t="s">
        <v>823</v>
      </c>
      <c r="D478" t="s">
        <v>1250</v>
      </c>
      <c r="E478" s="1">
        <v>0.56805555555555554</v>
      </c>
      <c r="F478" s="1">
        <v>0.62847222222222221</v>
      </c>
      <c r="G478">
        <v>1</v>
      </c>
      <c r="J478">
        <v>474</v>
      </c>
      <c r="K478" t="s">
        <v>823</v>
      </c>
      <c r="L478" t="s">
        <v>1245</v>
      </c>
      <c r="M478" s="1">
        <v>0.61805555555555558</v>
      </c>
      <c r="N478">
        <v>1</v>
      </c>
    </row>
    <row r="479" spans="2:14" x14ac:dyDescent="0.25">
      <c r="B479">
        <v>475</v>
      </c>
      <c r="C479" t="s">
        <v>823</v>
      </c>
      <c r="D479" t="s">
        <v>871</v>
      </c>
      <c r="E479" s="1">
        <v>0.56805555555555554</v>
      </c>
      <c r="F479" s="1">
        <v>0.62847222222222221</v>
      </c>
      <c r="G479">
        <v>1</v>
      </c>
      <c r="J479">
        <v>475</v>
      </c>
      <c r="K479" t="s">
        <v>823</v>
      </c>
      <c r="L479" t="s">
        <v>1246</v>
      </c>
      <c r="M479" s="1">
        <v>0.61805555555555558</v>
      </c>
      <c r="N479">
        <v>1</v>
      </c>
    </row>
    <row r="480" spans="2:14" x14ac:dyDescent="0.25">
      <c r="B480">
        <v>476</v>
      </c>
      <c r="C480" t="s">
        <v>823</v>
      </c>
      <c r="D480" t="s">
        <v>1251</v>
      </c>
      <c r="E480" s="1">
        <v>0.56874999999999998</v>
      </c>
      <c r="F480" s="1">
        <v>0.62847222222222221</v>
      </c>
      <c r="G480">
        <v>1</v>
      </c>
      <c r="J480">
        <v>476</v>
      </c>
      <c r="K480" t="s">
        <v>823</v>
      </c>
      <c r="L480" t="s">
        <v>1247</v>
      </c>
      <c r="M480" s="1">
        <v>0.61805555555555558</v>
      </c>
      <c r="N480">
        <v>1</v>
      </c>
    </row>
    <row r="481" spans="2:14" x14ac:dyDescent="0.25">
      <c r="B481">
        <v>477</v>
      </c>
      <c r="C481" t="s">
        <v>823</v>
      </c>
      <c r="D481" t="s">
        <v>1252</v>
      </c>
      <c r="E481" s="1">
        <v>0.56944444444444442</v>
      </c>
      <c r="F481" s="1">
        <v>0.59513888888888888</v>
      </c>
      <c r="G481">
        <v>1</v>
      </c>
      <c r="J481">
        <v>477</v>
      </c>
      <c r="K481" t="s">
        <v>823</v>
      </c>
      <c r="L481" t="s">
        <v>1248</v>
      </c>
      <c r="M481" s="1">
        <v>0.61805555555555558</v>
      </c>
      <c r="N481">
        <v>1</v>
      </c>
    </row>
    <row r="482" spans="2:14" x14ac:dyDescent="0.25">
      <c r="B482">
        <v>478</v>
      </c>
      <c r="C482" t="s">
        <v>823</v>
      </c>
      <c r="D482" t="s">
        <v>1253</v>
      </c>
      <c r="E482" s="1">
        <v>0.57013888888888886</v>
      </c>
      <c r="F482" s="1">
        <v>0.59513888888888888</v>
      </c>
      <c r="G482">
        <v>1</v>
      </c>
      <c r="J482" s="19">
        <v>478</v>
      </c>
      <c r="K482" s="19" t="s">
        <v>10</v>
      </c>
      <c r="L482" s="19" t="s">
        <v>1257</v>
      </c>
      <c r="M482" s="1">
        <v>0.61875000000000002</v>
      </c>
      <c r="N482">
        <v>1</v>
      </c>
    </row>
    <row r="483" spans="2:14" x14ac:dyDescent="0.25">
      <c r="B483">
        <v>479</v>
      </c>
      <c r="C483" t="s">
        <v>823</v>
      </c>
      <c r="D483" t="s">
        <v>29</v>
      </c>
      <c r="E483" s="1">
        <v>0.57013888888888886</v>
      </c>
      <c r="F483" s="1">
        <v>0.59583333333333333</v>
      </c>
      <c r="G483">
        <v>1</v>
      </c>
      <c r="J483">
        <v>479</v>
      </c>
      <c r="K483" t="s">
        <v>823</v>
      </c>
      <c r="L483" t="s">
        <v>1258</v>
      </c>
      <c r="M483" s="1">
        <v>0.61875000000000002</v>
      </c>
      <c r="N483">
        <v>1</v>
      </c>
    </row>
    <row r="484" spans="2:14" x14ac:dyDescent="0.25">
      <c r="B484">
        <v>480</v>
      </c>
      <c r="C484" t="s">
        <v>823</v>
      </c>
      <c r="D484" t="s">
        <v>1254</v>
      </c>
      <c r="E484" s="1">
        <v>0.57013888888888886</v>
      </c>
      <c r="F484" s="1">
        <v>0.59583333333333333</v>
      </c>
      <c r="G484">
        <v>1</v>
      </c>
      <c r="J484">
        <v>480</v>
      </c>
      <c r="K484" t="s">
        <v>823</v>
      </c>
      <c r="L484" t="s">
        <v>1259</v>
      </c>
      <c r="M484" s="1">
        <v>0.61875000000000002</v>
      </c>
      <c r="N484">
        <v>1</v>
      </c>
    </row>
    <row r="485" spans="2:14" x14ac:dyDescent="0.25">
      <c r="B485">
        <v>481</v>
      </c>
      <c r="C485" t="s">
        <v>823</v>
      </c>
      <c r="D485" t="s">
        <v>1255</v>
      </c>
      <c r="E485" s="1">
        <v>0.57013888888888886</v>
      </c>
      <c r="F485" s="1">
        <v>0.59583333333333333</v>
      </c>
      <c r="G485">
        <v>1</v>
      </c>
      <c r="J485">
        <v>481</v>
      </c>
      <c r="K485" t="s">
        <v>823</v>
      </c>
      <c r="L485" t="s">
        <v>1260</v>
      </c>
      <c r="M485" s="20">
        <v>0.61875000000000002</v>
      </c>
      <c r="N485">
        <v>1</v>
      </c>
    </row>
    <row r="486" spans="2:14" x14ac:dyDescent="0.25">
      <c r="B486">
        <v>482</v>
      </c>
      <c r="C486" t="s">
        <v>823</v>
      </c>
      <c r="D486" t="s">
        <v>1256</v>
      </c>
      <c r="E486" s="1">
        <v>0.57013888888888886</v>
      </c>
      <c r="F486" s="1">
        <v>0.59583333333333333</v>
      </c>
      <c r="G486">
        <v>1</v>
      </c>
      <c r="J486">
        <v>482</v>
      </c>
      <c r="K486" t="s">
        <v>823</v>
      </c>
      <c r="L486" t="s">
        <v>1261</v>
      </c>
      <c r="M486" s="1">
        <v>0.61944444444444446</v>
      </c>
      <c r="N486">
        <v>1</v>
      </c>
    </row>
    <row r="487" spans="2:14" x14ac:dyDescent="0.25">
      <c r="B487" s="19">
        <v>483</v>
      </c>
      <c r="C487" s="19" t="s">
        <v>10</v>
      </c>
      <c r="D487" s="19" t="s">
        <v>1257</v>
      </c>
      <c r="E487" s="20">
        <v>0.5708333333333333</v>
      </c>
      <c r="F487" s="20">
        <v>0.61875000000000002</v>
      </c>
      <c r="G487">
        <v>1</v>
      </c>
      <c r="J487">
        <v>483</v>
      </c>
      <c r="K487" t="s">
        <v>823</v>
      </c>
      <c r="L487" t="s">
        <v>1262</v>
      </c>
      <c r="M487" s="1">
        <v>0.61944444444444446</v>
      </c>
      <c r="N487">
        <v>1</v>
      </c>
    </row>
    <row r="488" spans="2:14" x14ac:dyDescent="0.25">
      <c r="B488">
        <v>484</v>
      </c>
      <c r="C488" t="s">
        <v>823</v>
      </c>
      <c r="D488" t="s">
        <v>1258</v>
      </c>
      <c r="E488" s="1">
        <v>0.57152777777777775</v>
      </c>
      <c r="F488" s="1">
        <v>0.61944444444444446</v>
      </c>
      <c r="G488">
        <v>1</v>
      </c>
      <c r="J488">
        <v>484</v>
      </c>
      <c r="K488" t="s">
        <v>823</v>
      </c>
      <c r="L488" t="s">
        <v>1263</v>
      </c>
      <c r="M488" s="1">
        <v>0.61944444444444446</v>
      </c>
      <c r="N488">
        <v>1</v>
      </c>
    </row>
    <row r="489" spans="2:14" x14ac:dyDescent="0.25">
      <c r="B489">
        <v>485</v>
      </c>
      <c r="C489" t="s">
        <v>823</v>
      </c>
      <c r="D489" t="s">
        <v>1259</v>
      </c>
      <c r="E489" s="1">
        <v>0.57152777777777775</v>
      </c>
      <c r="F489" s="1">
        <v>0.61944444444444446</v>
      </c>
      <c r="G489">
        <v>1</v>
      </c>
      <c r="J489">
        <v>485</v>
      </c>
      <c r="K489" t="s">
        <v>823</v>
      </c>
      <c r="L489" t="s">
        <v>1269</v>
      </c>
      <c r="M489" s="1">
        <v>0.61944444444444446</v>
      </c>
      <c r="N489">
        <v>1</v>
      </c>
    </row>
    <row r="490" spans="2:14" x14ac:dyDescent="0.25">
      <c r="B490">
        <v>486</v>
      </c>
      <c r="C490" t="s">
        <v>823</v>
      </c>
      <c r="D490" t="s">
        <v>1260</v>
      </c>
      <c r="E490" s="1">
        <v>0.57152777777777775</v>
      </c>
      <c r="F490" s="1">
        <v>0.61944444444444446</v>
      </c>
      <c r="G490">
        <v>1</v>
      </c>
      <c r="J490">
        <v>486</v>
      </c>
      <c r="K490" t="s">
        <v>823</v>
      </c>
      <c r="L490" t="s">
        <v>6</v>
      </c>
      <c r="M490" s="1">
        <v>0.61944444444444446</v>
      </c>
      <c r="N490">
        <v>1</v>
      </c>
    </row>
    <row r="491" spans="2:14" x14ac:dyDescent="0.25">
      <c r="B491">
        <v>487</v>
      </c>
      <c r="C491" t="s">
        <v>823</v>
      </c>
      <c r="D491" t="s">
        <v>1261</v>
      </c>
      <c r="E491" s="1">
        <v>0.57222222222222219</v>
      </c>
      <c r="F491" s="1">
        <v>0.61944444444444446</v>
      </c>
      <c r="G491">
        <v>1</v>
      </c>
      <c r="J491">
        <v>487</v>
      </c>
      <c r="K491" t="s">
        <v>823</v>
      </c>
      <c r="L491" t="s">
        <v>1270</v>
      </c>
      <c r="M491" s="1">
        <v>0.61944444444444446</v>
      </c>
      <c r="N491">
        <v>1</v>
      </c>
    </row>
    <row r="492" spans="2:14" x14ac:dyDescent="0.25">
      <c r="B492">
        <v>488</v>
      </c>
      <c r="C492" t="s">
        <v>823</v>
      </c>
      <c r="D492" t="s">
        <v>1262</v>
      </c>
      <c r="E492" s="1">
        <v>0.57222222222222219</v>
      </c>
      <c r="F492" s="1">
        <v>0.61944444444444446</v>
      </c>
      <c r="G492">
        <v>1</v>
      </c>
      <c r="J492">
        <v>488</v>
      </c>
      <c r="K492" t="s">
        <v>823</v>
      </c>
      <c r="L492" t="s">
        <v>1220</v>
      </c>
      <c r="M492" s="1">
        <v>0.61944444444444446</v>
      </c>
      <c r="N492">
        <v>1</v>
      </c>
    </row>
    <row r="493" spans="2:14" x14ac:dyDescent="0.25">
      <c r="B493">
        <v>489</v>
      </c>
      <c r="C493" t="s">
        <v>823</v>
      </c>
      <c r="D493" t="s">
        <v>1263</v>
      </c>
      <c r="E493" s="1">
        <v>0.57291666666666663</v>
      </c>
      <c r="F493" s="1">
        <v>0.61944444444444446</v>
      </c>
      <c r="G493">
        <v>1</v>
      </c>
      <c r="J493" s="19">
        <v>489</v>
      </c>
      <c r="K493" s="19" t="s">
        <v>10</v>
      </c>
      <c r="L493" s="19" t="s">
        <v>1221</v>
      </c>
      <c r="M493" s="1">
        <v>0.61944444444444446</v>
      </c>
      <c r="N493">
        <v>1</v>
      </c>
    </row>
    <row r="494" spans="2:14" x14ac:dyDescent="0.25">
      <c r="B494">
        <v>490</v>
      </c>
      <c r="C494" t="s">
        <v>823</v>
      </c>
      <c r="D494" t="s">
        <v>1264</v>
      </c>
      <c r="E494" s="1">
        <v>0.57291666666666663</v>
      </c>
      <c r="F494" s="1">
        <v>0.57986111111111105</v>
      </c>
      <c r="G494">
        <v>1</v>
      </c>
      <c r="J494">
        <v>490</v>
      </c>
      <c r="K494" t="s">
        <v>823</v>
      </c>
      <c r="L494" t="s">
        <v>1222</v>
      </c>
      <c r="M494" s="1">
        <v>0.62013888888888891</v>
      </c>
      <c r="N494">
        <v>1</v>
      </c>
    </row>
    <row r="495" spans="2:14" x14ac:dyDescent="0.25">
      <c r="B495">
        <v>491</v>
      </c>
      <c r="C495" t="s">
        <v>823</v>
      </c>
      <c r="D495" t="s">
        <v>1265</v>
      </c>
      <c r="E495" s="1">
        <v>0.57291666666666663</v>
      </c>
      <c r="F495" s="1">
        <v>0.5805555555555556</v>
      </c>
      <c r="G495">
        <v>1</v>
      </c>
      <c r="J495">
        <v>491</v>
      </c>
      <c r="K495" t="s">
        <v>823</v>
      </c>
      <c r="L495" t="s">
        <v>1223</v>
      </c>
      <c r="M495" s="1">
        <v>0.62152777777777779</v>
      </c>
      <c r="N495">
        <v>1</v>
      </c>
    </row>
    <row r="496" spans="2:14" x14ac:dyDescent="0.25">
      <c r="B496">
        <v>492</v>
      </c>
      <c r="C496" t="s">
        <v>823</v>
      </c>
      <c r="D496" t="s">
        <v>114</v>
      </c>
      <c r="E496" s="1">
        <v>0.57361111111111118</v>
      </c>
      <c r="F496" s="1">
        <v>0.5805555555555556</v>
      </c>
      <c r="G496">
        <v>1</v>
      </c>
      <c r="J496">
        <v>492</v>
      </c>
      <c r="K496" t="s">
        <v>823</v>
      </c>
      <c r="L496" t="s">
        <v>1224</v>
      </c>
      <c r="M496" s="1">
        <v>0.62152777777777779</v>
      </c>
      <c r="N496">
        <v>1</v>
      </c>
    </row>
    <row r="497" spans="2:14" x14ac:dyDescent="0.25">
      <c r="B497">
        <v>493</v>
      </c>
      <c r="C497" t="s">
        <v>823</v>
      </c>
      <c r="D497" t="s">
        <v>1266</v>
      </c>
      <c r="E497" s="1">
        <v>0.57430555555555551</v>
      </c>
      <c r="F497" s="1">
        <v>0.58124999999999993</v>
      </c>
      <c r="G497">
        <v>1</v>
      </c>
      <c r="J497">
        <v>493</v>
      </c>
      <c r="K497" t="s">
        <v>823</v>
      </c>
      <c r="L497" t="s">
        <v>483</v>
      </c>
      <c r="M497" s="1">
        <v>0.62152777777777779</v>
      </c>
      <c r="N497">
        <v>1</v>
      </c>
    </row>
    <row r="498" spans="2:14" x14ac:dyDescent="0.25">
      <c r="B498">
        <v>494</v>
      </c>
      <c r="C498" t="s">
        <v>823</v>
      </c>
      <c r="D498" t="s">
        <v>1267</v>
      </c>
      <c r="E498" s="1">
        <v>0.57430555555555551</v>
      </c>
      <c r="F498" s="1">
        <v>0.58124999999999993</v>
      </c>
      <c r="G498">
        <v>1</v>
      </c>
      <c r="J498">
        <v>494</v>
      </c>
      <c r="K498" t="s">
        <v>823</v>
      </c>
      <c r="L498" t="s">
        <v>1225</v>
      </c>
      <c r="M498" s="1">
        <v>0.62222222222222223</v>
      </c>
      <c r="N498">
        <v>1</v>
      </c>
    </row>
    <row r="499" spans="2:14" x14ac:dyDescent="0.25">
      <c r="B499">
        <v>495</v>
      </c>
      <c r="C499" t="s">
        <v>823</v>
      </c>
      <c r="D499" t="s">
        <v>1268</v>
      </c>
      <c r="E499" s="1">
        <v>0.57500000000000007</v>
      </c>
      <c r="F499" s="1">
        <v>0.58194444444444449</v>
      </c>
      <c r="G499">
        <v>1</v>
      </c>
      <c r="J499" s="19">
        <v>495</v>
      </c>
      <c r="K499" s="19" t="s">
        <v>10</v>
      </c>
      <c r="L499" s="19" t="s">
        <v>1226</v>
      </c>
      <c r="M499" s="1">
        <v>0.62222222222222223</v>
      </c>
      <c r="N499">
        <v>1</v>
      </c>
    </row>
    <row r="500" spans="2:14" x14ac:dyDescent="0.25">
      <c r="B500">
        <v>496</v>
      </c>
      <c r="C500" t="s">
        <v>823</v>
      </c>
      <c r="D500" t="s">
        <v>1269</v>
      </c>
      <c r="E500" s="1">
        <v>0.57500000000000007</v>
      </c>
      <c r="F500" s="1">
        <v>0.61944444444444446</v>
      </c>
      <c r="G500">
        <v>1</v>
      </c>
      <c r="J500">
        <v>496</v>
      </c>
      <c r="K500" t="s">
        <v>823</v>
      </c>
      <c r="L500" t="s">
        <v>1227</v>
      </c>
      <c r="M500" s="1">
        <v>0.62291666666666667</v>
      </c>
      <c r="N500">
        <v>1</v>
      </c>
    </row>
    <row r="501" spans="2:14" x14ac:dyDescent="0.25">
      <c r="B501">
        <v>497</v>
      </c>
      <c r="C501" t="s">
        <v>823</v>
      </c>
      <c r="D501" t="s">
        <v>6</v>
      </c>
      <c r="E501" s="1">
        <v>0.57500000000000007</v>
      </c>
      <c r="F501" s="1">
        <v>0.61944444444444446</v>
      </c>
      <c r="G501">
        <v>1</v>
      </c>
      <c r="J501">
        <v>497</v>
      </c>
      <c r="M501" s="20">
        <v>0.62291666666666667</v>
      </c>
      <c r="N501">
        <v>1</v>
      </c>
    </row>
    <row r="502" spans="2:14" x14ac:dyDescent="0.25">
      <c r="B502">
        <v>498</v>
      </c>
      <c r="C502" t="s">
        <v>823</v>
      </c>
      <c r="D502" t="s">
        <v>1270</v>
      </c>
      <c r="E502" s="1">
        <v>0.57500000000000007</v>
      </c>
      <c r="F502" s="1">
        <v>0.62013888888888891</v>
      </c>
      <c r="G502">
        <v>1</v>
      </c>
      <c r="J502" s="19">
        <v>498</v>
      </c>
      <c r="K502" s="19" t="s">
        <v>10</v>
      </c>
      <c r="L502" s="19" t="s">
        <v>1202</v>
      </c>
      <c r="M502" s="1">
        <v>0.62291666666666667</v>
      </c>
      <c r="N502">
        <v>1</v>
      </c>
    </row>
    <row r="503" spans="2:14" x14ac:dyDescent="0.25">
      <c r="B503">
        <v>499</v>
      </c>
      <c r="C503" t="s">
        <v>823</v>
      </c>
      <c r="D503" t="s">
        <v>1271</v>
      </c>
      <c r="E503" s="1">
        <v>0.57500000000000007</v>
      </c>
      <c r="F503" s="1">
        <v>0.59583333333333333</v>
      </c>
      <c r="G503">
        <v>1</v>
      </c>
      <c r="J503">
        <v>499</v>
      </c>
      <c r="K503" t="s">
        <v>823</v>
      </c>
      <c r="L503" t="s">
        <v>1068</v>
      </c>
      <c r="M503" s="20">
        <v>0.625</v>
      </c>
      <c r="N503">
        <v>1</v>
      </c>
    </row>
    <row r="504" spans="2:14" x14ac:dyDescent="0.25">
      <c r="B504">
        <v>500</v>
      </c>
      <c r="C504" t="s">
        <v>823</v>
      </c>
      <c r="D504" t="s">
        <v>1272</v>
      </c>
      <c r="E504" s="1">
        <v>0.57777777777777783</v>
      </c>
      <c r="F504" s="1">
        <v>0.59583333333333333</v>
      </c>
      <c r="G504">
        <v>1</v>
      </c>
      <c r="J504">
        <v>500</v>
      </c>
      <c r="K504" t="s">
        <v>823</v>
      </c>
      <c r="L504" t="s">
        <v>1069</v>
      </c>
      <c r="M504" s="1">
        <v>0.625</v>
      </c>
      <c r="N504">
        <v>1</v>
      </c>
    </row>
    <row r="505" spans="2:14" x14ac:dyDescent="0.25">
      <c r="B505">
        <v>501</v>
      </c>
      <c r="C505" t="s">
        <v>823</v>
      </c>
      <c r="D505" t="s">
        <v>1273</v>
      </c>
      <c r="E505" s="1">
        <v>0.57777777777777783</v>
      </c>
      <c r="F505" s="1">
        <v>0.59652777777777777</v>
      </c>
      <c r="G505">
        <v>1</v>
      </c>
      <c r="J505">
        <v>501</v>
      </c>
      <c r="K505" t="s">
        <v>823</v>
      </c>
      <c r="L505" t="s">
        <v>1032</v>
      </c>
      <c r="M505" s="1">
        <v>0.625</v>
      </c>
      <c r="N505">
        <v>1</v>
      </c>
    </row>
    <row r="506" spans="2:14" x14ac:dyDescent="0.25">
      <c r="B506">
        <v>502</v>
      </c>
      <c r="C506" t="s">
        <v>823</v>
      </c>
      <c r="D506" t="s">
        <v>1274</v>
      </c>
      <c r="E506" s="1">
        <v>0.57847222222222217</v>
      </c>
      <c r="F506" s="1">
        <v>0.59652777777777777</v>
      </c>
      <c r="G506">
        <v>1</v>
      </c>
      <c r="J506">
        <v>502</v>
      </c>
      <c r="K506" t="s">
        <v>823</v>
      </c>
      <c r="L506" t="s">
        <v>1070</v>
      </c>
      <c r="M506" s="1">
        <v>0.625</v>
      </c>
      <c r="N506">
        <v>1</v>
      </c>
    </row>
    <row r="507" spans="2:14" x14ac:dyDescent="0.25">
      <c r="B507">
        <v>503</v>
      </c>
      <c r="C507" t="s">
        <v>823</v>
      </c>
      <c r="D507" t="s">
        <v>1275</v>
      </c>
      <c r="E507" s="1">
        <v>0.57847222222222217</v>
      </c>
      <c r="F507" s="1">
        <v>0.62847222222222221</v>
      </c>
      <c r="G507">
        <v>1</v>
      </c>
      <c r="J507">
        <v>503</v>
      </c>
      <c r="K507" t="s">
        <v>823</v>
      </c>
      <c r="L507" t="s">
        <v>1071</v>
      </c>
      <c r="M507" s="1">
        <v>0.625</v>
      </c>
      <c r="N507">
        <v>1</v>
      </c>
    </row>
    <row r="508" spans="2:14" x14ac:dyDescent="0.25">
      <c r="B508">
        <v>504</v>
      </c>
      <c r="C508" t="s">
        <v>823</v>
      </c>
      <c r="D508" t="s">
        <v>1276</v>
      </c>
      <c r="E508" s="1">
        <v>0.57847222222222217</v>
      </c>
      <c r="F508" s="1">
        <v>0.62847222222222221</v>
      </c>
      <c r="G508">
        <v>1</v>
      </c>
      <c r="J508">
        <v>504</v>
      </c>
      <c r="K508" t="s">
        <v>823</v>
      </c>
      <c r="L508" t="s">
        <v>1072</v>
      </c>
      <c r="M508" s="1">
        <v>0.625</v>
      </c>
      <c r="N508">
        <v>1</v>
      </c>
    </row>
    <row r="509" spans="2:14" x14ac:dyDescent="0.25">
      <c r="B509">
        <v>505</v>
      </c>
      <c r="C509" t="s">
        <v>823</v>
      </c>
      <c r="D509" t="s">
        <v>1277</v>
      </c>
      <c r="E509" s="1">
        <v>0.57916666666666672</v>
      </c>
      <c r="F509" s="1">
        <v>0.62847222222222221</v>
      </c>
      <c r="G509">
        <v>1</v>
      </c>
      <c r="J509">
        <v>505</v>
      </c>
      <c r="K509" t="s">
        <v>823</v>
      </c>
      <c r="L509" t="s">
        <v>1073</v>
      </c>
      <c r="M509" s="1">
        <v>0.625</v>
      </c>
      <c r="N509">
        <v>1</v>
      </c>
    </row>
    <row r="510" spans="2:14" x14ac:dyDescent="0.25">
      <c r="B510" s="19">
        <v>506</v>
      </c>
      <c r="C510" s="19" t="s">
        <v>10</v>
      </c>
      <c r="D510" s="19" t="s">
        <v>1278</v>
      </c>
      <c r="E510" s="20">
        <v>0.5805555555555556</v>
      </c>
      <c r="F510" s="20">
        <v>0.59652777777777777</v>
      </c>
      <c r="G510">
        <v>1</v>
      </c>
      <c r="J510">
        <v>506</v>
      </c>
      <c r="K510" t="s">
        <v>823</v>
      </c>
      <c r="L510" t="s">
        <v>1074</v>
      </c>
      <c r="M510" s="1">
        <v>0.625</v>
      </c>
      <c r="N510">
        <v>1</v>
      </c>
    </row>
    <row r="511" spans="2:14" x14ac:dyDescent="0.25">
      <c r="B511">
        <v>507</v>
      </c>
      <c r="C511" t="s">
        <v>823</v>
      </c>
      <c r="D511" t="s">
        <v>1279</v>
      </c>
      <c r="E511" s="1">
        <v>0.5805555555555556</v>
      </c>
      <c r="F511" s="1">
        <v>0.59652777777777777</v>
      </c>
      <c r="G511">
        <v>1</v>
      </c>
      <c r="J511">
        <v>507</v>
      </c>
      <c r="K511" t="s">
        <v>823</v>
      </c>
      <c r="L511" t="s">
        <v>1075</v>
      </c>
      <c r="M511" s="1">
        <v>0.625</v>
      </c>
      <c r="N511">
        <v>1</v>
      </c>
    </row>
    <row r="512" spans="2:14" x14ac:dyDescent="0.25">
      <c r="B512">
        <v>508</v>
      </c>
      <c r="C512" t="s">
        <v>823</v>
      </c>
      <c r="D512" t="s">
        <v>617</v>
      </c>
      <c r="E512" s="1">
        <v>0.58194444444444449</v>
      </c>
      <c r="F512" s="1">
        <v>0.59652777777777777</v>
      </c>
      <c r="G512">
        <v>1</v>
      </c>
      <c r="J512">
        <v>508</v>
      </c>
      <c r="K512" t="s">
        <v>823</v>
      </c>
      <c r="L512" t="s">
        <v>1076</v>
      </c>
      <c r="M512" s="1">
        <v>0.625</v>
      </c>
      <c r="N512">
        <v>1</v>
      </c>
    </row>
    <row r="513" spans="2:14" x14ac:dyDescent="0.25">
      <c r="B513">
        <v>509</v>
      </c>
      <c r="C513" t="s">
        <v>823</v>
      </c>
      <c r="D513" t="s">
        <v>1280</v>
      </c>
      <c r="E513" s="1">
        <v>0.58194444444444449</v>
      </c>
      <c r="F513" s="1">
        <v>0.59652777777777777</v>
      </c>
      <c r="G513">
        <v>1</v>
      </c>
      <c r="J513">
        <v>509</v>
      </c>
      <c r="K513" t="s">
        <v>823</v>
      </c>
      <c r="L513" t="s">
        <v>1077</v>
      </c>
      <c r="M513" s="1">
        <v>0.625</v>
      </c>
      <c r="N513">
        <v>1</v>
      </c>
    </row>
    <row r="514" spans="2:14" x14ac:dyDescent="0.25">
      <c r="B514">
        <v>510</v>
      </c>
      <c r="C514" t="s">
        <v>823</v>
      </c>
      <c r="D514" t="s">
        <v>1281</v>
      </c>
      <c r="E514" s="1">
        <v>0.58194444444444449</v>
      </c>
      <c r="F514" s="1">
        <v>0.59652777777777777</v>
      </c>
      <c r="G514">
        <v>1</v>
      </c>
      <c r="J514">
        <v>510</v>
      </c>
      <c r="K514" t="s">
        <v>823</v>
      </c>
      <c r="L514" t="s">
        <v>1078</v>
      </c>
      <c r="M514" s="1">
        <v>0.62569444444444444</v>
      </c>
      <c r="N514">
        <v>1</v>
      </c>
    </row>
    <row r="515" spans="2:14" x14ac:dyDescent="0.25">
      <c r="B515">
        <v>511</v>
      </c>
      <c r="C515" t="s">
        <v>823</v>
      </c>
      <c r="D515" t="s">
        <v>1282</v>
      </c>
      <c r="E515" s="1">
        <v>0.58263888888888882</v>
      </c>
      <c r="F515" s="1">
        <v>0.60763888888888895</v>
      </c>
      <c r="G515">
        <v>1</v>
      </c>
      <c r="J515">
        <v>511</v>
      </c>
      <c r="K515" t="s">
        <v>823</v>
      </c>
      <c r="L515" t="s">
        <v>1079</v>
      </c>
      <c r="M515" s="1">
        <v>0.62569444444444444</v>
      </c>
      <c r="N515">
        <v>1</v>
      </c>
    </row>
    <row r="516" spans="2:14" x14ac:dyDescent="0.25">
      <c r="B516">
        <v>512</v>
      </c>
      <c r="C516" t="s">
        <v>823</v>
      </c>
      <c r="D516" t="s">
        <v>1283</v>
      </c>
      <c r="E516" s="1">
        <v>0.58263888888888882</v>
      </c>
      <c r="F516" s="1">
        <v>0.60833333333333328</v>
      </c>
      <c r="G516">
        <v>1</v>
      </c>
      <c r="J516">
        <v>512</v>
      </c>
      <c r="K516" t="s">
        <v>823</v>
      </c>
      <c r="L516" t="s">
        <v>1080</v>
      </c>
      <c r="M516" s="1">
        <v>0.62569444444444444</v>
      </c>
      <c r="N516">
        <v>1</v>
      </c>
    </row>
    <row r="517" spans="2:14" x14ac:dyDescent="0.25">
      <c r="B517">
        <v>513</v>
      </c>
      <c r="C517" t="s">
        <v>823</v>
      </c>
      <c r="D517" t="s">
        <v>1284</v>
      </c>
      <c r="E517" s="1">
        <v>0.58263888888888882</v>
      </c>
      <c r="F517" s="1">
        <v>0.60833333333333328</v>
      </c>
      <c r="G517">
        <v>1</v>
      </c>
      <c r="J517">
        <v>513</v>
      </c>
      <c r="K517" t="s">
        <v>823</v>
      </c>
      <c r="L517" t="s">
        <v>1081</v>
      </c>
      <c r="M517" s="1">
        <v>0.62569444444444444</v>
      </c>
      <c r="N517">
        <v>1</v>
      </c>
    </row>
    <row r="518" spans="2:14" x14ac:dyDescent="0.25">
      <c r="B518">
        <v>514</v>
      </c>
      <c r="C518" t="s">
        <v>823</v>
      </c>
      <c r="D518" t="s">
        <v>1285</v>
      </c>
      <c r="E518" s="1">
        <v>0.58263888888888882</v>
      </c>
      <c r="F518" s="1">
        <v>0.60902777777777783</v>
      </c>
      <c r="G518">
        <v>1</v>
      </c>
      <c r="J518">
        <v>514</v>
      </c>
      <c r="K518" t="s">
        <v>823</v>
      </c>
      <c r="L518" t="s">
        <v>1082</v>
      </c>
      <c r="M518" s="1">
        <v>0.62638888888888888</v>
      </c>
      <c r="N518">
        <v>1</v>
      </c>
    </row>
    <row r="519" spans="2:14" x14ac:dyDescent="0.25">
      <c r="B519">
        <v>515</v>
      </c>
      <c r="C519" t="s">
        <v>823</v>
      </c>
      <c r="D519" t="s">
        <v>1286</v>
      </c>
      <c r="E519" s="1">
        <v>0.58333333333333337</v>
      </c>
      <c r="F519" s="1">
        <v>0.60902777777777783</v>
      </c>
      <c r="G519">
        <v>1</v>
      </c>
      <c r="J519">
        <v>515</v>
      </c>
      <c r="K519" t="s">
        <v>823</v>
      </c>
      <c r="L519" t="s">
        <v>1083</v>
      </c>
      <c r="M519" s="1">
        <v>0.62638888888888888</v>
      </c>
      <c r="N519">
        <v>1</v>
      </c>
    </row>
    <row r="520" spans="2:14" x14ac:dyDescent="0.25">
      <c r="B520">
        <v>516</v>
      </c>
      <c r="C520" t="s">
        <v>823</v>
      </c>
      <c r="D520" t="s">
        <v>1220</v>
      </c>
      <c r="E520" s="1">
        <v>0.58333333333333337</v>
      </c>
      <c r="F520" s="1">
        <v>0.62152777777777779</v>
      </c>
      <c r="G520">
        <v>1</v>
      </c>
      <c r="J520">
        <v>516</v>
      </c>
      <c r="K520" t="s">
        <v>823</v>
      </c>
      <c r="L520" t="s">
        <v>1084</v>
      </c>
      <c r="M520" s="1">
        <v>0.62638888888888888</v>
      </c>
      <c r="N520">
        <v>1</v>
      </c>
    </row>
    <row r="521" spans="2:14" x14ac:dyDescent="0.25">
      <c r="B521" s="19">
        <v>517</v>
      </c>
      <c r="C521" s="19" t="s">
        <v>10</v>
      </c>
      <c r="D521" s="19" t="s">
        <v>1221</v>
      </c>
      <c r="E521" s="20">
        <v>0.58333333333333337</v>
      </c>
      <c r="F521" s="20">
        <v>0.61388888888888882</v>
      </c>
      <c r="G521">
        <v>1</v>
      </c>
      <c r="J521">
        <v>517</v>
      </c>
      <c r="K521" t="s">
        <v>823</v>
      </c>
      <c r="L521" t="s">
        <v>1085</v>
      </c>
      <c r="M521" s="1">
        <v>0.62708333333333333</v>
      </c>
      <c r="N521">
        <v>1</v>
      </c>
    </row>
    <row r="522" spans="2:14" x14ac:dyDescent="0.25">
      <c r="B522">
        <v>518</v>
      </c>
      <c r="C522" t="s">
        <v>823</v>
      </c>
      <c r="D522" t="s">
        <v>1222</v>
      </c>
      <c r="E522" s="1">
        <v>0.5854166666666667</v>
      </c>
      <c r="F522" s="1">
        <v>0.62152777777777779</v>
      </c>
      <c r="G522">
        <v>1</v>
      </c>
      <c r="J522">
        <v>518</v>
      </c>
      <c r="K522" t="s">
        <v>823</v>
      </c>
      <c r="L522" t="s">
        <v>1086</v>
      </c>
      <c r="M522" s="1">
        <v>0.62708333333333333</v>
      </c>
      <c r="N522">
        <v>1</v>
      </c>
    </row>
    <row r="523" spans="2:14" x14ac:dyDescent="0.25">
      <c r="B523">
        <v>519</v>
      </c>
      <c r="C523" t="s">
        <v>823</v>
      </c>
      <c r="D523" t="s">
        <v>1223</v>
      </c>
      <c r="E523" s="1">
        <v>0.5854166666666667</v>
      </c>
      <c r="F523" s="1">
        <v>0.62152777777777779</v>
      </c>
      <c r="G523">
        <v>1</v>
      </c>
      <c r="J523">
        <v>519</v>
      </c>
      <c r="K523" t="s">
        <v>823</v>
      </c>
      <c r="L523" t="s">
        <v>1087</v>
      </c>
      <c r="M523" s="1">
        <v>0.62708333333333333</v>
      </c>
      <c r="N523">
        <v>1</v>
      </c>
    </row>
    <row r="524" spans="2:14" x14ac:dyDescent="0.25">
      <c r="B524">
        <v>520</v>
      </c>
      <c r="C524" t="s">
        <v>823</v>
      </c>
      <c r="D524" t="s">
        <v>1224</v>
      </c>
      <c r="E524" s="1">
        <v>0.59027777777777779</v>
      </c>
      <c r="F524" s="1">
        <v>0.62222222222222223</v>
      </c>
      <c r="G524">
        <v>1</v>
      </c>
      <c r="J524">
        <v>520</v>
      </c>
      <c r="K524" t="s">
        <v>823</v>
      </c>
      <c r="L524" t="s">
        <v>1088</v>
      </c>
      <c r="M524" s="1">
        <v>0.62708333333333333</v>
      </c>
      <c r="N524">
        <v>1</v>
      </c>
    </row>
    <row r="525" spans="2:14" x14ac:dyDescent="0.25">
      <c r="B525">
        <v>521</v>
      </c>
      <c r="C525" t="s">
        <v>823</v>
      </c>
      <c r="D525" t="s">
        <v>483</v>
      </c>
      <c r="E525" s="1">
        <v>0.59027777777777779</v>
      </c>
      <c r="F525" s="1">
        <v>0.62222222222222223</v>
      </c>
      <c r="G525">
        <v>1</v>
      </c>
      <c r="J525">
        <v>521</v>
      </c>
      <c r="K525" t="s">
        <v>823</v>
      </c>
      <c r="L525" t="s">
        <v>1089</v>
      </c>
      <c r="M525" s="1">
        <v>0.62708333333333333</v>
      </c>
      <c r="N525">
        <v>1</v>
      </c>
    </row>
    <row r="526" spans="2:14" x14ac:dyDescent="0.25">
      <c r="B526">
        <v>522</v>
      </c>
      <c r="C526" t="s">
        <v>823</v>
      </c>
      <c r="D526" t="s">
        <v>1225</v>
      </c>
      <c r="E526" s="1">
        <v>0.59027777777777779</v>
      </c>
      <c r="F526" s="1">
        <v>0.62291666666666667</v>
      </c>
      <c r="G526">
        <v>1</v>
      </c>
      <c r="J526">
        <v>522</v>
      </c>
      <c r="K526" t="s">
        <v>823</v>
      </c>
      <c r="L526" t="s">
        <v>1090</v>
      </c>
      <c r="M526" s="1">
        <v>0.62777777777777777</v>
      </c>
      <c r="N526">
        <v>1</v>
      </c>
    </row>
    <row r="527" spans="2:14" x14ac:dyDescent="0.25">
      <c r="B527" s="19">
        <v>523</v>
      </c>
      <c r="C527" s="19" t="s">
        <v>10</v>
      </c>
      <c r="D527" s="19" t="s">
        <v>1226</v>
      </c>
      <c r="E527" s="20">
        <v>0.59027777777777779</v>
      </c>
      <c r="F527" s="20">
        <v>0.62291666666666667</v>
      </c>
      <c r="G527">
        <v>1</v>
      </c>
      <c r="J527">
        <v>523</v>
      </c>
      <c r="K527" t="s">
        <v>823</v>
      </c>
      <c r="L527" t="s">
        <v>1091</v>
      </c>
      <c r="M527" s="1">
        <v>0.62777777777777777</v>
      </c>
      <c r="N527">
        <v>1</v>
      </c>
    </row>
    <row r="528" spans="2:14" x14ac:dyDescent="0.25">
      <c r="B528">
        <v>524</v>
      </c>
      <c r="C528" t="s">
        <v>823</v>
      </c>
      <c r="D528" t="s">
        <v>1227</v>
      </c>
      <c r="E528" s="1">
        <v>0.59305555555555556</v>
      </c>
      <c r="F528" s="1">
        <v>0.62291666666666667</v>
      </c>
      <c r="G528">
        <v>1</v>
      </c>
      <c r="J528">
        <v>524</v>
      </c>
      <c r="K528" t="s">
        <v>823</v>
      </c>
      <c r="L528" t="s">
        <v>1092</v>
      </c>
      <c r="M528" s="1">
        <v>0.62777777777777777</v>
      </c>
      <c r="N528">
        <v>1</v>
      </c>
    </row>
    <row r="529" spans="2:14" x14ac:dyDescent="0.25">
      <c r="B529">
        <v>525</v>
      </c>
      <c r="C529" t="s">
        <v>823</v>
      </c>
      <c r="D529" t="s">
        <v>1228</v>
      </c>
      <c r="E529" s="1">
        <v>0.59305555555555556</v>
      </c>
      <c r="F529" s="1">
        <v>0.61111111111111105</v>
      </c>
      <c r="G529">
        <v>1</v>
      </c>
      <c r="J529">
        <v>525</v>
      </c>
      <c r="K529" t="s">
        <v>823</v>
      </c>
      <c r="L529" t="s">
        <v>1093</v>
      </c>
      <c r="M529" s="1">
        <v>0.62777777777777777</v>
      </c>
      <c r="N529">
        <v>1</v>
      </c>
    </row>
    <row r="530" spans="2:14" x14ac:dyDescent="0.25">
      <c r="B530">
        <v>526</v>
      </c>
      <c r="C530" t="s">
        <v>823</v>
      </c>
      <c r="D530" t="s">
        <v>1229</v>
      </c>
      <c r="E530" s="1">
        <v>0.59722222222222221</v>
      </c>
      <c r="F530" s="1">
        <v>0.61111111111111105</v>
      </c>
      <c r="G530">
        <v>1</v>
      </c>
      <c r="J530" s="19">
        <v>526</v>
      </c>
      <c r="K530" s="19" t="s">
        <v>10</v>
      </c>
      <c r="L530" s="19" t="s">
        <v>1221</v>
      </c>
      <c r="M530" s="1">
        <v>0.62777777777777777</v>
      </c>
      <c r="N530">
        <v>1</v>
      </c>
    </row>
    <row r="531" spans="2:14" x14ac:dyDescent="0.25">
      <c r="B531">
        <v>527</v>
      </c>
      <c r="C531" t="s">
        <v>823</v>
      </c>
      <c r="D531" t="s">
        <v>1230</v>
      </c>
      <c r="E531" s="1">
        <v>0.60069444444444442</v>
      </c>
      <c r="F531" s="1">
        <v>0.61111111111111105</v>
      </c>
      <c r="G531">
        <v>1</v>
      </c>
      <c r="J531">
        <v>527</v>
      </c>
      <c r="K531" t="s">
        <v>823</v>
      </c>
      <c r="L531" t="s">
        <v>1249</v>
      </c>
      <c r="M531" s="20">
        <v>0.62777777777777777</v>
      </c>
      <c r="N531">
        <v>1</v>
      </c>
    </row>
    <row r="532" spans="2:14" x14ac:dyDescent="0.25">
      <c r="B532">
        <v>528</v>
      </c>
      <c r="C532" t="s">
        <v>823</v>
      </c>
      <c r="D532" t="s">
        <v>1231</v>
      </c>
      <c r="E532" s="1">
        <v>0.60069444444444442</v>
      </c>
      <c r="F532" s="1">
        <v>0.61319444444444449</v>
      </c>
      <c r="G532">
        <v>1</v>
      </c>
      <c r="J532">
        <v>528</v>
      </c>
      <c r="K532" t="s">
        <v>823</v>
      </c>
      <c r="L532" t="s">
        <v>1250</v>
      </c>
      <c r="M532" s="1">
        <v>0.62847222222222221</v>
      </c>
      <c r="N532">
        <v>1</v>
      </c>
    </row>
    <row r="533" spans="2:14" x14ac:dyDescent="0.25">
      <c r="B533">
        <v>529</v>
      </c>
      <c r="C533" t="s">
        <v>823</v>
      </c>
      <c r="D533" t="s">
        <v>1232</v>
      </c>
      <c r="E533" s="1">
        <v>0.60416666666666663</v>
      </c>
      <c r="F533" s="1">
        <v>0.61319444444444449</v>
      </c>
      <c r="G533">
        <v>1</v>
      </c>
      <c r="J533">
        <v>529</v>
      </c>
      <c r="K533" t="s">
        <v>823</v>
      </c>
      <c r="L533" t="s">
        <v>871</v>
      </c>
      <c r="M533" s="1">
        <v>0.62847222222222221</v>
      </c>
      <c r="N533">
        <v>1</v>
      </c>
    </row>
    <row r="534" spans="2:14" x14ac:dyDescent="0.25">
      <c r="B534">
        <v>530</v>
      </c>
      <c r="C534" t="s">
        <v>823</v>
      </c>
      <c r="D534" t="s">
        <v>1233</v>
      </c>
      <c r="E534" s="1">
        <v>0.60416666666666663</v>
      </c>
      <c r="F534" s="1">
        <v>0.61388888888888882</v>
      </c>
      <c r="G534">
        <v>1</v>
      </c>
      <c r="J534">
        <v>530</v>
      </c>
      <c r="K534" t="s">
        <v>823</v>
      </c>
      <c r="L534" t="s">
        <v>1251</v>
      </c>
      <c r="M534" s="1">
        <v>0.62847222222222221</v>
      </c>
      <c r="N534">
        <v>1</v>
      </c>
    </row>
    <row r="535" spans="2:14" x14ac:dyDescent="0.25">
      <c r="B535">
        <v>531</v>
      </c>
      <c r="C535" t="s">
        <v>823</v>
      </c>
      <c r="D535" t="s">
        <v>1234</v>
      </c>
      <c r="E535" s="1">
        <v>0.60555555555555551</v>
      </c>
      <c r="F535" s="1">
        <v>0.62847222222222221</v>
      </c>
      <c r="G535">
        <v>1</v>
      </c>
      <c r="J535">
        <v>531</v>
      </c>
      <c r="K535" t="s">
        <v>823</v>
      </c>
      <c r="L535" t="s">
        <v>1275</v>
      </c>
      <c r="M535" s="1">
        <v>0.62847222222222221</v>
      </c>
      <c r="N535">
        <v>1</v>
      </c>
    </row>
    <row r="536" spans="2:14" x14ac:dyDescent="0.25">
      <c r="B536">
        <v>532</v>
      </c>
      <c r="C536" t="s">
        <v>823</v>
      </c>
      <c r="D536" t="s">
        <v>983</v>
      </c>
      <c r="E536" s="1">
        <v>0.60555555555555551</v>
      </c>
      <c r="F536" s="1">
        <v>0.62847222222222221</v>
      </c>
      <c r="G536">
        <v>1</v>
      </c>
      <c r="J536">
        <v>532</v>
      </c>
      <c r="K536" t="s">
        <v>823</v>
      </c>
      <c r="L536" t="s">
        <v>1276</v>
      </c>
      <c r="M536" s="1">
        <v>0.62847222222222221</v>
      </c>
      <c r="N536">
        <v>1</v>
      </c>
    </row>
    <row r="537" spans="2:14" x14ac:dyDescent="0.25">
      <c r="B537">
        <v>533</v>
      </c>
      <c r="C537" t="s">
        <v>823</v>
      </c>
      <c r="D537" t="s">
        <v>1235</v>
      </c>
      <c r="E537" s="1">
        <v>0.60555555555555551</v>
      </c>
      <c r="F537" s="1">
        <v>0.62847222222222221</v>
      </c>
      <c r="G537">
        <v>1</v>
      </c>
      <c r="J537">
        <v>533</v>
      </c>
      <c r="K537" t="s">
        <v>823</v>
      </c>
      <c r="L537" t="s">
        <v>1277</v>
      </c>
      <c r="M537" s="1">
        <v>0.62847222222222221</v>
      </c>
      <c r="N537">
        <v>1</v>
      </c>
    </row>
    <row r="538" spans="2:14" x14ac:dyDescent="0.25">
      <c r="B538">
        <v>534</v>
      </c>
      <c r="C538" t="s">
        <v>823</v>
      </c>
      <c r="D538" t="s">
        <v>1236</v>
      </c>
      <c r="E538" s="1">
        <v>0.61041666666666672</v>
      </c>
      <c r="F538" s="1">
        <v>0.62916666666666665</v>
      </c>
      <c r="G538">
        <v>1</v>
      </c>
      <c r="J538">
        <v>534</v>
      </c>
      <c r="K538" t="s">
        <v>823</v>
      </c>
      <c r="L538" t="s">
        <v>1234</v>
      </c>
      <c r="M538" s="1">
        <v>0.62847222222222221</v>
      </c>
      <c r="N538">
        <v>1</v>
      </c>
    </row>
    <row r="539" spans="2:14" x14ac:dyDescent="0.25">
      <c r="B539">
        <v>535</v>
      </c>
      <c r="C539" t="s">
        <v>823</v>
      </c>
      <c r="D539" t="s">
        <v>1237</v>
      </c>
      <c r="E539" s="1">
        <v>0.61041666666666672</v>
      </c>
      <c r="F539" s="1">
        <v>0.58819444444444446</v>
      </c>
      <c r="G539">
        <v>1</v>
      </c>
      <c r="J539">
        <v>535</v>
      </c>
      <c r="K539" t="s">
        <v>823</v>
      </c>
      <c r="L539" t="s">
        <v>983</v>
      </c>
      <c r="M539" s="1">
        <v>0.62847222222222221</v>
      </c>
      <c r="N539">
        <v>1</v>
      </c>
    </row>
    <row r="540" spans="2:14" x14ac:dyDescent="0.25">
      <c r="B540">
        <v>536</v>
      </c>
      <c r="C540" t="s">
        <v>823</v>
      </c>
      <c r="D540" t="s">
        <v>1238</v>
      </c>
      <c r="E540" s="1">
        <v>0.61249999999999993</v>
      </c>
      <c r="F540" s="1">
        <v>0.58888888888888891</v>
      </c>
      <c r="G540">
        <v>1</v>
      </c>
      <c r="J540">
        <v>536</v>
      </c>
      <c r="K540" t="s">
        <v>823</v>
      </c>
      <c r="L540" t="s">
        <v>1235</v>
      </c>
      <c r="M540" s="1">
        <v>0.62847222222222221</v>
      </c>
      <c r="N540">
        <v>1</v>
      </c>
    </row>
    <row r="541" spans="2:14" x14ac:dyDescent="0.25">
      <c r="B541">
        <v>537</v>
      </c>
      <c r="C541" t="s">
        <v>823</v>
      </c>
      <c r="D541" t="s">
        <v>1239</v>
      </c>
      <c r="E541" s="1">
        <v>0.61249999999999993</v>
      </c>
      <c r="F541" s="1">
        <v>0.63055555555555554</v>
      </c>
      <c r="G541">
        <v>1</v>
      </c>
      <c r="J541">
        <v>537</v>
      </c>
      <c r="K541" t="s">
        <v>823</v>
      </c>
      <c r="L541" t="s">
        <v>1236</v>
      </c>
      <c r="M541" s="1">
        <v>0.62847222222222221</v>
      </c>
      <c r="N541">
        <v>1</v>
      </c>
    </row>
    <row r="542" spans="2:14" x14ac:dyDescent="0.25">
      <c r="B542">
        <v>538</v>
      </c>
      <c r="C542" t="s">
        <v>823</v>
      </c>
      <c r="D542" t="s">
        <v>1240</v>
      </c>
      <c r="E542" s="1">
        <v>0.61319444444444449</v>
      </c>
      <c r="F542" s="1">
        <v>0.63055555555555554</v>
      </c>
      <c r="G542">
        <v>1</v>
      </c>
      <c r="J542">
        <v>538</v>
      </c>
      <c r="K542" t="s">
        <v>823</v>
      </c>
      <c r="L542" t="s">
        <v>1237</v>
      </c>
      <c r="M542" s="1">
        <v>0.62916666666666665</v>
      </c>
      <c r="N542">
        <v>1</v>
      </c>
    </row>
    <row r="543" spans="2:14" x14ac:dyDescent="0.25">
      <c r="B543">
        <v>539</v>
      </c>
      <c r="C543" t="s">
        <v>823</v>
      </c>
      <c r="D543" t="s">
        <v>220</v>
      </c>
      <c r="E543" s="1">
        <v>0.61319444444444449</v>
      </c>
      <c r="F543" s="1">
        <v>0.63055555555555554</v>
      </c>
      <c r="G543">
        <v>1</v>
      </c>
      <c r="J543">
        <v>539</v>
      </c>
      <c r="K543" t="s">
        <v>823</v>
      </c>
      <c r="L543" t="s">
        <v>1238</v>
      </c>
      <c r="M543" s="1">
        <v>0.63055555555555554</v>
      </c>
      <c r="N543">
        <v>1</v>
      </c>
    </row>
    <row r="544" spans="2:14" x14ac:dyDescent="0.25">
      <c r="J544">
        <v>540</v>
      </c>
      <c r="K544" t="s">
        <v>823</v>
      </c>
      <c r="L544" t="s">
        <v>1239</v>
      </c>
      <c r="M544" s="1">
        <v>0.63055555555555554</v>
      </c>
      <c r="N544">
        <v>1</v>
      </c>
    </row>
    <row r="545" spans="10:14" x14ac:dyDescent="0.25">
      <c r="J545">
        <v>541</v>
      </c>
      <c r="K545" t="s">
        <v>823</v>
      </c>
      <c r="L545" t="s">
        <v>1240</v>
      </c>
      <c r="M545" s="1">
        <v>0.63055555555555554</v>
      </c>
      <c r="N545">
        <v>1</v>
      </c>
    </row>
    <row r="546" spans="10:14" x14ac:dyDescent="0.25">
      <c r="J546">
        <v>542</v>
      </c>
      <c r="K546" t="s">
        <v>823</v>
      </c>
      <c r="L546" t="s">
        <v>220</v>
      </c>
      <c r="N546">
        <v>1</v>
      </c>
    </row>
  </sheetData>
  <sortState ref="M5:M546">
    <sortCondition ref="M5"/>
  </sortState>
  <mergeCells count="6">
    <mergeCell ref="V20:V21"/>
    <mergeCell ref="P20:P21"/>
    <mergeCell ref="Q20:Q21"/>
    <mergeCell ref="R20:R21"/>
    <mergeCell ref="T20:T21"/>
    <mergeCell ref="U20:U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404"/>
  <sheetViews>
    <sheetView topLeftCell="B382" workbookViewId="0">
      <selection activeCell="H5" sqref="H5:H7"/>
    </sheetView>
  </sheetViews>
  <sheetFormatPr defaultRowHeight="15" x14ac:dyDescent="0.25"/>
  <cols>
    <col min="3" max="3" width="11.42578125" customWidth="1"/>
    <col min="4" max="4" width="18" customWidth="1"/>
    <col min="5" max="5" width="12.85546875" customWidth="1"/>
    <col min="6" max="6" width="14" customWidth="1"/>
    <col min="7" max="7" width="17" customWidth="1"/>
    <col min="12" max="12" width="17.140625" customWidth="1"/>
    <col min="13" max="13" width="15.140625" customWidth="1"/>
    <col min="14" max="14" width="14.42578125" customWidth="1"/>
  </cols>
  <sheetData>
    <row r="2" spans="3:15" x14ac:dyDescent="0.25">
      <c r="C2" t="s">
        <v>1295</v>
      </c>
    </row>
    <row r="4" spans="3:15" x14ac:dyDescent="0.25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K4" s="3" t="s">
        <v>0</v>
      </c>
      <c r="L4" s="3" t="s">
        <v>1</v>
      </c>
      <c r="M4" s="3" t="s">
        <v>2</v>
      </c>
      <c r="N4" s="3" t="s">
        <v>4</v>
      </c>
    </row>
    <row r="5" spans="3:15" x14ac:dyDescent="0.25">
      <c r="C5">
        <v>1</v>
      </c>
      <c r="D5" t="s">
        <v>5</v>
      </c>
      <c r="E5" t="s">
        <v>775</v>
      </c>
      <c r="F5" s="1">
        <v>0.33333333333333331</v>
      </c>
      <c r="G5" s="1">
        <v>0.375</v>
      </c>
      <c r="K5">
        <v>1</v>
      </c>
      <c r="L5" t="s">
        <v>5</v>
      </c>
      <c r="M5" t="s">
        <v>775</v>
      </c>
      <c r="N5" s="1">
        <v>0.375</v>
      </c>
      <c r="O5" t="s">
        <v>115</v>
      </c>
    </row>
    <row r="6" spans="3:15" x14ac:dyDescent="0.25">
      <c r="C6">
        <v>2</v>
      </c>
      <c r="D6" t="s">
        <v>5</v>
      </c>
      <c r="E6" t="s">
        <v>776</v>
      </c>
      <c r="F6" s="1">
        <v>0.33333333333333331</v>
      </c>
      <c r="G6" s="1">
        <v>0.3756944444444445</v>
      </c>
      <c r="K6">
        <v>2</v>
      </c>
      <c r="L6" t="s">
        <v>5</v>
      </c>
      <c r="M6" t="s">
        <v>776</v>
      </c>
      <c r="N6" s="1">
        <v>0.3756944444444445</v>
      </c>
      <c r="O6" t="s">
        <v>115</v>
      </c>
    </row>
    <row r="7" spans="3:15" x14ac:dyDescent="0.25">
      <c r="C7">
        <v>3</v>
      </c>
      <c r="D7" t="s">
        <v>5</v>
      </c>
      <c r="E7" t="s">
        <v>777</v>
      </c>
      <c r="F7" s="1">
        <v>0.33333333333333331</v>
      </c>
      <c r="G7" s="1">
        <v>0.3756944444444445</v>
      </c>
      <c r="K7">
        <v>3</v>
      </c>
      <c r="L7" t="s">
        <v>5</v>
      </c>
      <c r="M7" t="s">
        <v>777</v>
      </c>
      <c r="N7" s="1">
        <v>0.3756944444444445</v>
      </c>
      <c r="O7" t="s">
        <v>115</v>
      </c>
    </row>
    <row r="8" spans="3:15" x14ac:dyDescent="0.25">
      <c r="C8">
        <v>4</v>
      </c>
      <c r="D8" t="s">
        <v>5</v>
      </c>
      <c r="E8" t="s">
        <v>778</v>
      </c>
      <c r="F8" s="1">
        <v>0.33333333333333331</v>
      </c>
      <c r="G8" s="1">
        <v>0.37847222222222227</v>
      </c>
      <c r="K8">
        <v>4</v>
      </c>
      <c r="L8" t="s">
        <v>5</v>
      </c>
      <c r="M8" t="s">
        <v>778</v>
      </c>
      <c r="N8" s="1">
        <v>0.37847222222222227</v>
      </c>
      <c r="O8" t="s">
        <v>115</v>
      </c>
    </row>
    <row r="9" spans="3:15" x14ac:dyDescent="0.25">
      <c r="C9">
        <v>5</v>
      </c>
      <c r="D9" t="s">
        <v>5</v>
      </c>
      <c r="E9" t="s">
        <v>779</v>
      </c>
      <c r="F9" s="1">
        <v>0.33333333333333331</v>
      </c>
      <c r="G9" s="1">
        <v>0.37916666666666665</v>
      </c>
      <c r="K9">
        <v>5</v>
      </c>
      <c r="L9" t="s">
        <v>5</v>
      </c>
      <c r="M9" t="s">
        <v>779</v>
      </c>
      <c r="N9" s="1">
        <v>0.37916666666666665</v>
      </c>
      <c r="O9" t="s">
        <v>115</v>
      </c>
    </row>
    <row r="10" spans="3:15" x14ac:dyDescent="0.25">
      <c r="C10">
        <v>6</v>
      </c>
      <c r="D10" t="s">
        <v>5</v>
      </c>
      <c r="E10" t="s">
        <v>780</v>
      </c>
      <c r="F10" s="1">
        <v>0.34375</v>
      </c>
      <c r="G10" s="1">
        <v>0.37916666666666665</v>
      </c>
      <c r="K10">
        <v>6</v>
      </c>
      <c r="L10" t="s">
        <v>5</v>
      </c>
      <c r="M10" t="s">
        <v>780</v>
      </c>
      <c r="N10" s="1">
        <v>0.37916666666666665</v>
      </c>
      <c r="O10" t="s">
        <v>115</v>
      </c>
    </row>
    <row r="11" spans="3:15" x14ac:dyDescent="0.25">
      <c r="C11">
        <v>7</v>
      </c>
      <c r="D11" t="s">
        <v>5</v>
      </c>
      <c r="E11" t="s">
        <v>781</v>
      </c>
      <c r="F11" s="1">
        <v>0.34375</v>
      </c>
      <c r="G11" s="1">
        <v>0.38125000000000003</v>
      </c>
      <c r="K11">
        <v>7</v>
      </c>
      <c r="L11" t="s">
        <v>5</v>
      </c>
      <c r="M11" t="s">
        <v>781</v>
      </c>
      <c r="N11" s="1">
        <v>0.38125000000000003</v>
      </c>
      <c r="O11" t="s">
        <v>115</v>
      </c>
    </row>
    <row r="12" spans="3:15" x14ac:dyDescent="0.25">
      <c r="C12">
        <v>8</v>
      </c>
      <c r="D12" t="s">
        <v>5</v>
      </c>
      <c r="E12" t="s">
        <v>782</v>
      </c>
      <c r="F12" s="1">
        <v>0.35416666666666669</v>
      </c>
      <c r="G12" s="1">
        <v>0.38125000000000003</v>
      </c>
      <c r="K12">
        <v>8</v>
      </c>
      <c r="L12" t="s">
        <v>5</v>
      </c>
      <c r="M12" t="s">
        <v>782</v>
      </c>
      <c r="N12" s="1">
        <v>0.38125000000000003</v>
      </c>
      <c r="O12" t="s">
        <v>115</v>
      </c>
    </row>
    <row r="13" spans="3:15" x14ac:dyDescent="0.25">
      <c r="C13">
        <v>9</v>
      </c>
      <c r="D13" t="s">
        <v>5</v>
      </c>
      <c r="E13" t="s">
        <v>783</v>
      </c>
      <c r="F13" s="1">
        <v>0.3611111111111111</v>
      </c>
      <c r="G13" s="1">
        <v>0.38125000000000003</v>
      </c>
      <c r="K13">
        <v>9</v>
      </c>
      <c r="L13" t="s">
        <v>5</v>
      </c>
      <c r="M13" t="s">
        <v>783</v>
      </c>
      <c r="N13" s="1">
        <v>0.38125000000000003</v>
      </c>
      <c r="O13" t="s">
        <v>115</v>
      </c>
    </row>
    <row r="14" spans="3:15" x14ac:dyDescent="0.25">
      <c r="C14">
        <v>10</v>
      </c>
      <c r="D14" t="s">
        <v>5</v>
      </c>
      <c r="E14" t="s">
        <v>784</v>
      </c>
      <c r="F14" s="1">
        <v>0.36180555555555555</v>
      </c>
      <c r="G14" s="1">
        <v>0.38125000000000003</v>
      </c>
      <c r="K14">
        <v>10</v>
      </c>
      <c r="L14" t="s">
        <v>5</v>
      </c>
      <c r="M14" t="s">
        <v>784</v>
      </c>
      <c r="N14" s="1">
        <v>0.38125000000000003</v>
      </c>
      <c r="O14" t="s">
        <v>115</v>
      </c>
    </row>
    <row r="15" spans="3:15" x14ac:dyDescent="0.25">
      <c r="C15">
        <v>11</v>
      </c>
      <c r="D15" t="s">
        <v>5</v>
      </c>
      <c r="E15" t="s">
        <v>785</v>
      </c>
      <c r="F15" s="1">
        <v>0.36180555555555555</v>
      </c>
      <c r="G15" s="1">
        <v>0.38194444444444442</v>
      </c>
      <c r="K15">
        <v>11</v>
      </c>
      <c r="L15" t="s">
        <v>5</v>
      </c>
      <c r="M15" t="s">
        <v>785</v>
      </c>
      <c r="N15" s="1">
        <v>0.38194444444444442</v>
      </c>
      <c r="O15" t="s">
        <v>115</v>
      </c>
    </row>
    <row r="16" spans="3:15" x14ac:dyDescent="0.25">
      <c r="C16">
        <v>12</v>
      </c>
      <c r="D16" t="s">
        <v>5</v>
      </c>
      <c r="E16" t="s">
        <v>786</v>
      </c>
      <c r="F16" s="1">
        <v>0.36180555555555555</v>
      </c>
      <c r="G16" s="1">
        <v>0.38194444444444442</v>
      </c>
      <c r="K16">
        <v>12</v>
      </c>
      <c r="L16" t="s">
        <v>5</v>
      </c>
      <c r="M16" t="s">
        <v>786</v>
      </c>
      <c r="N16" s="1">
        <v>0.38194444444444442</v>
      </c>
      <c r="O16" t="s">
        <v>115</v>
      </c>
    </row>
    <row r="17" spans="3:15" x14ac:dyDescent="0.25">
      <c r="C17">
        <v>13</v>
      </c>
      <c r="D17" t="s">
        <v>5</v>
      </c>
      <c r="E17" t="s">
        <v>787</v>
      </c>
      <c r="F17" s="1">
        <v>0.36388888888888887</v>
      </c>
      <c r="G17" s="1">
        <v>0.38194444444444442</v>
      </c>
      <c r="K17">
        <v>13</v>
      </c>
      <c r="L17" t="s">
        <v>5</v>
      </c>
      <c r="M17" t="s">
        <v>787</v>
      </c>
      <c r="N17" s="1">
        <v>0.38194444444444442</v>
      </c>
      <c r="O17" t="s">
        <v>115</v>
      </c>
    </row>
    <row r="18" spans="3:15" x14ac:dyDescent="0.25">
      <c r="C18">
        <v>14</v>
      </c>
      <c r="D18" t="s">
        <v>5</v>
      </c>
      <c r="E18" t="s">
        <v>788</v>
      </c>
      <c r="F18" s="1">
        <v>0.36388888888888887</v>
      </c>
      <c r="G18" s="1">
        <v>0.38263888888888892</v>
      </c>
      <c r="K18">
        <v>14</v>
      </c>
      <c r="L18" t="s">
        <v>5</v>
      </c>
      <c r="M18" t="s">
        <v>788</v>
      </c>
      <c r="N18" s="1">
        <v>0.38263888888888892</v>
      </c>
      <c r="O18" t="s">
        <v>115</v>
      </c>
    </row>
    <row r="19" spans="3:15" x14ac:dyDescent="0.25">
      <c r="C19">
        <v>15</v>
      </c>
      <c r="D19" t="s">
        <v>5</v>
      </c>
      <c r="E19" t="s">
        <v>789</v>
      </c>
      <c r="F19" s="1">
        <v>0.36805555555555558</v>
      </c>
      <c r="G19" s="1">
        <v>0.38263888888888892</v>
      </c>
      <c r="K19">
        <v>15</v>
      </c>
      <c r="L19" t="s">
        <v>5</v>
      </c>
      <c r="M19" t="s">
        <v>789</v>
      </c>
      <c r="N19" s="1">
        <v>0.38263888888888892</v>
      </c>
      <c r="O19" t="s">
        <v>115</v>
      </c>
    </row>
    <row r="20" spans="3:15" x14ac:dyDescent="0.25">
      <c r="C20">
        <v>16</v>
      </c>
      <c r="D20" t="s">
        <v>5</v>
      </c>
      <c r="E20" t="s">
        <v>790</v>
      </c>
      <c r="F20" s="1">
        <v>0.36805555555555558</v>
      </c>
      <c r="G20" s="1">
        <v>0.38263888888888892</v>
      </c>
      <c r="K20">
        <v>16</v>
      </c>
      <c r="L20" t="s">
        <v>5</v>
      </c>
      <c r="M20" t="s">
        <v>790</v>
      </c>
      <c r="N20" s="1">
        <v>0.38263888888888892</v>
      </c>
      <c r="O20" t="s">
        <v>115</v>
      </c>
    </row>
    <row r="21" spans="3:15" x14ac:dyDescent="0.25">
      <c r="C21">
        <v>17</v>
      </c>
      <c r="D21" t="s">
        <v>81</v>
      </c>
      <c r="E21" t="s">
        <v>1134</v>
      </c>
      <c r="F21" s="1">
        <v>0.36874999999999997</v>
      </c>
      <c r="G21" s="1">
        <v>0.38194444444444442</v>
      </c>
      <c r="K21">
        <v>17</v>
      </c>
      <c r="L21" t="s">
        <v>81</v>
      </c>
      <c r="M21" t="s">
        <v>1134</v>
      </c>
      <c r="N21" s="1">
        <v>0.38194444444444442</v>
      </c>
      <c r="O21" t="s">
        <v>115</v>
      </c>
    </row>
    <row r="22" spans="3:15" x14ac:dyDescent="0.25">
      <c r="C22">
        <v>18</v>
      </c>
      <c r="D22" t="s">
        <v>81</v>
      </c>
      <c r="E22" t="s">
        <v>1296</v>
      </c>
      <c r="F22" s="1">
        <v>0.36944444444444446</v>
      </c>
      <c r="G22" s="1">
        <v>0.38194444444444442</v>
      </c>
      <c r="K22">
        <v>18</v>
      </c>
      <c r="L22" t="s">
        <v>81</v>
      </c>
      <c r="M22" t="s">
        <v>1296</v>
      </c>
      <c r="N22" s="1">
        <v>0.38194444444444442</v>
      </c>
      <c r="O22" t="s">
        <v>115</v>
      </c>
    </row>
    <row r="23" spans="3:15" x14ac:dyDescent="0.25">
      <c r="C23">
        <v>19</v>
      </c>
      <c r="D23" t="s">
        <v>81</v>
      </c>
      <c r="E23" t="s">
        <v>1297</v>
      </c>
      <c r="F23" s="1">
        <v>0.36944444444444446</v>
      </c>
      <c r="G23" s="1">
        <v>0.3833333333333333</v>
      </c>
      <c r="K23">
        <v>19</v>
      </c>
      <c r="L23" t="s">
        <v>81</v>
      </c>
      <c r="M23" t="s">
        <v>1297</v>
      </c>
      <c r="N23" s="1">
        <v>0.3833333333333333</v>
      </c>
      <c r="O23" t="s">
        <v>115</v>
      </c>
    </row>
    <row r="24" spans="3:15" x14ac:dyDescent="0.25">
      <c r="C24">
        <v>20</v>
      </c>
      <c r="D24" t="s">
        <v>81</v>
      </c>
      <c r="E24" t="s">
        <v>1298</v>
      </c>
      <c r="F24" s="1">
        <v>0.36944444444444446</v>
      </c>
      <c r="G24" s="1">
        <v>0.3840277777777778</v>
      </c>
      <c r="K24">
        <v>20</v>
      </c>
      <c r="L24" t="s">
        <v>81</v>
      </c>
      <c r="M24" t="s">
        <v>1298</v>
      </c>
      <c r="N24" s="1">
        <v>0.3840277777777778</v>
      </c>
      <c r="O24" t="s">
        <v>115</v>
      </c>
    </row>
    <row r="25" spans="3:15" x14ac:dyDescent="0.25">
      <c r="C25">
        <v>21</v>
      </c>
      <c r="D25" t="s">
        <v>81</v>
      </c>
      <c r="E25" t="s">
        <v>1299</v>
      </c>
      <c r="F25" s="1">
        <v>0.36944444444444446</v>
      </c>
      <c r="G25" s="1">
        <v>0.38541666666666669</v>
      </c>
      <c r="K25">
        <v>21</v>
      </c>
      <c r="L25" t="s">
        <v>81</v>
      </c>
      <c r="M25" t="s">
        <v>1299</v>
      </c>
      <c r="N25" s="1">
        <v>0.38541666666666669</v>
      </c>
      <c r="O25" t="s">
        <v>115</v>
      </c>
    </row>
    <row r="26" spans="3:15" x14ac:dyDescent="0.25">
      <c r="C26">
        <v>22</v>
      </c>
      <c r="D26" t="s">
        <v>81</v>
      </c>
      <c r="E26" t="s">
        <v>1300</v>
      </c>
      <c r="F26" s="1">
        <v>0.37013888888888885</v>
      </c>
      <c r="G26" s="1">
        <v>0.3888888888888889</v>
      </c>
      <c r="K26">
        <v>22</v>
      </c>
      <c r="L26" t="s">
        <v>81</v>
      </c>
      <c r="M26" t="s">
        <v>1300</v>
      </c>
      <c r="N26" s="1">
        <v>0.3888888888888889</v>
      </c>
      <c r="O26" t="s">
        <v>115</v>
      </c>
    </row>
    <row r="27" spans="3:15" x14ac:dyDescent="0.25">
      <c r="C27">
        <v>23</v>
      </c>
      <c r="D27" t="s">
        <v>81</v>
      </c>
      <c r="E27" t="s">
        <v>1301</v>
      </c>
      <c r="F27" s="1">
        <v>0.37013888888888885</v>
      </c>
      <c r="G27" s="1">
        <v>0.3888888888888889</v>
      </c>
      <c r="K27">
        <v>23</v>
      </c>
      <c r="L27" t="s">
        <v>81</v>
      </c>
      <c r="M27" t="s">
        <v>1301</v>
      </c>
      <c r="N27" s="1">
        <v>0.3888888888888889</v>
      </c>
      <c r="O27" t="s">
        <v>115</v>
      </c>
    </row>
    <row r="28" spans="3:15" x14ac:dyDescent="0.25">
      <c r="C28">
        <v>24</v>
      </c>
      <c r="D28" t="s">
        <v>81</v>
      </c>
      <c r="E28" t="s">
        <v>1302</v>
      </c>
      <c r="F28" s="1">
        <v>0.37083333333333335</v>
      </c>
      <c r="G28" s="1">
        <v>0.3888888888888889</v>
      </c>
      <c r="K28">
        <v>24</v>
      </c>
      <c r="L28" t="s">
        <v>81</v>
      </c>
      <c r="M28" t="s">
        <v>1302</v>
      </c>
      <c r="N28" s="1">
        <v>0.3888888888888889</v>
      </c>
      <c r="O28" t="s">
        <v>115</v>
      </c>
    </row>
    <row r="29" spans="3:15" x14ac:dyDescent="0.25">
      <c r="C29">
        <v>25</v>
      </c>
      <c r="D29" t="s">
        <v>81</v>
      </c>
      <c r="E29" t="s">
        <v>1303</v>
      </c>
      <c r="F29" s="1">
        <v>0.37083333333333335</v>
      </c>
      <c r="G29" s="1">
        <v>0.3888888888888889</v>
      </c>
      <c r="K29">
        <v>25</v>
      </c>
      <c r="L29" t="s">
        <v>81</v>
      </c>
      <c r="M29" t="s">
        <v>1303</v>
      </c>
      <c r="N29" s="1">
        <v>0.3888888888888889</v>
      </c>
      <c r="O29" t="s">
        <v>115</v>
      </c>
    </row>
    <row r="30" spans="3:15" x14ac:dyDescent="0.25">
      <c r="C30">
        <v>26</v>
      </c>
      <c r="D30" t="s">
        <v>81</v>
      </c>
      <c r="E30" t="s">
        <v>1304</v>
      </c>
      <c r="F30" s="1">
        <v>0.37152777777777773</v>
      </c>
      <c r="G30" s="1">
        <v>0.3888888888888889</v>
      </c>
      <c r="K30">
        <v>26</v>
      </c>
      <c r="L30" t="s">
        <v>81</v>
      </c>
      <c r="M30" t="s">
        <v>1304</v>
      </c>
      <c r="N30" s="1">
        <v>0.3888888888888889</v>
      </c>
      <c r="O30" t="s">
        <v>115</v>
      </c>
    </row>
    <row r="31" spans="3:15" x14ac:dyDescent="0.25">
      <c r="C31">
        <v>27</v>
      </c>
      <c r="D31" t="s">
        <v>81</v>
      </c>
      <c r="E31" t="s">
        <v>1305</v>
      </c>
      <c r="F31" s="1">
        <v>0.37222222222222223</v>
      </c>
      <c r="G31" s="1">
        <v>0.3888888888888889</v>
      </c>
      <c r="K31">
        <v>27</v>
      </c>
      <c r="L31" t="s">
        <v>81</v>
      </c>
      <c r="M31" t="s">
        <v>1305</v>
      </c>
      <c r="N31" s="1">
        <v>0.3888888888888889</v>
      </c>
      <c r="O31" t="s">
        <v>115</v>
      </c>
    </row>
    <row r="32" spans="3:15" x14ac:dyDescent="0.25">
      <c r="C32">
        <v>28</v>
      </c>
      <c r="D32" t="s">
        <v>81</v>
      </c>
      <c r="E32" t="s">
        <v>1306</v>
      </c>
      <c r="F32" s="1">
        <v>0.37222222222222223</v>
      </c>
      <c r="G32" s="1">
        <v>0.3888888888888889</v>
      </c>
      <c r="K32">
        <v>28</v>
      </c>
      <c r="L32" t="s">
        <v>81</v>
      </c>
      <c r="M32" t="s">
        <v>1306</v>
      </c>
      <c r="N32" s="1">
        <v>0.3888888888888889</v>
      </c>
      <c r="O32" t="s">
        <v>115</v>
      </c>
    </row>
    <row r="33" spans="3:15" x14ac:dyDescent="0.25">
      <c r="C33">
        <v>29</v>
      </c>
      <c r="D33" t="s">
        <v>81</v>
      </c>
      <c r="E33" t="s">
        <v>1307</v>
      </c>
      <c r="F33" s="1">
        <v>0.37222222222222223</v>
      </c>
      <c r="G33" s="1">
        <v>0.38958333333333334</v>
      </c>
      <c r="K33">
        <v>29</v>
      </c>
      <c r="L33" t="s">
        <v>81</v>
      </c>
      <c r="M33" t="s">
        <v>1307</v>
      </c>
      <c r="N33" s="1">
        <v>0.38958333333333334</v>
      </c>
      <c r="O33" t="s">
        <v>115</v>
      </c>
    </row>
    <row r="34" spans="3:15" x14ac:dyDescent="0.25">
      <c r="C34">
        <v>30</v>
      </c>
      <c r="D34" t="s">
        <v>81</v>
      </c>
      <c r="E34" t="s">
        <v>1308</v>
      </c>
      <c r="F34" s="1">
        <v>0.37222222222222223</v>
      </c>
      <c r="G34" s="1">
        <v>0.38958333333333334</v>
      </c>
      <c r="K34">
        <v>30</v>
      </c>
      <c r="L34" t="s">
        <v>81</v>
      </c>
      <c r="M34" t="s">
        <v>1308</v>
      </c>
      <c r="N34" s="1">
        <v>0.38958333333333334</v>
      </c>
      <c r="O34" t="s">
        <v>115</v>
      </c>
    </row>
    <row r="35" spans="3:15" x14ac:dyDescent="0.25">
      <c r="C35">
        <v>31</v>
      </c>
      <c r="D35" t="s">
        <v>81</v>
      </c>
      <c r="E35" t="s">
        <v>1309</v>
      </c>
      <c r="F35" s="1">
        <v>0.37222222222222223</v>
      </c>
      <c r="G35" s="1">
        <v>0.38958333333333334</v>
      </c>
      <c r="K35">
        <v>31</v>
      </c>
      <c r="L35" t="s">
        <v>81</v>
      </c>
      <c r="M35" t="s">
        <v>1309</v>
      </c>
      <c r="N35" s="1">
        <v>0.38958333333333334</v>
      </c>
      <c r="O35" t="s">
        <v>115</v>
      </c>
    </row>
    <row r="36" spans="3:15" x14ac:dyDescent="0.25">
      <c r="C36">
        <v>32</v>
      </c>
      <c r="D36" t="s">
        <v>81</v>
      </c>
      <c r="E36" t="s">
        <v>1092</v>
      </c>
      <c r="F36" s="1">
        <v>0.37291666666666662</v>
      </c>
      <c r="G36" s="1">
        <v>0.39027777777777778</v>
      </c>
      <c r="K36">
        <v>32</v>
      </c>
      <c r="L36" t="s">
        <v>81</v>
      </c>
      <c r="M36" t="s">
        <v>1092</v>
      </c>
      <c r="N36" s="1">
        <v>0.39027777777777778</v>
      </c>
      <c r="O36" t="s">
        <v>115</v>
      </c>
    </row>
    <row r="37" spans="3:15" x14ac:dyDescent="0.25">
      <c r="C37">
        <v>33</v>
      </c>
      <c r="D37" t="s">
        <v>81</v>
      </c>
      <c r="E37" t="s">
        <v>1310</v>
      </c>
      <c r="F37" s="1">
        <v>0.37291666666666662</v>
      </c>
      <c r="G37" s="1">
        <v>0.39027777777777778</v>
      </c>
      <c r="K37">
        <v>33</v>
      </c>
      <c r="L37" t="s">
        <v>81</v>
      </c>
      <c r="M37" t="s">
        <v>1310</v>
      </c>
      <c r="N37" s="1">
        <v>0.39027777777777778</v>
      </c>
      <c r="O37" t="s">
        <v>115</v>
      </c>
    </row>
    <row r="38" spans="3:15" x14ac:dyDescent="0.25">
      <c r="C38">
        <v>34</v>
      </c>
      <c r="D38" t="s">
        <v>81</v>
      </c>
      <c r="E38" t="s">
        <v>1311</v>
      </c>
      <c r="F38" s="1">
        <v>0.37291666666666662</v>
      </c>
      <c r="G38" s="1">
        <v>0.39097222222222222</v>
      </c>
      <c r="K38">
        <v>34</v>
      </c>
      <c r="L38" t="s">
        <v>81</v>
      </c>
      <c r="M38" t="s">
        <v>1311</v>
      </c>
      <c r="N38" s="1">
        <v>0.39097222222222222</v>
      </c>
      <c r="O38" t="s">
        <v>115</v>
      </c>
    </row>
    <row r="39" spans="3:15" x14ac:dyDescent="0.25">
      <c r="C39">
        <v>35</v>
      </c>
      <c r="D39" t="s">
        <v>81</v>
      </c>
      <c r="E39" t="s">
        <v>1312</v>
      </c>
      <c r="F39" s="1">
        <v>0.37291666666666662</v>
      </c>
      <c r="G39" s="1">
        <v>0.39097222222222222</v>
      </c>
      <c r="K39">
        <v>35</v>
      </c>
      <c r="L39" t="s">
        <v>81</v>
      </c>
      <c r="M39" t="s">
        <v>1312</v>
      </c>
      <c r="N39" s="1">
        <v>0.39097222222222222</v>
      </c>
      <c r="O39" t="s">
        <v>115</v>
      </c>
    </row>
    <row r="40" spans="3:15" x14ac:dyDescent="0.25">
      <c r="C40">
        <v>36</v>
      </c>
      <c r="D40" t="s">
        <v>81</v>
      </c>
      <c r="E40" t="s">
        <v>1313</v>
      </c>
      <c r="F40" s="1">
        <v>0.37291666666666662</v>
      </c>
      <c r="G40" s="1">
        <v>0.39097222222222222</v>
      </c>
      <c r="K40">
        <v>36</v>
      </c>
      <c r="L40" t="s">
        <v>81</v>
      </c>
      <c r="M40" t="s">
        <v>1313</v>
      </c>
      <c r="N40" s="1">
        <v>0.39097222222222222</v>
      </c>
      <c r="O40" t="s">
        <v>115</v>
      </c>
    </row>
    <row r="41" spans="3:15" x14ac:dyDescent="0.25">
      <c r="C41">
        <v>37</v>
      </c>
      <c r="D41" t="s">
        <v>81</v>
      </c>
      <c r="E41" t="s">
        <v>1314</v>
      </c>
      <c r="F41" s="1">
        <v>0.37361111111111112</v>
      </c>
      <c r="G41" s="1">
        <v>0.3923611111111111</v>
      </c>
      <c r="K41">
        <v>37</v>
      </c>
      <c r="L41" t="s">
        <v>81</v>
      </c>
      <c r="M41" t="s">
        <v>1314</v>
      </c>
      <c r="N41" s="1">
        <v>0.3923611111111111</v>
      </c>
      <c r="O41" t="s">
        <v>115</v>
      </c>
    </row>
    <row r="42" spans="3:15" x14ac:dyDescent="0.25">
      <c r="C42">
        <v>38</v>
      </c>
      <c r="D42" t="s">
        <v>81</v>
      </c>
      <c r="E42" t="s">
        <v>1315</v>
      </c>
      <c r="F42" s="1">
        <v>0.37361111111111112</v>
      </c>
      <c r="G42" s="1">
        <v>0.3923611111111111</v>
      </c>
      <c r="K42">
        <v>38</v>
      </c>
      <c r="L42" t="s">
        <v>81</v>
      </c>
      <c r="M42" t="s">
        <v>1315</v>
      </c>
      <c r="N42" s="1">
        <v>0.3923611111111111</v>
      </c>
      <c r="O42" t="s">
        <v>115</v>
      </c>
    </row>
    <row r="43" spans="3:15" x14ac:dyDescent="0.25">
      <c r="C43">
        <v>39</v>
      </c>
      <c r="D43" t="s">
        <v>81</v>
      </c>
      <c r="E43" t="s">
        <v>597</v>
      </c>
      <c r="F43" s="1">
        <v>0.37361111111111112</v>
      </c>
      <c r="G43" s="1">
        <v>0.39444444444444443</v>
      </c>
      <c r="K43">
        <v>39</v>
      </c>
      <c r="L43" t="s">
        <v>81</v>
      </c>
      <c r="M43" t="s">
        <v>597</v>
      </c>
      <c r="N43" s="1">
        <v>0.39444444444444443</v>
      </c>
      <c r="O43" t="s">
        <v>115</v>
      </c>
    </row>
    <row r="44" spans="3:15" x14ac:dyDescent="0.25">
      <c r="C44">
        <v>40</v>
      </c>
      <c r="D44" t="s">
        <v>81</v>
      </c>
      <c r="E44" t="s">
        <v>1316</v>
      </c>
      <c r="F44" s="1">
        <v>0.3743055555555555</v>
      </c>
      <c r="G44" s="1">
        <v>0.39444444444444443</v>
      </c>
      <c r="K44">
        <v>40</v>
      </c>
      <c r="L44" t="s">
        <v>81</v>
      </c>
      <c r="M44" t="s">
        <v>1316</v>
      </c>
      <c r="N44" s="1">
        <v>0.39444444444444443</v>
      </c>
      <c r="O44" t="s">
        <v>115</v>
      </c>
    </row>
    <row r="45" spans="3:15" x14ac:dyDescent="0.25">
      <c r="C45">
        <v>41</v>
      </c>
      <c r="D45" t="s">
        <v>81</v>
      </c>
      <c r="E45" t="s">
        <v>1317</v>
      </c>
      <c r="F45" s="1">
        <v>0.3743055555555555</v>
      </c>
      <c r="G45" s="1">
        <v>0.39444444444444443</v>
      </c>
      <c r="K45">
        <v>41</v>
      </c>
      <c r="L45" t="s">
        <v>81</v>
      </c>
      <c r="M45" t="s">
        <v>1317</v>
      </c>
      <c r="N45" s="1">
        <v>0.39444444444444443</v>
      </c>
      <c r="O45" t="s">
        <v>115</v>
      </c>
    </row>
    <row r="46" spans="3:15" x14ac:dyDescent="0.25">
      <c r="C46">
        <v>42</v>
      </c>
      <c r="D46" t="s">
        <v>81</v>
      </c>
      <c r="E46" t="s">
        <v>1318</v>
      </c>
      <c r="F46" s="1">
        <v>0.3743055555555555</v>
      </c>
      <c r="G46" s="1">
        <v>0.39444444444444443</v>
      </c>
      <c r="K46">
        <v>42</v>
      </c>
      <c r="L46" t="s">
        <v>81</v>
      </c>
      <c r="M46" t="s">
        <v>1318</v>
      </c>
      <c r="N46" s="1">
        <v>0.39444444444444443</v>
      </c>
      <c r="O46" t="s">
        <v>115</v>
      </c>
    </row>
    <row r="47" spans="3:15" x14ac:dyDescent="0.25">
      <c r="C47">
        <v>43</v>
      </c>
      <c r="D47" t="s">
        <v>81</v>
      </c>
      <c r="E47" t="s">
        <v>1319</v>
      </c>
      <c r="F47" s="1">
        <v>0.3743055555555555</v>
      </c>
      <c r="G47" s="1">
        <v>0.39444444444444443</v>
      </c>
      <c r="K47">
        <v>43</v>
      </c>
      <c r="L47" t="s">
        <v>81</v>
      </c>
      <c r="M47" t="s">
        <v>1319</v>
      </c>
      <c r="N47" s="1">
        <v>0.39444444444444443</v>
      </c>
      <c r="O47" t="s">
        <v>115</v>
      </c>
    </row>
    <row r="48" spans="3:15" x14ac:dyDescent="0.25">
      <c r="C48">
        <v>44</v>
      </c>
      <c r="D48" t="s">
        <v>81</v>
      </c>
      <c r="E48" t="s">
        <v>1320</v>
      </c>
      <c r="F48" s="1">
        <v>0.375</v>
      </c>
      <c r="G48" s="1">
        <v>0.40277777777777773</v>
      </c>
      <c r="K48">
        <v>44</v>
      </c>
      <c r="L48" t="s">
        <v>81</v>
      </c>
      <c r="M48" t="s">
        <v>1320</v>
      </c>
      <c r="N48" s="1">
        <v>0.40277777777777773</v>
      </c>
      <c r="O48" t="s">
        <v>115</v>
      </c>
    </row>
    <row r="49" spans="3:15" x14ac:dyDescent="0.25">
      <c r="C49">
        <v>45</v>
      </c>
      <c r="D49" t="s">
        <v>81</v>
      </c>
      <c r="E49" t="s">
        <v>1321</v>
      </c>
      <c r="F49" s="1">
        <v>0.3756944444444445</v>
      </c>
      <c r="G49" s="1">
        <v>0.40277777777777773</v>
      </c>
      <c r="K49">
        <v>45</v>
      </c>
      <c r="L49" t="s">
        <v>81</v>
      </c>
      <c r="M49" t="s">
        <v>1321</v>
      </c>
      <c r="N49" s="1">
        <v>0.40277777777777773</v>
      </c>
      <c r="O49" t="s">
        <v>115</v>
      </c>
    </row>
    <row r="50" spans="3:15" x14ac:dyDescent="0.25">
      <c r="C50">
        <v>46</v>
      </c>
      <c r="D50" t="s">
        <v>81</v>
      </c>
      <c r="E50" t="s">
        <v>1322</v>
      </c>
      <c r="F50" s="1">
        <v>0.3756944444444445</v>
      </c>
      <c r="G50" s="1">
        <v>0.40277777777777773</v>
      </c>
      <c r="K50">
        <v>46</v>
      </c>
      <c r="L50" t="s">
        <v>81</v>
      </c>
      <c r="M50" t="s">
        <v>1322</v>
      </c>
      <c r="N50" s="1">
        <v>0.40277777777777773</v>
      </c>
      <c r="O50" t="s">
        <v>115</v>
      </c>
    </row>
    <row r="51" spans="3:15" x14ac:dyDescent="0.25">
      <c r="C51">
        <v>47</v>
      </c>
      <c r="D51" t="s">
        <v>81</v>
      </c>
      <c r="E51" t="s">
        <v>1323</v>
      </c>
      <c r="F51" s="1">
        <v>0.3756944444444445</v>
      </c>
      <c r="G51" s="1">
        <v>0.40625</v>
      </c>
      <c r="K51">
        <v>47</v>
      </c>
      <c r="L51" t="s">
        <v>81</v>
      </c>
      <c r="M51" t="s">
        <v>1323</v>
      </c>
      <c r="N51" s="1">
        <v>0.40625</v>
      </c>
      <c r="O51" t="s">
        <v>115</v>
      </c>
    </row>
    <row r="52" spans="3:15" x14ac:dyDescent="0.25">
      <c r="C52">
        <v>48</v>
      </c>
      <c r="D52" t="s">
        <v>81</v>
      </c>
      <c r="E52" t="s">
        <v>1324</v>
      </c>
      <c r="F52" s="1">
        <v>0.3756944444444445</v>
      </c>
      <c r="G52" s="1">
        <v>0.40625</v>
      </c>
      <c r="K52">
        <v>48</v>
      </c>
      <c r="L52" t="s">
        <v>81</v>
      </c>
      <c r="M52" t="s">
        <v>1324</v>
      </c>
      <c r="N52" s="1">
        <v>0.40625</v>
      </c>
      <c r="O52" t="s">
        <v>115</v>
      </c>
    </row>
    <row r="53" spans="3:15" x14ac:dyDescent="0.25">
      <c r="C53">
        <v>49</v>
      </c>
      <c r="D53" t="s">
        <v>81</v>
      </c>
      <c r="E53" t="s">
        <v>1325</v>
      </c>
      <c r="F53" s="1">
        <v>0.3756944444444445</v>
      </c>
      <c r="G53" s="1">
        <v>0.40625</v>
      </c>
      <c r="K53">
        <v>49</v>
      </c>
      <c r="L53" t="s">
        <v>81</v>
      </c>
      <c r="M53" t="s">
        <v>1325</v>
      </c>
      <c r="N53" s="1">
        <v>0.40625</v>
      </c>
      <c r="O53" t="s">
        <v>115</v>
      </c>
    </row>
    <row r="54" spans="3:15" x14ac:dyDescent="0.25">
      <c r="C54">
        <v>50</v>
      </c>
      <c r="D54" t="s">
        <v>81</v>
      </c>
      <c r="E54" t="s">
        <v>1326</v>
      </c>
      <c r="F54" s="1">
        <v>0.3756944444444445</v>
      </c>
      <c r="G54" s="1">
        <v>0.40625</v>
      </c>
      <c r="K54">
        <v>50</v>
      </c>
      <c r="L54" t="s">
        <v>81</v>
      </c>
      <c r="M54" t="s">
        <v>1326</v>
      </c>
      <c r="N54" s="1">
        <v>0.40625</v>
      </c>
      <c r="O54" t="s">
        <v>115</v>
      </c>
    </row>
    <row r="55" spans="3:15" x14ac:dyDescent="0.25">
      <c r="C55">
        <v>51</v>
      </c>
      <c r="D55" t="s">
        <v>81</v>
      </c>
      <c r="E55" t="s">
        <v>1327</v>
      </c>
      <c r="F55" s="1">
        <v>0.3756944444444445</v>
      </c>
      <c r="G55" s="1">
        <v>0.40625</v>
      </c>
      <c r="K55">
        <v>51</v>
      </c>
      <c r="L55" t="s">
        <v>81</v>
      </c>
      <c r="M55" t="s">
        <v>1327</v>
      </c>
      <c r="N55" s="1">
        <v>0.40625</v>
      </c>
      <c r="O55" t="s">
        <v>115</v>
      </c>
    </row>
    <row r="56" spans="3:15" x14ac:dyDescent="0.25">
      <c r="C56">
        <v>52</v>
      </c>
      <c r="D56" t="s">
        <v>81</v>
      </c>
      <c r="E56" t="s">
        <v>1328</v>
      </c>
      <c r="F56" s="1">
        <v>0.37638888888888888</v>
      </c>
      <c r="G56" s="1">
        <v>0.40625</v>
      </c>
      <c r="K56">
        <v>52</v>
      </c>
      <c r="L56" t="s">
        <v>81</v>
      </c>
      <c r="M56" t="s">
        <v>1328</v>
      </c>
      <c r="N56" s="1">
        <v>0.40625</v>
      </c>
      <c r="O56" t="s">
        <v>115</v>
      </c>
    </row>
    <row r="57" spans="3:15" x14ac:dyDescent="0.25">
      <c r="C57">
        <v>53</v>
      </c>
      <c r="D57" t="s">
        <v>81</v>
      </c>
      <c r="E57" t="s">
        <v>1329</v>
      </c>
      <c r="F57" s="1">
        <v>0.37638888888888888</v>
      </c>
      <c r="G57" s="1">
        <v>0.40625</v>
      </c>
      <c r="K57">
        <v>53</v>
      </c>
      <c r="L57" t="s">
        <v>81</v>
      </c>
      <c r="M57" t="s">
        <v>1329</v>
      </c>
      <c r="N57" s="1">
        <v>0.40625</v>
      </c>
      <c r="O57" t="s">
        <v>115</v>
      </c>
    </row>
    <row r="58" spans="3:15" x14ac:dyDescent="0.25">
      <c r="C58">
        <v>54</v>
      </c>
      <c r="D58" t="s">
        <v>81</v>
      </c>
      <c r="E58" t="s">
        <v>1330</v>
      </c>
      <c r="F58" s="1">
        <v>0.37638888888888888</v>
      </c>
      <c r="G58" s="1">
        <v>0.40625</v>
      </c>
      <c r="K58">
        <v>54</v>
      </c>
      <c r="L58" t="s">
        <v>81</v>
      </c>
      <c r="M58" t="s">
        <v>1330</v>
      </c>
      <c r="N58" s="1">
        <v>0.40625</v>
      </c>
      <c r="O58" t="s">
        <v>115</v>
      </c>
    </row>
    <row r="59" spans="3:15" x14ac:dyDescent="0.25">
      <c r="C59">
        <v>55</v>
      </c>
      <c r="D59" t="s">
        <v>81</v>
      </c>
      <c r="E59" t="s">
        <v>1331</v>
      </c>
      <c r="F59" s="1">
        <v>0.37638888888888888</v>
      </c>
      <c r="G59" s="1">
        <v>0.4069444444444445</v>
      </c>
      <c r="K59">
        <v>55</v>
      </c>
      <c r="L59" t="s">
        <v>81</v>
      </c>
      <c r="M59" t="s">
        <v>1331</v>
      </c>
      <c r="N59" s="1">
        <v>0.4069444444444445</v>
      </c>
      <c r="O59" t="s">
        <v>115</v>
      </c>
    </row>
    <row r="60" spans="3:15" x14ac:dyDescent="0.25">
      <c r="C60">
        <v>56</v>
      </c>
      <c r="D60" t="s">
        <v>81</v>
      </c>
      <c r="E60" t="s">
        <v>1332</v>
      </c>
      <c r="F60" s="1">
        <v>0.37708333333333338</v>
      </c>
      <c r="G60" s="1">
        <v>0.4069444444444445</v>
      </c>
      <c r="K60">
        <v>56</v>
      </c>
      <c r="L60" t="s">
        <v>81</v>
      </c>
      <c r="M60" t="s">
        <v>1332</v>
      </c>
      <c r="N60" s="1">
        <v>0.4069444444444445</v>
      </c>
      <c r="O60" t="s">
        <v>115</v>
      </c>
    </row>
    <row r="61" spans="3:15" x14ac:dyDescent="0.25">
      <c r="C61">
        <v>57</v>
      </c>
      <c r="D61" t="s">
        <v>81</v>
      </c>
      <c r="E61" t="s">
        <v>1333</v>
      </c>
      <c r="F61" s="1">
        <v>0.37708333333333338</v>
      </c>
      <c r="G61" s="1">
        <v>0.40902777777777777</v>
      </c>
      <c r="K61">
        <v>57</v>
      </c>
      <c r="L61" t="s">
        <v>81</v>
      </c>
      <c r="M61" t="s">
        <v>1333</v>
      </c>
      <c r="N61" s="1">
        <v>0.40902777777777777</v>
      </c>
      <c r="O61" t="s">
        <v>115</v>
      </c>
    </row>
    <row r="62" spans="3:15" x14ac:dyDescent="0.25">
      <c r="C62">
        <v>58</v>
      </c>
      <c r="D62" t="s">
        <v>81</v>
      </c>
      <c r="E62" t="s">
        <v>1334</v>
      </c>
      <c r="F62" s="1">
        <v>0.37777777777777777</v>
      </c>
      <c r="G62" s="1">
        <v>0.40972222222222227</v>
      </c>
      <c r="K62">
        <v>58</v>
      </c>
      <c r="L62" t="s">
        <v>81</v>
      </c>
      <c r="M62" t="s">
        <v>1334</v>
      </c>
      <c r="N62" s="1">
        <v>0.40972222222222227</v>
      </c>
      <c r="O62" t="s">
        <v>115</v>
      </c>
    </row>
    <row r="63" spans="3:15" x14ac:dyDescent="0.25">
      <c r="C63">
        <v>59</v>
      </c>
      <c r="D63" t="s">
        <v>81</v>
      </c>
      <c r="E63" t="s">
        <v>1335</v>
      </c>
      <c r="F63" s="1">
        <v>0.37777777777777777</v>
      </c>
      <c r="G63" s="1">
        <v>0.40972222222222227</v>
      </c>
      <c r="K63">
        <v>59</v>
      </c>
      <c r="L63" t="s">
        <v>81</v>
      </c>
      <c r="M63" t="s">
        <v>1335</v>
      </c>
      <c r="N63" s="1">
        <v>0.40972222222222227</v>
      </c>
      <c r="O63" t="s">
        <v>115</v>
      </c>
    </row>
    <row r="64" spans="3:15" x14ac:dyDescent="0.25">
      <c r="C64">
        <v>60</v>
      </c>
      <c r="D64" t="s">
        <v>81</v>
      </c>
      <c r="E64" t="s">
        <v>1336</v>
      </c>
      <c r="F64" s="1">
        <v>0.37777777777777777</v>
      </c>
      <c r="G64" s="1">
        <v>0.40972222222222227</v>
      </c>
      <c r="K64">
        <v>60</v>
      </c>
      <c r="L64" t="s">
        <v>81</v>
      </c>
      <c r="M64" t="s">
        <v>1336</v>
      </c>
      <c r="N64" s="1">
        <v>0.40972222222222227</v>
      </c>
      <c r="O64" t="s">
        <v>115</v>
      </c>
    </row>
    <row r="65" spans="3:15" x14ac:dyDescent="0.25">
      <c r="C65">
        <v>61</v>
      </c>
      <c r="D65" t="s">
        <v>81</v>
      </c>
      <c r="E65" t="s">
        <v>1337</v>
      </c>
      <c r="F65" s="1">
        <v>0.37847222222222227</v>
      </c>
      <c r="G65" s="1">
        <v>0.40972222222222227</v>
      </c>
      <c r="K65">
        <v>61</v>
      </c>
      <c r="L65" t="s">
        <v>81</v>
      </c>
      <c r="M65" t="s">
        <v>1337</v>
      </c>
      <c r="N65" s="1">
        <v>0.40972222222222227</v>
      </c>
      <c r="O65" t="s">
        <v>115</v>
      </c>
    </row>
    <row r="66" spans="3:15" x14ac:dyDescent="0.25">
      <c r="C66">
        <v>62</v>
      </c>
      <c r="D66" t="s">
        <v>81</v>
      </c>
      <c r="E66" t="s">
        <v>1338</v>
      </c>
      <c r="F66" s="1">
        <v>0.37916666666666665</v>
      </c>
      <c r="G66" s="1">
        <v>0.41805555555555557</v>
      </c>
      <c r="K66">
        <v>62</v>
      </c>
      <c r="L66" t="s">
        <v>81</v>
      </c>
      <c r="M66" t="s">
        <v>1338</v>
      </c>
      <c r="N66" s="1">
        <v>0.41805555555555557</v>
      </c>
      <c r="O66" t="s">
        <v>115</v>
      </c>
    </row>
    <row r="67" spans="3:15" x14ac:dyDescent="0.25">
      <c r="C67">
        <v>63</v>
      </c>
      <c r="D67" t="s">
        <v>81</v>
      </c>
      <c r="E67" t="s">
        <v>1339</v>
      </c>
      <c r="F67" s="1">
        <v>0.37986111111111115</v>
      </c>
      <c r="G67" s="1">
        <v>0.41805555555555557</v>
      </c>
      <c r="K67">
        <v>63</v>
      </c>
      <c r="L67" t="s">
        <v>81</v>
      </c>
      <c r="M67" t="s">
        <v>1339</v>
      </c>
      <c r="N67" s="1">
        <v>0.41805555555555557</v>
      </c>
      <c r="O67" t="s">
        <v>115</v>
      </c>
    </row>
    <row r="68" spans="3:15" x14ac:dyDescent="0.25">
      <c r="C68">
        <v>64</v>
      </c>
      <c r="D68" t="s">
        <v>81</v>
      </c>
      <c r="E68" t="s">
        <v>1340</v>
      </c>
      <c r="F68" s="1">
        <v>0.37986111111111115</v>
      </c>
      <c r="G68" s="1">
        <v>0.41805555555555557</v>
      </c>
      <c r="K68">
        <v>64</v>
      </c>
      <c r="L68" t="s">
        <v>81</v>
      </c>
      <c r="M68" t="s">
        <v>1340</v>
      </c>
      <c r="N68" s="1">
        <v>0.41805555555555557</v>
      </c>
      <c r="O68" t="s">
        <v>115</v>
      </c>
    </row>
    <row r="69" spans="3:15" x14ac:dyDescent="0.25">
      <c r="C69">
        <v>65</v>
      </c>
      <c r="D69" t="s">
        <v>81</v>
      </c>
      <c r="E69" t="s">
        <v>1341</v>
      </c>
      <c r="F69" s="1">
        <v>0.37986111111111115</v>
      </c>
      <c r="G69" s="1">
        <v>0.41805555555555557</v>
      </c>
      <c r="K69">
        <v>65</v>
      </c>
      <c r="L69" t="s">
        <v>81</v>
      </c>
      <c r="M69" t="s">
        <v>1341</v>
      </c>
      <c r="N69" s="1">
        <v>0.41805555555555557</v>
      </c>
      <c r="O69" t="s">
        <v>115</v>
      </c>
    </row>
    <row r="70" spans="3:15" x14ac:dyDescent="0.25">
      <c r="C70">
        <v>66</v>
      </c>
      <c r="D70" t="s">
        <v>81</v>
      </c>
      <c r="E70" t="s">
        <v>1342</v>
      </c>
      <c r="F70" s="1">
        <v>0.38055555555555554</v>
      </c>
      <c r="G70" s="1">
        <v>0.41805555555555557</v>
      </c>
      <c r="K70">
        <v>66</v>
      </c>
      <c r="L70" t="s">
        <v>81</v>
      </c>
      <c r="M70" t="s">
        <v>1342</v>
      </c>
      <c r="N70" s="1">
        <v>0.41805555555555557</v>
      </c>
      <c r="O70" t="s">
        <v>115</v>
      </c>
    </row>
    <row r="71" spans="3:15" x14ac:dyDescent="0.25">
      <c r="C71">
        <v>67</v>
      </c>
      <c r="D71" t="s">
        <v>81</v>
      </c>
      <c r="E71" t="s">
        <v>1343</v>
      </c>
      <c r="F71" s="1">
        <v>0.38125000000000003</v>
      </c>
      <c r="G71" s="1">
        <v>0.41805555555555557</v>
      </c>
      <c r="K71">
        <v>67</v>
      </c>
      <c r="L71" t="s">
        <v>81</v>
      </c>
      <c r="M71" t="s">
        <v>1343</v>
      </c>
      <c r="N71" s="1">
        <v>0.41805555555555557</v>
      </c>
      <c r="O71" t="s">
        <v>115</v>
      </c>
    </row>
    <row r="72" spans="3:15" x14ac:dyDescent="0.25">
      <c r="C72">
        <v>68</v>
      </c>
      <c r="D72" t="s">
        <v>81</v>
      </c>
      <c r="E72" t="s">
        <v>1344</v>
      </c>
      <c r="F72" s="1">
        <v>0.38194444444444442</v>
      </c>
      <c r="G72" s="1">
        <v>0.41875000000000001</v>
      </c>
      <c r="K72">
        <v>68</v>
      </c>
      <c r="L72" t="s">
        <v>81</v>
      </c>
      <c r="M72" t="s">
        <v>1344</v>
      </c>
      <c r="N72" s="1">
        <v>0.41875000000000001</v>
      </c>
      <c r="O72" t="s">
        <v>115</v>
      </c>
    </row>
    <row r="73" spans="3:15" x14ac:dyDescent="0.25">
      <c r="C73">
        <v>69</v>
      </c>
      <c r="D73" t="s">
        <v>81</v>
      </c>
      <c r="E73" t="s">
        <v>1345</v>
      </c>
      <c r="F73" s="1">
        <v>0.38194444444444442</v>
      </c>
      <c r="G73" s="1">
        <v>0.41875000000000001</v>
      </c>
      <c r="K73">
        <v>69</v>
      </c>
      <c r="L73" t="s">
        <v>81</v>
      </c>
      <c r="M73" t="s">
        <v>1345</v>
      </c>
      <c r="N73" s="1">
        <v>0.41875000000000001</v>
      </c>
      <c r="O73" t="s">
        <v>115</v>
      </c>
    </row>
    <row r="74" spans="3:15" x14ac:dyDescent="0.25">
      <c r="C74">
        <v>70</v>
      </c>
      <c r="D74" t="s">
        <v>81</v>
      </c>
      <c r="E74" t="s">
        <v>1346</v>
      </c>
      <c r="F74" s="1">
        <v>0.38194444444444442</v>
      </c>
      <c r="G74" s="1">
        <v>0.41875000000000001</v>
      </c>
      <c r="K74">
        <v>70</v>
      </c>
      <c r="L74" t="s">
        <v>81</v>
      </c>
      <c r="M74" t="s">
        <v>1346</v>
      </c>
      <c r="N74" s="1">
        <v>0.41875000000000001</v>
      </c>
      <c r="O74" t="s">
        <v>115</v>
      </c>
    </row>
    <row r="75" spans="3:15" x14ac:dyDescent="0.25">
      <c r="C75">
        <v>71</v>
      </c>
      <c r="D75" t="s">
        <v>81</v>
      </c>
      <c r="E75" t="s">
        <v>1347</v>
      </c>
      <c r="F75" s="1">
        <v>0.3833333333333333</v>
      </c>
      <c r="G75" s="1">
        <v>0.4201388888888889</v>
      </c>
      <c r="K75">
        <v>71</v>
      </c>
      <c r="L75" t="s">
        <v>81</v>
      </c>
      <c r="M75" t="s">
        <v>1347</v>
      </c>
      <c r="N75" s="1">
        <v>0.4201388888888889</v>
      </c>
      <c r="O75" t="s">
        <v>115</v>
      </c>
    </row>
    <row r="76" spans="3:15" x14ac:dyDescent="0.25">
      <c r="C76">
        <v>72</v>
      </c>
      <c r="D76" t="s">
        <v>81</v>
      </c>
      <c r="E76" t="s">
        <v>1348</v>
      </c>
      <c r="F76" s="1">
        <v>0.3833333333333333</v>
      </c>
      <c r="G76" s="1">
        <v>0.4201388888888889</v>
      </c>
      <c r="K76">
        <v>72</v>
      </c>
      <c r="L76" t="s">
        <v>81</v>
      </c>
      <c r="M76" t="s">
        <v>1348</v>
      </c>
      <c r="N76" s="1">
        <v>0.4201388888888889</v>
      </c>
      <c r="O76" t="s">
        <v>115</v>
      </c>
    </row>
    <row r="77" spans="3:15" x14ac:dyDescent="0.25">
      <c r="C77">
        <v>73</v>
      </c>
      <c r="D77" t="s">
        <v>81</v>
      </c>
      <c r="E77" t="s">
        <v>1349</v>
      </c>
      <c r="F77" s="1">
        <v>0.3840277777777778</v>
      </c>
      <c r="G77" s="1">
        <v>0.4201388888888889</v>
      </c>
      <c r="K77">
        <v>73</v>
      </c>
      <c r="L77" t="s">
        <v>81</v>
      </c>
      <c r="M77" t="s">
        <v>1349</v>
      </c>
      <c r="N77" s="1">
        <v>0.4201388888888889</v>
      </c>
      <c r="O77" t="s">
        <v>115</v>
      </c>
    </row>
    <row r="78" spans="3:15" x14ac:dyDescent="0.25">
      <c r="C78">
        <v>74</v>
      </c>
      <c r="D78" t="s">
        <v>81</v>
      </c>
      <c r="E78" t="s">
        <v>1028</v>
      </c>
      <c r="F78" s="1">
        <v>0.3840277777777778</v>
      </c>
      <c r="G78" s="1">
        <v>0.4201388888888889</v>
      </c>
      <c r="K78">
        <v>74</v>
      </c>
      <c r="L78" t="s">
        <v>81</v>
      </c>
      <c r="M78" t="s">
        <v>1028</v>
      </c>
      <c r="N78" s="1">
        <v>0.4201388888888889</v>
      </c>
      <c r="O78" t="s">
        <v>115</v>
      </c>
    </row>
    <row r="79" spans="3:15" x14ac:dyDescent="0.25">
      <c r="C79">
        <v>75</v>
      </c>
      <c r="D79" t="s">
        <v>81</v>
      </c>
      <c r="E79" t="s">
        <v>1350</v>
      </c>
      <c r="F79" s="1">
        <v>0.3840277777777778</v>
      </c>
      <c r="G79" s="1">
        <v>0.4236111111111111</v>
      </c>
      <c r="K79">
        <v>75</v>
      </c>
      <c r="L79" t="s">
        <v>81</v>
      </c>
      <c r="M79" t="s">
        <v>1350</v>
      </c>
      <c r="N79" s="1">
        <v>0.4236111111111111</v>
      </c>
      <c r="O79" t="s">
        <v>115</v>
      </c>
    </row>
    <row r="80" spans="3:15" x14ac:dyDescent="0.25">
      <c r="C80">
        <v>76</v>
      </c>
      <c r="D80" t="s">
        <v>81</v>
      </c>
      <c r="E80" t="s">
        <v>1351</v>
      </c>
      <c r="F80" s="1">
        <v>0.3840277777777778</v>
      </c>
      <c r="G80" s="1">
        <v>0.4236111111111111</v>
      </c>
      <c r="K80">
        <v>76</v>
      </c>
      <c r="L80" t="s">
        <v>81</v>
      </c>
      <c r="M80" t="s">
        <v>1351</v>
      </c>
      <c r="N80" s="1">
        <v>0.4236111111111111</v>
      </c>
      <c r="O80" t="s">
        <v>115</v>
      </c>
    </row>
    <row r="81" spans="3:15" x14ac:dyDescent="0.25">
      <c r="C81">
        <v>77</v>
      </c>
      <c r="D81" t="s">
        <v>81</v>
      </c>
      <c r="E81" t="s">
        <v>1352</v>
      </c>
      <c r="F81" s="1">
        <v>0.38472222222222219</v>
      </c>
      <c r="G81" s="1">
        <v>0.42430555555555555</v>
      </c>
      <c r="K81">
        <v>77</v>
      </c>
      <c r="L81" t="s">
        <v>81</v>
      </c>
      <c r="M81" t="s">
        <v>1352</v>
      </c>
      <c r="N81" s="1">
        <v>0.42430555555555555</v>
      </c>
      <c r="O81" t="s">
        <v>115</v>
      </c>
    </row>
    <row r="82" spans="3:15" x14ac:dyDescent="0.25">
      <c r="C82">
        <v>78</v>
      </c>
      <c r="D82" t="s">
        <v>81</v>
      </c>
      <c r="E82" t="s">
        <v>1353</v>
      </c>
      <c r="F82" s="1">
        <v>0.38472222222222219</v>
      </c>
      <c r="G82" s="1">
        <v>0.42430555555555555</v>
      </c>
      <c r="K82">
        <v>78</v>
      </c>
      <c r="L82" t="s">
        <v>81</v>
      </c>
      <c r="M82" t="s">
        <v>1353</v>
      </c>
      <c r="N82" s="1">
        <v>0.42430555555555555</v>
      </c>
      <c r="O82" t="s">
        <v>115</v>
      </c>
    </row>
    <row r="83" spans="3:15" x14ac:dyDescent="0.25">
      <c r="C83">
        <v>79</v>
      </c>
      <c r="D83" t="s">
        <v>81</v>
      </c>
      <c r="E83" t="s">
        <v>1354</v>
      </c>
      <c r="F83" s="1">
        <v>0.38472222222222219</v>
      </c>
      <c r="G83" s="1">
        <v>0.42430555555555555</v>
      </c>
      <c r="K83">
        <v>79</v>
      </c>
      <c r="L83" t="s">
        <v>81</v>
      </c>
      <c r="M83" t="s">
        <v>1354</v>
      </c>
      <c r="N83" s="1">
        <v>0.42430555555555555</v>
      </c>
      <c r="O83" t="s">
        <v>115</v>
      </c>
    </row>
    <row r="84" spans="3:15" x14ac:dyDescent="0.25">
      <c r="C84">
        <v>80</v>
      </c>
      <c r="D84" t="s">
        <v>81</v>
      </c>
      <c r="E84" t="s">
        <v>1355</v>
      </c>
      <c r="F84" s="1">
        <v>0.38472222222222219</v>
      </c>
      <c r="G84" s="1">
        <v>0.42499999999999999</v>
      </c>
      <c r="K84">
        <v>80</v>
      </c>
      <c r="L84" t="s">
        <v>81</v>
      </c>
      <c r="M84" t="s">
        <v>1355</v>
      </c>
      <c r="N84" s="1">
        <v>0.42499999999999999</v>
      </c>
      <c r="O84" t="s">
        <v>115</v>
      </c>
    </row>
    <row r="85" spans="3:15" x14ac:dyDescent="0.25">
      <c r="C85">
        <v>81</v>
      </c>
      <c r="D85" t="s">
        <v>81</v>
      </c>
      <c r="E85" t="s">
        <v>1356</v>
      </c>
      <c r="F85" s="1">
        <v>0.38472222222222219</v>
      </c>
      <c r="G85" s="1">
        <v>0.42499999999999999</v>
      </c>
      <c r="K85">
        <v>81</v>
      </c>
      <c r="L85" t="s">
        <v>81</v>
      </c>
      <c r="M85" t="s">
        <v>1356</v>
      </c>
      <c r="N85" s="1">
        <v>0.42499999999999999</v>
      </c>
      <c r="O85" t="s">
        <v>115</v>
      </c>
    </row>
    <row r="86" spans="3:15" x14ac:dyDescent="0.25">
      <c r="C86">
        <v>82</v>
      </c>
      <c r="D86" t="s">
        <v>81</v>
      </c>
      <c r="E86" t="s">
        <v>1357</v>
      </c>
      <c r="F86" s="1">
        <v>0.38541666666666669</v>
      </c>
      <c r="G86" s="1">
        <v>0.42569444444444443</v>
      </c>
      <c r="K86">
        <v>82</v>
      </c>
      <c r="L86" t="s">
        <v>81</v>
      </c>
      <c r="M86" t="s">
        <v>1357</v>
      </c>
      <c r="N86" s="1">
        <v>0.42569444444444443</v>
      </c>
      <c r="O86" t="s">
        <v>115</v>
      </c>
    </row>
    <row r="87" spans="3:15" x14ac:dyDescent="0.25">
      <c r="C87">
        <v>83</v>
      </c>
      <c r="D87" t="s">
        <v>81</v>
      </c>
      <c r="E87" t="s">
        <v>1358</v>
      </c>
      <c r="F87" s="1">
        <v>0.38541666666666669</v>
      </c>
      <c r="G87" s="1">
        <v>0.4284722222222222</v>
      </c>
      <c r="K87">
        <v>83</v>
      </c>
      <c r="L87" t="s">
        <v>81</v>
      </c>
      <c r="M87" t="s">
        <v>1358</v>
      </c>
      <c r="N87" s="1">
        <v>0.4284722222222222</v>
      </c>
      <c r="O87" t="s">
        <v>115</v>
      </c>
    </row>
    <row r="88" spans="3:15" x14ac:dyDescent="0.25">
      <c r="C88">
        <v>84</v>
      </c>
      <c r="D88" t="s">
        <v>81</v>
      </c>
      <c r="E88" t="s">
        <v>1359</v>
      </c>
      <c r="F88" s="1">
        <v>0.38541666666666669</v>
      </c>
      <c r="G88" s="1">
        <v>0.4284722222222222</v>
      </c>
      <c r="K88">
        <v>84</v>
      </c>
      <c r="L88" t="s">
        <v>81</v>
      </c>
      <c r="M88" t="s">
        <v>1359</v>
      </c>
      <c r="N88" s="1">
        <v>0.4284722222222222</v>
      </c>
      <c r="O88" t="s">
        <v>115</v>
      </c>
    </row>
    <row r="89" spans="3:15" x14ac:dyDescent="0.25">
      <c r="C89">
        <v>85</v>
      </c>
      <c r="D89" t="s">
        <v>81</v>
      </c>
      <c r="E89" t="s">
        <v>1360</v>
      </c>
      <c r="F89" s="1">
        <v>0.38611111111111113</v>
      </c>
      <c r="G89" s="1">
        <v>0.4284722222222222</v>
      </c>
      <c r="K89">
        <v>85</v>
      </c>
      <c r="L89" t="s">
        <v>81</v>
      </c>
      <c r="M89" t="s">
        <v>1360</v>
      </c>
      <c r="N89" s="1">
        <v>0.4284722222222222</v>
      </c>
      <c r="O89" t="s">
        <v>115</v>
      </c>
    </row>
    <row r="90" spans="3:15" x14ac:dyDescent="0.25">
      <c r="C90">
        <v>86</v>
      </c>
      <c r="D90" t="s">
        <v>81</v>
      </c>
      <c r="E90" t="s">
        <v>1361</v>
      </c>
      <c r="F90" s="1">
        <v>0.38611111111111113</v>
      </c>
      <c r="G90" s="1">
        <v>0.4284722222222222</v>
      </c>
      <c r="K90">
        <v>86</v>
      </c>
      <c r="L90" t="s">
        <v>81</v>
      </c>
      <c r="M90" t="s">
        <v>1361</v>
      </c>
      <c r="N90" s="1">
        <v>0.4284722222222222</v>
      </c>
      <c r="O90" t="s">
        <v>115</v>
      </c>
    </row>
    <row r="91" spans="3:15" x14ac:dyDescent="0.25">
      <c r="C91">
        <v>87</v>
      </c>
      <c r="D91" t="s">
        <v>81</v>
      </c>
      <c r="E91" t="s">
        <v>1362</v>
      </c>
      <c r="F91" s="1">
        <v>0.38680555555555557</v>
      </c>
      <c r="G91" s="1">
        <v>0.43055555555555558</v>
      </c>
      <c r="K91">
        <v>87</v>
      </c>
      <c r="L91" t="s">
        <v>81</v>
      </c>
      <c r="M91" t="s">
        <v>1362</v>
      </c>
      <c r="N91" s="1">
        <v>0.43055555555555558</v>
      </c>
      <c r="O91" t="s">
        <v>115</v>
      </c>
    </row>
    <row r="92" spans="3:15" x14ac:dyDescent="0.25">
      <c r="C92">
        <v>88</v>
      </c>
      <c r="D92" t="s">
        <v>81</v>
      </c>
      <c r="E92" t="s">
        <v>1363</v>
      </c>
      <c r="F92" s="1">
        <v>0.38750000000000001</v>
      </c>
      <c r="G92" s="1">
        <v>0.43055555555555558</v>
      </c>
      <c r="K92">
        <v>88</v>
      </c>
      <c r="L92" t="s">
        <v>81</v>
      </c>
      <c r="M92" t="s">
        <v>1363</v>
      </c>
      <c r="N92" s="1">
        <v>0.43055555555555558</v>
      </c>
      <c r="O92" t="s">
        <v>115</v>
      </c>
    </row>
    <row r="93" spans="3:15" x14ac:dyDescent="0.25">
      <c r="C93">
        <v>89</v>
      </c>
      <c r="D93" t="s">
        <v>81</v>
      </c>
      <c r="E93" t="s">
        <v>867</v>
      </c>
      <c r="F93" s="1">
        <v>0.38750000000000001</v>
      </c>
      <c r="G93" s="1">
        <v>0.43055555555555558</v>
      </c>
      <c r="K93">
        <v>89</v>
      </c>
      <c r="L93" t="s">
        <v>81</v>
      </c>
      <c r="M93" t="s">
        <v>867</v>
      </c>
      <c r="N93" s="1">
        <v>0.43055555555555558</v>
      </c>
      <c r="O93" t="s">
        <v>115</v>
      </c>
    </row>
    <row r="94" spans="3:15" x14ac:dyDescent="0.25">
      <c r="C94">
        <v>90</v>
      </c>
      <c r="D94" t="s">
        <v>81</v>
      </c>
      <c r="E94" t="s">
        <v>1364</v>
      </c>
      <c r="F94" s="1">
        <v>0.38750000000000001</v>
      </c>
      <c r="G94" s="1">
        <v>0.43333333333333335</v>
      </c>
      <c r="K94">
        <v>90</v>
      </c>
      <c r="L94" t="s">
        <v>81</v>
      </c>
      <c r="M94" t="s">
        <v>1364</v>
      </c>
      <c r="N94" s="1">
        <v>0.43333333333333335</v>
      </c>
      <c r="O94" t="s">
        <v>115</v>
      </c>
    </row>
    <row r="95" spans="3:15" x14ac:dyDescent="0.25">
      <c r="C95">
        <v>91</v>
      </c>
      <c r="D95" t="s">
        <v>81</v>
      </c>
      <c r="E95" t="s">
        <v>1365</v>
      </c>
      <c r="F95" s="1">
        <v>0.38958333333333334</v>
      </c>
      <c r="G95" s="1">
        <v>0.43333333333333335</v>
      </c>
      <c r="K95">
        <v>91</v>
      </c>
      <c r="L95" t="s">
        <v>81</v>
      </c>
      <c r="M95" t="s">
        <v>1365</v>
      </c>
      <c r="N95" s="1">
        <v>0.43333333333333335</v>
      </c>
      <c r="O95" t="s">
        <v>115</v>
      </c>
    </row>
    <row r="96" spans="3:15" x14ac:dyDescent="0.25">
      <c r="C96">
        <v>92</v>
      </c>
      <c r="D96" t="s">
        <v>81</v>
      </c>
      <c r="E96" t="s">
        <v>1366</v>
      </c>
      <c r="F96" s="1">
        <v>0.38958333333333334</v>
      </c>
      <c r="G96" s="1">
        <v>0.43333333333333335</v>
      </c>
      <c r="K96">
        <v>92</v>
      </c>
      <c r="L96" t="s">
        <v>81</v>
      </c>
      <c r="M96" t="s">
        <v>1366</v>
      </c>
      <c r="N96" s="1">
        <v>0.43333333333333335</v>
      </c>
      <c r="O96" t="s">
        <v>115</v>
      </c>
    </row>
    <row r="97" spans="3:15" x14ac:dyDescent="0.25">
      <c r="C97">
        <v>93</v>
      </c>
      <c r="D97" t="s">
        <v>81</v>
      </c>
      <c r="E97" t="s">
        <v>1367</v>
      </c>
      <c r="F97" s="1">
        <v>0.39027777777777778</v>
      </c>
      <c r="G97" s="1">
        <v>0.43333333333333335</v>
      </c>
      <c r="K97">
        <v>93</v>
      </c>
      <c r="L97" t="s">
        <v>81</v>
      </c>
      <c r="M97" t="s">
        <v>1367</v>
      </c>
      <c r="N97" s="1">
        <v>0.43333333333333335</v>
      </c>
      <c r="O97" t="s">
        <v>115</v>
      </c>
    </row>
    <row r="98" spans="3:15" x14ac:dyDescent="0.25">
      <c r="C98">
        <v>94</v>
      </c>
      <c r="D98" t="s">
        <v>81</v>
      </c>
      <c r="E98" t="s">
        <v>1368</v>
      </c>
      <c r="F98" s="1">
        <v>0.39027777777777778</v>
      </c>
      <c r="G98" s="1">
        <v>0.43333333333333335</v>
      </c>
      <c r="K98">
        <v>94</v>
      </c>
      <c r="L98" t="s">
        <v>81</v>
      </c>
      <c r="M98" t="s">
        <v>1368</v>
      </c>
      <c r="N98" s="1">
        <v>0.43333333333333335</v>
      </c>
      <c r="O98" t="s">
        <v>115</v>
      </c>
    </row>
    <row r="99" spans="3:15" x14ac:dyDescent="0.25">
      <c r="C99">
        <v>95</v>
      </c>
      <c r="D99" t="s">
        <v>81</v>
      </c>
      <c r="E99" t="s">
        <v>1369</v>
      </c>
      <c r="F99" s="1">
        <v>0.39097222222222222</v>
      </c>
      <c r="G99" s="1">
        <v>0.43402777777777773</v>
      </c>
      <c r="K99">
        <v>95</v>
      </c>
      <c r="L99" t="s">
        <v>81</v>
      </c>
      <c r="M99" t="s">
        <v>1369</v>
      </c>
      <c r="N99" s="1">
        <v>0.43402777777777773</v>
      </c>
      <c r="O99" t="s">
        <v>115</v>
      </c>
    </row>
    <row r="100" spans="3:15" x14ac:dyDescent="0.25">
      <c r="C100">
        <v>96</v>
      </c>
      <c r="D100" t="s">
        <v>81</v>
      </c>
      <c r="E100" t="s">
        <v>1370</v>
      </c>
      <c r="F100" s="1">
        <v>0.39097222222222222</v>
      </c>
      <c r="G100" s="1">
        <v>0.43472222222222223</v>
      </c>
      <c r="K100">
        <v>96</v>
      </c>
      <c r="L100" t="s">
        <v>81</v>
      </c>
      <c r="M100" t="s">
        <v>1370</v>
      </c>
      <c r="N100" s="1">
        <v>0.43472222222222223</v>
      </c>
      <c r="O100" t="s">
        <v>115</v>
      </c>
    </row>
    <row r="101" spans="3:15" x14ac:dyDescent="0.25">
      <c r="C101">
        <v>97</v>
      </c>
      <c r="D101" t="s">
        <v>81</v>
      </c>
      <c r="E101" t="s">
        <v>1371</v>
      </c>
      <c r="F101" s="1">
        <v>0.39097222222222222</v>
      </c>
      <c r="G101" s="1">
        <v>0.4375</v>
      </c>
      <c r="K101">
        <v>97</v>
      </c>
      <c r="L101" t="s">
        <v>81</v>
      </c>
      <c r="M101" t="s">
        <v>1371</v>
      </c>
      <c r="N101" s="1">
        <v>0.4375</v>
      </c>
      <c r="O101" t="s">
        <v>115</v>
      </c>
    </row>
    <row r="102" spans="3:15" x14ac:dyDescent="0.25">
      <c r="C102">
        <v>98</v>
      </c>
      <c r="D102" t="s">
        <v>81</v>
      </c>
      <c r="E102" t="s">
        <v>1372</v>
      </c>
      <c r="F102" s="1">
        <v>0.39097222222222222</v>
      </c>
      <c r="G102" s="1">
        <v>0.4375</v>
      </c>
      <c r="K102">
        <v>98</v>
      </c>
      <c r="L102" t="s">
        <v>81</v>
      </c>
      <c r="M102" t="s">
        <v>1372</v>
      </c>
      <c r="N102" s="1">
        <v>0.4375</v>
      </c>
      <c r="O102" t="s">
        <v>115</v>
      </c>
    </row>
    <row r="103" spans="3:15" x14ac:dyDescent="0.25">
      <c r="C103">
        <v>99</v>
      </c>
      <c r="D103" t="s">
        <v>81</v>
      </c>
      <c r="E103" t="s">
        <v>1373</v>
      </c>
      <c r="F103" s="1">
        <v>0.39166666666666666</v>
      </c>
      <c r="G103" s="1">
        <v>0.43888888888888888</v>
      </c>
      <c r="K103">
        <v>99</v>
      </c>
      <c r="L103" t="s">
        <v>81</v>
      </c>
      <c r="M103" t="s">
        <v>1373</v>
      </c>
      <c r="N103" s="1">
        <v>0.43888888888888888</v>
      </c>
      <c r="O103" t="s">
        <v>115</v>
      </c>
    </row>
    <row r="104" spans="3:15" x14ac:dyDescent="0.25">
      <c r="C104">
        <v>100</v>
      </c>
      <c r="D104" t="s">
        <v>81</v>
      </c>
      <c r="E104" t="s">
        <v>1374</v>
      </c>
      <c r="F104" s="1">
        <v>0.3923611111111111</v>
      </c>
      <c r="G104" s="1">
        <v>0.43888888888888888</v>
      </c>
      <c r="K104">
        <v>100</v>
      </c>
      <c r="L104" t="s">
        <v>81</v>
      </c>
      <c r="M104" t="s">
        <v>1374</v>
      </c>
      <c r="N104" s="1">
        <v>0.43888888888888888</v>
      </c>
      <c r="O104" t="s">
        <v>115</v>
      </c>
    </row>
    <row r="105" spans="3:15" x14ac:dyDescent="0.25">
      <c r="C105">
        <v>101</v>
      </c>
      <c r="D105" t="s">
        <v>81</v>
      </c>
      <c r="E105" t="s">
        <v>1375</v>
      </c>
      <c r="F105" s="1">
        <v>0.40347222222222223</v>
      </c>
      <c r="G105" s="1">
        <v>0.43888888888888888</v>
      </c>
      <c r="K105">
        <v>101</v>
      </c>
      <c r="L105" t="s">
        <v>81</v>
      </c>
      <c r="M105" t="s">
        <v>1375</v>
      </c>
      <c r="N105" s="1">
        <v>0.43888888888888888</v>
      </c>
      <c r="O105" t="s">
        <v>115</v>
      </c>
    </row>
    <row r="106" spans="3:15" x14ac:dyDescent="0.25">
      <c r="C106">
        <v>102</v>
      </c>
      <c r="D106" t="s">
        <v>81</v>
      </c>
      <c r="E106" t="s">
        <v>1376</v>
      </c>
      <c r="F106" s="1">
        <v>0.40486111111111112</v>
      </c>
      <c r="G106" s="1">
        <v>0.43888888888888888</v>
      </c>
      <c r="K106">
        <v>102</v>
      </c>
      <c r="L106" t="s">
        <v>81</v>
      </c>
      <c r="M106" t="s">
        <v>1376</v>
      </c>
      <c r="N106" s="1">
        <v>0.43888888888888888</v>
      </c>
      <c r="O106" t="s">
        <v>115</v>
      </c>
    </row>
    <row r="107" spans="3:15" x14ac:dyDescent="0.25">
      <c r="C107">
        <v>103</v>
      </c>
      <c r="D107" t="s">
        <v>81</v>
      </c>
      <c r="E107" t="s">
        <v>1377</v>
      </c>
      <c r="F107" s="1">
        <v>0.40486111111111112</v>
      </c>
      <c r="G107" s="1">
        <v>0.44027777777777777</v>
      </c>
      <c r="K107">
        <v>103</v>
      </c>
      <c r="L107" t="s">
        <v>81</v>
      </c>
      <c r="M107" t="s">
        <v>1377</v>
      </c>
      <c r="N107" s="1">
        <v>0.44027777777777777</v>
      </c>
      <c r="O107" t="s">
        <v>115</v>
      </c>
    </row>
    <row r="108" spans="3:15" x14ac:dyDescent="0.25">
      <c r="C108">
        <v>104</v>
      </c>
      <c r="D108" t="s">
        <v>81</v>
      </c>
      <c r="E108" t="s">
        <v>1378</v>
      </c>
      <c r="F108" s="1">
        <v>0.4055555555555555</v>
      </c>
      <c r="G108" s="1">
        <v>0.44027777777777777</v>
      </c>
      <c r="K108">
        <v>104</v>
      </c>
      <c r="L108" t="s">
        <v>81</v>
      </c>
      <c r="M108" t="s">
        <v>1378</v>
      </c>
      <c r="N108" s="1">
        <v>0.44027777777777777</v>
      </c>
      <c r="O108" t="s">
        <v>115</v>
      </c>
    </row>
    <row r="109" spans="3:15" x14ac:dyDescent="0.25">
      <c r="C109">
        <v>105</v>
      </c>
      <c r="D109" t="s">
        <v>81</v>
      </c>
      <c r="E109" t="s">
        <v>1379</v>
      </c>
      <c r="F109" s="1">
        <v>0.40625</v>
      </c>
      <c r="G109" s="1">
        <v>0.44097222222222227</v>
      </c>
      <c r="K109">
        <v>105</v>
      </c>
      <c r="L109" t="s">
        <v>81</v>
      </c>
      <c r="M109" t="s">
        <v>1379</v>
      </c>
      <c r="N109" s="1">
        <v>0.44097222222222227</v>
      </c>
      <c r="O109" t="s">
        <v>115</v>
      </c>
    </row>
    <row r="110" spans="3:15" x14ac:dyDescent="0.25">
      <c r="C110">
        <v>106</v>
      </c>
      <c r="D110" t="s">
        <v>81</v>
      </c>
      <c r="E110" t="s">
        <v>1380</v>
      </c>
      <c r="F110" s="1">
        <v>0.40763888888888888</v>
      </c>
      <c r="G110" s="1">
        <v>0.44166666666666665</v>
      </c>
      <c r="K110">
        <v>106</v>
      </c>
      <c r="L110" t="s">
        <v>81</v>
      </c>
      <c r="M110" t="s">
        <v>1380</v>
      </c>
      <c r="N110" s="1">
        <v>0.44166666666666665</v>
      </c>
      <c r="O110" t="s">
        <v>115</v>
      </c>
    </row>
    <row r="111" spans="3:15" x14ac:dyDescent="0.25">
      <c r="C111">
        <v>107</v>
      </c>
      <c r="D111" t="s">
        <v>81</v>
      </c>
      <c r="E111" t="s">
        <v>1381</v>
      </c>
      <c r="F111" s="1">
        <v>0.40833333333333338</v>
      </c>
      <c r="G111" s="1">
        <v>0.44166666666666665</v>
      </c>
      <c r="K111">
        <v>107</v>
      </c>
      <c r="L111" t="s">
        <v>81</v>
      </c>
      <c r="M111" t="s">
        <v>1381</v>
      </c>
      <c r="N111" s="1">
        <v>0.44166666666666665</v>
      </c>
      <c r="O111" t="s">
        <v>115</v>
      </c>
    </row>
    <row r="112" spans="3:15" x14ac:dyDescent="0.25">
      <c r="C112">
        <v>108</v>
      </c>
      <c r="D112" t="s">
        <v>81</v>
      </c>
      <c r="E112" t="s">
        <v>1382</v>
      </c>
      <c r="F112" s="1">
        <v>0.40902777777777777</v>
      </c>
      <c r="G112" s="1">
        <v>0.44166666666666665</v>
      </c>
      <c r="K112">
        <v>108</v>
      </c>
      <c r="L112" t="s">
        <v>81</v>
      </c>
      <c r="M112" t="s">
        <v>1382</v>
      </c>
      <c r="N112" s="1">
        <v>0.44166666666666665</v>
      </c>
      <c r="O112" t="s">
        <v>115</v>
      </c>
    </row>
    <row r="113" spans="3:15" x14ac:dyDescent="0.25">
      <c r="C113">
        <v>109</v>
      </c>
      <c r="D113" t="s">
        <v>81</v>
      </c>
      <c r="E113" t="s">
        <v>1383</v>
      </c>
      <c r="F113" s="1">
        <v>0.40902777777777777</v>
      </c>
      <c r="G113" s="1">
        <v>0.44166666666666665</v>
      </c>
      <c r="K113">
        <v>109</v>
      </c>
      <c r="L113" t="s">
        <v>81</v>
      </c>
      <c r="M113" t="s">
        <v>1383</v>
      </c>
      <c r="N113" s="1">
        <v>0.44166666666666665</v>
      </c>
      <c r="O113" t="s">
        <v>115</v>
      </c>
    </row>
    <row r="114" spans="3:15" x14ac:dyDescent="0.25">
      <c r="C114">
        <v>110</v>
      </c>
      <c r="D114" t="s">
        <v>81</v>
      </c>
      <c r="E114" t="s">
        <v>1384</v>
      </c>
      <c r="F114" s="1">
        <v>0.41041666666666665</v>
      </c>
      <c r="G114" s="1">
        <v>0.44236111111111115</v>
      </c>
      <c r="K114">
        <v>110</v>
      </c>
      <c r="L114" t="s">
        <v>81</v>
      </c>
      <c r="M114" t="s">
        <v>1384</v>
      </c>
      <c r="N114" s="1">
        <v>0.44236111111111115</v>
      </c>
      <c r="O114" t="s">
        <v>115</v>
      </c>
    </row>
    <row r="115" spans="3:15" x14ac:dyDescent="0.25">
      <c r="C115">
        <v>111</v>
      </c>
      <c r="D115" t="s">
        <v>81</v>
      </c>
      <c r="E115" t="s">
        <v>1385</v>
      </c>
      <c r="F115" s="1">
        <v>0.41111111111111115</v>
      </c>
      <c r="G115" s="1">
        <v>0.44236111111111115</v>
      </c>
      <c r="K115">
        <v>111</v>
      </c>
      <c r="L115" t="s">
        <v>81</v>
      </c>
      <c r="M115" t="s">
        <v>1385</v>
      </c>
      <c r="N115" s="1">
        <v>0.44236111111111115</v>
      </c>
      <c r="O115" t="s">
        <v>115</v>
      </c>
    </row>
    <row r="116" spans="3:15" x14ac:dyDescent="0.25">
      <c r="C116">
        <v>112</v>
      </c>
      <c r="D116" t="s">
        <v>81</v>
      </c>
      <c r="E116" t="s">
        <v>1386</v>
      </c>
      <c r="F116" s="1">
        <v>0.41250000000000003</v>
      </c>
      <c r="G116" s="1">
        <v>0.44236111111111115</v>
      </c>
      <c r="K116">
        <v>112</v>
      </c>
      <c r="L116" t="s">
        <v>81</v>
      </c>
      <c r="M116" t="s">
        <v>1386</v>
      </c>
      <c r="N116" s="1">
        <v>0.44236111111111115</v>
      </c>
      <c r="O116" t="s">
        <v>115</v>
      </c>
    </row>
    <row r="117" spans="3:15" x14ac:dyDescent="0.25">
      <c r="C117">
        <v>113</v>
      </c>
      <c r="D117" t="s">
        <v>81</v>
      </c>
      <c r="E117" t="s">
        <v>1387</v>
      </c>
      <c r="F117" s="1">
        <v>0.41319444444444442</v>
      </c>
      <c r="G117" s="1">
        <v>0.44236111111111115</v>
      </c>
      <c r="K117">
        <v>113</v>
      </c>
      <c r="L117" t="s">
        <v>81</v>
      </c>
      <c r="M117" t="s">
        <v>1387</v>
      </c>
      <c r="N117" s="1">
        <v>0.44236111111111115</v>
      </c>
      <c r="O117" t="s">
        <v>115</v>
      </c>
    </row>
    <row r="118" spans="3:15" x14ac:dyDescent="0.25">
      <c r="C118">
        <v>114</v>
      </c>
      <c r="D118" t="s">
        <v>81</v>
      </c>
      <c r="E118" t="s">
        <v>1388</v>
      </c>
      <c r="F118" s="1">
        <v>0.41388888888888892</v>
      </c>
      <c r="G118" s="1">
        <v>0.44375000000000003</v>
      </c>
      <c r="K118">
        <v>114</v>
      </c>
      <c r="L118" t="s">
        <v>81</v>
      </c>
      <c r="M118" t="s">
        <v>1388</v>
      </c>
      <c r="N118" s="1">
        <v>0.44375000000000003</v>
      </c>
      <c r="O118" t="s">
        <v>115</v>
      </c>
    </row>
    <row r="119" spans="3:15" x14ac:dyDescent="0.25">
      <c r="C119">
        <v>115</v>
      </c>
      <c r="D119" t="s">
        <v>81</v>
      </c>
      <c r="E119" t="s">
        <v>1389</v>
      </c>
      <c r="F119" s="1">
        <v>0.41388888888888892</v>
      </c>
      <c r="G119" s="1">
        <v>0.44375000000000003</v>
      </c>
      <c r="K119">
        <v>115</v>
      </c>
      <c r="L119" t="s">
        <v>81</v>
      </c>
      <c r="M119" t="s">
        <v>1389</v>
      </c>
      <c r="N119" s="1">
        <v>0.44375000000000003</v>
      </c>
      <c r="O119" t="s">
        <v>115</v>
      </c>
    </row>
    <row r="120" spans="3:15" x14ac:dyDescent="0.25">
      <c r="C120">
        <v>116</v>
      </c>
      <c r="D120" t="s">
        <v>81</v>
      </c>
      <c r="E120" t="s">
        <v>1390</v>
      </c>
      <c r="F120" s="1">
        <v>0.4145833333333333</v>
      </c>
      <c r="G120" s="1">
        <v>0.44375000000000003</v>
      </c>
      <c r="K120">
        <v>116</v>
      </c>
      <c r="L120" t="s">
        <v>81</v>
      </c>
      <c r="M120" t="s">
        <v>1390</v>
      </c>
      <c r="N120" s="1">
        <v>0.44375000000000003</v>
      </c>
      <c r="O120" t="s">
        <v>115</v>
      </c>
    </row>
    <row r="121" spans="3:15" x14ac:dyDescent="0.25">
      <c r="C121">
        <v>117</v>
      </c>
      <c r="D121" t="s">
        <v>81</v>
      </c>
      <c r="E121" t="s">
        <v>1391</v>
      </c>
      <c r="F121" s="1">
        <v>0.4152777777777778</v>
      </c>
      <c r="G121" s="1">
        <v>0.44444444444444442</v>
      </c>
      <c r="K121">
        <v>117</v>
      </c>
      <c r="L121" t="s">
        <v>81</v>
      </c>
      <c r="M121" t="s">
        <v>1391</v>
      </c>
      <c r="N121" s="1">
        <v>0.44444444444444442</v>
      </c>
      <c r="O121" t="s">
        <v>115</v>
      </c>
    </row>
    <row r="122" spans="3:15" x14ac:dyDescent="0.25">
      <c r="C122">
        <v>118</v>
      </c>
      <c r="D122" t="s">
        <v>81</v>
      </c>
      <c r="E122" t="s">
        <v>1392</v>
      </c>
      <c r="F122" s="1">
        <v>0.41597222222222219</v>
      </c>
      <c r="G122" s="1">
        <v>0.44513888888888892</v>
      </c>
      <c r="K122">
        <v>118</v>
      </c>
      <c r="L122" t="s">
        <v>81</v>
      </c>
      <c r="M122" t="s">
        <v>1392</v>
      </c>
      <c r="N122" s="1">
        <v>0.44513888888888892</v>
      </c>
      <c r="O122" t="s">
        <v>115</v>
      </c>
    </row>
    <row r="123" spans="3:15" x14ac:dyDescent="0.25">
      <c r="C123">
        <v>119</v>
      </c>
      <c r="D123" t="s">
        <v>81</v>
      </c>
      <c r="E123" t="s">
        <v>1393</v>
      </c>
      <c r="F123" s="1">
        <v>0.41666666666666669</v>
      </c>
      <c r="G123" s="1">
        <v>0.44513888888888892</v>
      </c>
      <c r="K123">
        <v>119</v>
      </c>
      <c r="L123" t="s">
        <v>81</v>
      </c>
      <c r="M123" t="s">
        <v>1393</v>
      </c>
      <c r="N123" s="1">
        <v>0.44513888888888892</v>
      </c>
      <c r="O123" t="s">
        <v>115</v>
      </c>
    </row>
    <row r="124" spans="3:15" x14ac:dyDescent="0.25">
      <c r="C124">
        <v>120</v>
      </c>
      <c r="D124" t="s">
        <v>81</v>
      </c>
      <c r="E124" t="s">
        <v>1394</v>
      </c>
      <c r="F124" s="1">
        <v>0.41666666666666669</v>
      </c>
      <c r="G124" s="1">
        <v>0.4465277777777778</v>
      </c>
      <c r="K124">
        <v>120</v>
      </c>
      <c r="L124" t="s">
        <v>81</v>
      </c>
      <c r="M124" t="s">
        <v>1394</v>
      </c>
      <c r="N124" s="1">
        <v>0.4465277777777778</v>
      </c>
      <c r="O124" t="s">
        <v>115</v>
      </c>
    </row>
    <row r="125" spans="3:15" x14ac:dyDescent="0.25">
      <c r="C125">
        <v>121</v>
      </c>
      <c r="D125" t="s">
        <v>81</v>
      </c>
      <c r="E125" t="s">
        <v>1395</v>
      </c>
      <c r="F125" s="1">
        <v>0.41666666666666669</v>
      </c>
      <c r="G125" s="1">
        <v>0.4465277777777778</v>
      </c>
      <c r="K125">
        <v>121</v>
      </c>
      <c r="L125" t="s">
        <v>81</v>
      </c>
      <c r="M125" t="s">
        <v>1395</v>
      </c>
      <c r="N125" s="1">
        <v>0.4465277777777778</v>
      </c>
      <c r="O125" t="s">
        <v>115</v>
      </c>
    </row>
    <row r="126" spans="3:15" x14ac:dyDescent="0.25">
      <c r="C126">
        <v>122</v>
      </c>
      <c r="D126" t="s">
        <v>81</v>
      </c>
      <c r="E126" t="s">
        <v>1396</v>
      </c>
      <c r="F126" s="1">
        <v>0.41736111111111113</v>
      </c>
      <c r="G126" s="1">
        <v>0.44722222222222219</v>
      </c>
      <c r="K126">
        <v>122</v>
      </c>
      <c r="L126" t="s">
        <v>81</v>
      </c>
      <c r="M126" t="s">
        <v>1396</v>
      </c>
      <c r="N126" s="1">
        <v>0.44722222222222219</v>
      </c>
      <c r="O126" t="s">
        <v>115</v>
      </c>
    </row>
    <row r="127" spans="3:15" x14ac:dyDescent="0.25">
      <c r="C127">
        <v>123</v>
      </c>
      <c r="D127" t="s">
        <v>81</v>
      </c>
      <c r="E127" t="s">
        <v>1397</v>
      </c>
      <c r="F127" s="1">
        <v>0.41736111111111113</v>
      </c>
      <c r="G127" s="1">
        <v>0.44722222222222219</v>
      </c>
      <c r="K127">
        <v>123</v>
      </c>
      <c r="L127" t="s">
        <v>81</v>
      </c>
      <c r="M127" t="s">
        <v>1397</v>
      </c>
      <c r="N127" s="1">
        <v>0.44722222222222219</v>
      </c>
      <c r="O127" t="s">
        <v>115</v>
      </c>
    </row>
    <row r="128" spans="3:15" x14ac:dyDescent="0.25">
      <c r="C128">
        <v>124</v>
      </c>
      <c r="D128" t="s">
        <v>81</v>
      </c>
      <c r="E128" t="s">
        <v>1398</v>
      </c>
      <c r="F128" s="1">
        <v>0.4201388888888889</v>
      </c>
      <c r="G128" s="1">
        <v>0.44722222222222219</v>
      </c>
      <c r="K128">
        <v>124</v>
      </c>
      <c r="L128" t="s">
        <v>81</v>
      </c>
      <c r="M128" t="s">
        <v>1398</v>
      </c>
      <c r="N128" s="1">
        <v>0.44722222222222219</v>
      </c>
      <c r="O128" t="s">
        <v>115</v>
      </c>
    </row>
    <row r="129" spans="3:15" x14ac:dyDescent="0.25">
      <c r="C129">
        <v>125</v>
      </c>
      <c r="D129" t="s">
        <v>81</v>
      </c>
      <c r="E129" t="s">
        <v>1399</v>
      </c>
      <c r="F129" s="1">
        <v>0.4201388888888889</v>
      </c>
      <c r="G129" s="1">
        <v>0.44722222222222219</v>
      </c>
      <c r="K129">
        <v>125</v>
      </c>
      <c r="L129" t="s">
        <v>81</v>
      </c>
      <c r="M129" t="s">
        <v>1399</v>
      </c>
      <c r="N129" s="1">
        <v>0.44722222222222219</v>
      </c>
      <c r="O129" t="s">
        <v>115</v>
      </c>
    </row>
    <row r="130" spans="3:15" x14ac:dyDescent="0.25">
      <c r="C130">
        <v>126</v>
      </c>
      <c r="D130" t="s">
        <v>81</v>
      </c>
      <c r="E130" t="s">
        <v>1400</v>
      </c>
      <c r="F130" s="1">
        <v>0.4201388888888889</v>
      </c>
      <c r="G130" s="1">
        <v>0.44722222222222219</v>
      </c>
      <c r="K130">
        <v>126</v>
      </c>
      <c r="L130" t="s">
        <v>81</v>
      </c>
      <c r="M130" t="s">
        <v>1400</v>
      </c>
      <c r="N130" s="1">
        <v>0.44722222222222219</v>
      </c>
      <c r="O130" t="s">
        <v>115</v>
      </c>
    </row>
    <row r="131" spans="3:15" x14ac:dyDescent="0.25">
      <c r="C131">
        <v>127</v>
      </c>
      <c r="D131" t="s">
        <v>81</v>
      </c>
      <c r="E131" t="s">
        <v>1401</v>
      </c>
      <c r="F131" s="1">
        <v>0.42222222222222222</v>
      </c>
      <c r="G131" s="1">
        <v>0.44722222222222219</v>
      </c>
      <c r="K131">
        <v>127</v>
      </c>
      <c r="L131" t="s">
        <v>81</v>
      </c>
      <c r="M131" t="s">
        <v>1401</v>
      </c>
      <c r="N131" s="1">
        <v>0.44722222222222219</v>
      </c>
      <c r="O131" t="s">
        <v>115</v>
      </c>
    </row>
    <row r="132" spans="3:15" x14ac:dyDescent="0.25">
      <c r="C132">
        <v>128</v>
      </c>
      <c r="D132" t="s">
        <v>81</v>
      </c>
      <c r="E132" t="s">
        <v>1402</v>
      </c>
      <c r="F132" s="1">
        <v>0.42222222222222222</v>
      </c>
      <c r="G132" s="1">
        <v>0.44722222222222219</v>
      </c>
      <c r="K132">
        <v>128</v>
      </c>
      <c r="L132" t="s">
        <v>81</v>
      </c>
      <c r="M132" t="s">
        <v>1402</v>
      </c>
      <c r="N132" s="1">
        <v>0.44722222222222219</v>
      </c>
      <c r="O132" t="s">
        <v>115</v>
      </c>
    </row>
    <row r="133" spans="3:15" x14ac:dyDescent="0.25">
      <c r="C133">
        <v>129</v>
      </c>
      <c r="D133" t="s">
        <v>81</v>
      </c>
      <c r="E133" t="s">
        <v>1403</v>
      </c>
      <c r="F133" s="1">
        <v>0.42291666666666666</v>
      </c>
      <c r="G133" s="1">
        <v>0.44722222222222219</v>
      </c>
      <c r="K133">
        <v>129</v>
      </c>
      <c r="L133" t="s">
        <v>81</v>
      </c>
      <c r="M133" t="s">
        <v>1403</v>
      </c>
      <c r="N133" s="1">
        <v>0.44722222222222219</v>
      </c>
      <c r="O133" t="s">
        <v>115</v>
      </c>
    </row>
    <row r="134" spans="3:15" x14ac:dyDescent="0.25">
      <c r="C134">
        <v>130</v>
      </c>
      <c r="D134" t="s">
        <v>81</v>
      </c>
      <c r="E134" t="s">
        <v>1404</v>
      </c>
      <c r="F134" s="1">
        <v>0.4236111111111111</v>
      </c>
      <c r="G134" s="1">
        <v>0.44791666666666669</v>
      </c>
      <c r="K134">
        <v>130</v>
      </c>
      <c r="L134" t="s">
        <v>81</v>
      </c>
      <c r="M134" t="s">
        <v>1404</v>
      </c>
      <c r="N134" s="1">
        <v>0.44791666666666669</v>
      </c>
      <c r="O134" t="s">
        <v>115</v>
      </c>
    </row>
    <row r="135" spans="3:15" x14ac:dyDescent="0.25">
      <c r="C135">
        <v>131</v>
      </c>
      <c r="D135" t="s">
        <v>81</v>
      </c>
      <c r="E135" t="s">
        <v>1405</v>
      </c>
      <c r="F135" s="1">
        <v>0.4236111111111111</v>
      </c>
      <c r="G135" s="1">
        <v>0.44930555555555557</v>
      </c>
      <c r="K135">
        <v>131</v>
      </c>
      <c r="L135" t="s">
        <v>81</v>
      </c>
      <c r="M135" t="s">
        <v>1405</v>
      </c>
      <c r="N135" s="1">
        <v>0.44930555555555557</v>
      </c>
      <c r="O135" t="s">
        <v>115</v>
      </c>
    </row>
    <row r="136" spans="3:15" x14ac:dyDescent="0.25">
      <c r="C136">
        <v>132</v>
      </c>
      <c r="D136" t="s">
        <v>81</v>
      </c>
      <c r="E136" t="s">
        <v>1406</v>
      </c>
      <c r="F136" s="1">
        <v>0.42569444444444443</v>
      </c>
      <c r="G136" s="1">
        <v>0.44930555555555557</v>
      </c>
      <c r="K136">
        <v>132</v>
      </c>
      <c r="L136" t="s">
        <v>81</v>
      </c>
      <c r="M136" t="s">
        <v>1406</v>
      </c>
      <c r="N136" s="1">
        <v>0.44930555555555557</v>
      </c>
      <c r="O136" t="s">
        <v>115</v>
      </c>
    </row>
    <row r="137" spans="3:15" x14ac:dyDescent="0.25">
      <c r="C137">
        <v>133</v>
      </c>
      <c r="D137" t="s">
        <v>81</v>
      </c>
      <c r="E137" t="s">
        <v>1407</v>
      </c>
      <c r="F137" s="1">
        <v>0.42986111111111108</v>
      </c>
      <c r="G137" s="1">
        <v>0.45</v>
      </c>
      <c r="K137">
        <v>133</v>
      </c>
      <c r="L137" t="s">
        <v>81</v>
      </c>
      <c r="M137" t="s">
        <v>1407</v>
      </c>
      <c r="N137" s="1">
        <v>0.45</v>
      </c>
      <c r="O137" t="s">
        <v>115</v>
      </c>
    </row>
    <row r="138" spans="3:15" x14ac:dyDescent="0.25">
      <c r="C138">
        <v>134</v>
      </c>
      <c r="D138" t="s">
        <v>81</v>
      </c>
      <c r="E138" t="s">
        <v>1408</v>
      </c>
      <c r="F138" s="1">
        <v>0.43055555555555558</v>
      </c>
      <c r="G138" s="1">
        <v>0.4513888888888889</v>
      </c>
      <c r="K138">
        <v>134</v>
      </c>
      <c r="L138" t="s">
        <v>81</v>
      </c>
      <c r="M138" t="s">
        <v>1408</v>
      </c>
      <c r="N138" s="1">
        <v>0.4513888888888889</v>
      </c>
      <c r="O138" t="s">
        <v>115</v>
      </c>
    </row>
    <row r="139" spans="3:15" x14ac:dyDescent="0.25">
      <c r="C139">
        <v>135</v>
      </c>
      <c r="D139" t="s">
        <v>81</v>
      </c>
      <c r="E139" t="s">
        <v>1409</v>
      </c>
      <c r="F139" s="1">
        <v>0.43055555555555558</v>
      </c>
      <c r="G139" s="1">
        <v>0.4513888888888889</v>
      </c>
      <c r="K139">
        <v>135</v>
      </c>
      <c r="L139" t="s">
        <v>81</v>
      </c>
      <c r="M139" t="s">
        <v>1409</v>
      </c>
      <c r="N139" s="1">
        <v>0.4513888888888889</v>
      </c>
      <c r="O139" t="s">
        <v>115</v>
      </c>
    </row>
    <row r="140" spans="3:15" x14ac:dyDescent="0.25">
      <c r="C140">
        <v>136</v>
      </c>
      <c r="D140" t="s">
        <v>81</v>
      </c>
      <c r="E140" t="s">
        <v>483</v>
      </c>
      <c r="F140" s="1">
        <v>0.43055555555555558</v>
      </c>
      <c r="G140" s="1">
        <v>0.45277777777777778</v>
      </c>
      <c r="K140">
        <v>136</v>
      </c>
      <c r="L140" t="s">
        <v>81</v>
      </c>
      <c r="M140" t="s">
        <v>483</v>
      </c>
      <c r="N140" s="1">
        <v>0.45277777777777778</v>
      </c>
      <c r="O140" t="s">
        <v>115</v>
      </c>
    </row>
    <row r="141" spans="3:15" x14ac:dyDescent="0.25">
      <c r="C141">
        <v>137</v>
      </c>
      <c r="D141" t="s">
        <v>81</v>
      </c>
      <c r="E141" t="s">
        <v>1410</v>
      </c>
      <c r="F141" s="1">
        <v>0.43055555555555558</v>
      </c>
      <c r="G141" s="1">
        <v>0.45277777777777778</v>
      </c>
      <c r="K141">
        <v>137</v>
      </c>
      <c r="L141" t="s">
        <v>81</v>
      </c>
      <c r="M141" t="s">
        <v>1410</v>
      </c>
      <c r="N141" s="1">
        <v>0.45277777777777778</v>
      </c>
      <c r="O141" t="s">
        <v>115</v>
      </c>
    </row>
    <row r="142" spans="3:15" x14ac:dyDescent="0.25">
      <c r="C142">
        <v>138</v>
      </c>
      <c r="D142" t="s">
        <v>81</v>
      </c>
      <c r="E142" t="s">
        <v>1411</v>
      </c>
      <c r="F142" s="1">
        <v>0.43124999999999997</v>
      </c>
      <c r="G142" s="1">
        <v>0.45277777777777778</v>
      </c>
      <c r="K142">
        <v>138</v>
      </c>
      <c r="L142" t="s">
        <v>81</v>
      </c>
      <c r="M142" t="s">
        <v>1411</v>
      </c>
      <c r="N142" s="1">
        <v>0.45277777777777778</v>
      </c>
      <c r="O142" t="s">
        <v>115</v>
      </c>
    </row>
    <row r="143" spans="3:15" x14ac:dyDescent="0.25">
      <c r="C143">
        <v>139</v>
      </c>
      <c r="D143" t="s">
        <v>81</v>
      </c>
      <c r="E143" t="s">
        <v>1412</v>
      </c>
      <c r="F143" s="1">
        <v>0.43263888888888885</v>
      </c>
      <c r="G143" s="1">
        <v>0.45277777777777778</v>
      </c>
      <c r="K143">
        <v>139</v>
      </c>
      <c r="L143" t="s">
        <v>81</v>
      </c>
      <c r="M143" t="s">
        <v>1412</v>
      </c>
      <c r="N143" s="1">
        <v>0.45277777777777778</v>
      </c>
      <c r="O143" t="s">
        <v>115</v>
      </c>
    </row>
    <row r="144" spans="3:15" x14ac:dyDescent="0.25">
      <c r="C144">
        <v>140</v>
      </c>
      <c r="D144" t="s">
        <v>81</v>
      </c>
      <c r="E144" t="s">
        <v>1413</v>
      </c>
      <c r="F144" s="1">
        <v>0.43263888888888885</v>
      </c>
      <c r="G144" s="1">
        <v>0.45347222222222222</v>
      </c>
      <c r="K144">
        <v>140</v>
      </c>
      <c r="L144" t="s">
        <v>81</v>
      </c>
      <c r="M144" t="s">
        <v>1413</v>
      </c>
      <c r="N144" s="1">
        <v>0.45347222222222222</v>
      </c>
      <c r="O144" t="s">
        <v>115</v>
      </c>
    </row>
    <row r="145" spans="3:15" x14ac:dyDescent="0.25">
      <c r="C145">
        <v>141</v>
      </c>
      <c r="D145" t="s">
        <v>81</v>
      </c>
      <c r="E145" t="s">
        <v>1414</v>
      </c>
      <c r="F145" s="1">
        <v>0.43263888888888885</v>
      </c>
      <c r="G145" s="1">
        <v>0.45347222222222222</v>
      </c>
      <c r="K145">
        <v>141</v>
      </c>
      <c r="L145" t="s">
        <v>81</v>
      </c>
      <c r="M145" t="s">
        <v>1414</v>
      </c>
      <c r="N145" s="1">
        <v>0.45347222222222222</v>
      </c>
      <c r="O145" t="s">
        <v>115</v>
      </c>
    </row>
    <row r="146" spans="3:15" x14ac:dyDescent="0.25">
      <c r="C146">
        <v>142</v>
      </c>
      <c r="D146" t="s">
        <v>81</v>
      </c>
      <c r="E146" t="s">
        <v>1415</v>
      </c>
      <c r="F146" s="1">
        <v>0.43333333333333335</v>
      </c>
      <c r="G146" s="1">
        <v>0.45347222222222222</v>
      </c>
      <c r="K146">
        <v>142</v>
      </c>
      <c r="L146" t="s">
        <v>81</v>
      </c>
      <c r="M146" t="s">
        <v>1415</v>
      </c>
      <c r="N146" s="1">
        <v>0.45347222222222222</v>
      </c>
      <c r="O146" t="s">
        <v>115</v>
      </c>
    </row>
    <row r="147" spans="3:15" x14ac:dyDescent="0.25">
      <c r="C147">
        <v>143</v>
      </c>
      <c r="D147" t="s">
        <v>81</v>
      </c>
      <c r="E147" t="s">
        <v>1416</v>
      </c>
      <c r="F147" s="1">
        <v>0.43333333333333335</v>
      </c>
      <c r="G147" s="1">
        <v>0.45347222222222222</v>
      </c>
      <c r="K147">
        <v>143</v>
      </c>
      <c r="L147" t="s">
        <v>81</v>
      </c>
      <c r="M147" t="s">
        <v>1416</v>
      </c>
      <c r="N147" s="1">
        <v>0.45347222222222222</v>
      </c>
      <c r="O147" t="s">
        <v>115</v>
      </c>
    </row>
    <row r="148" spans="3:15" x14ac:dyDescent="0.25">
      <c r="C148">
        <v>144</v>
      </c>
      <c r="D148" t="s">
        <v>81</v>
      </c>
      <c r="E148" t="s">
        <v>1417</v>
      </c>
      <c r="F148" s="1">
        <v>0.43402777777777773</v>
      </c>
      <c r="G148" s="1">
        <v>0.45347222222222222</v>
      </c>
      <c r="K148">
        <v>144</v>
      </c>
      <c r="L148" t="s">
        <v>81</v>
      </c>
      <c r="M148" t="s">
        <v>1417</v>
      </c>
      <c r="N148" s="1">
        <v>0.45347222222222222</v>
      </c>
      <c r="O148" t="s">
        <v>115</v>
      </c>
    </row>
    <row r="149" spans="3:15" x14ac:dyDescent="0.25">
      <c r="C149">
        <v>145</v>
      </c>
      <c r="D149" t="s">
        <v>81</v>
      </c>
      <c r="E149" t="s">
        <v>1418</v>
      </c>
      <c r="F149" s="1">
        <v>0.43472222222222223</v>
      </c>
      <c r="G149" s="1">
        <v>0.45347222222222222</v>
      </c>
      <c r="K149">
        <v>145</v>
      </c>
      <c r="L149" t="s">
        <v>81</v>
      </c>
      <c r="M149" t="s">
        <v>1418</v>
      </c>
      <c r="N149" s="1">
        <v>0.45347222222222222</v>
      </c>
      <c r="O149" t="s">
        <v>115</v>
      </c>
    </row>
    <row r="150" spans="3:15" x14ac:dyDescent="0.25">
      <c r="C150">
        <v>146</v>
      </c>
      <c r="D150" t="s">
        <v>81</v>
      </c>
      <c r="E150" t="s">
        <v>1419</v>
      </c>
      <c r="F150" s="1">
        <v>0.43541666666666662</v>
      </c>
      <c r="G150" s="1">
        <v>0.45694444444444443</v>
      </c>
      <c r="K150">
        <v>146</v>
      </c>
      <c r="L150" t="s">
        <v>81</v>
      </c>
      <c r="M150" t="s">
        <v>1419</v>
      </c>
      <c r="N150" s="1">
        <v>0.45694444444444443</v>
      </c>
      <c r="O150" t="s">
        <v>115</v>
      </c>
    </row>
    <row r="151" spans="3:15" x14ac:dyDescent="0.25">
      <c r="C151">
        <v>147</v>
      </c>
      <c r="D151" t="s">
        <v>81</v>
      </c>
      <c r="E151" t="s">
        <v>1420</v>
      </c>
      <c r="F151" s="1">
        <v>0.43541666666666662</v>
      </c>
      <c r="G151" s="1">
        <v>0.45694444444444443</v>
      </c>
      <c r="K151">
        <v>147</v>
      </c>
      <c r="L151" t="s">
        <v>81</v>
      </c>
      <c r="M151" t="s">
        <v>1420</v>
      </c>
      <c r="N151" s="1">
        <v>0.45694444444444443</v>
      </c>
      <c r="O151" t="s">
        <v>115</v>
      </c>
    </row>
    <row r="152" spans="3:15" x14ac:dyDescent="0.25">
      <c r="C152">
        <v>148</v>
      </c>
      <c r="D152" t="s">
        <v>81</v>
      </c>
      <c r="E152" t="s">
        <v>1421</v>
      </c>
      <c r="F152" s="1">
        <v>0.43611111111111112</v>
      </c>
      <c r="G152" s="1">
        <v>0.45763888888888887</v>
      </c>
      <c r="K152">
        <v>148</v>
      </c>
      <c r="L152" t="s">
        <v>81</v>
      </c>
      <c r="M152" t="s">
        <v>1421</v>
      </c>
      <c r="N152" s="1">
        <v>0.45763888888888887</v>
      </c>
      <c r="O152" t="s">
        <v>115</v>
      </c>
    </row>
    <row r="153" spans="3:15" x14ac:dyDescent="0.25">
      <c r="C153">
        <v>149</v>
      </c>
      <c r="D153" t="s">
        <v>81</v>
      </c>
      <c r="E153" t="s">
        <v>968</v>
      </c>
      <c r="F153" s="1">
        <v>0.43611111111111112</v>
      </c>
      <c r="G153" s="1">
        <v>0.45763888888888887</v>
      </c>
      <c r="K153">
        <v>149</v>
      </c>
      <c r="L153" t="s">
        <v>81</v>
      </c>
      <c r="M153" t="s">
        <v>968</v>
      </c>
      <c r="N153" s="1">
        <v>0.45763888888888887</v>
      </c>
      <c r="O153" t="s">
        <v>115</v>
      </c>
    </row>
    <row r="154" spans="3:15" x14ac:dyDescent="0.25">
      <c r="C154">
        <v>150</v>
      </c>
      <c r="D154" t="s">
        <v>81</v>
      </c>
      <c r="E154" t="s">
        <v>1422</v>
      </c>
      <c r="F154" s="1">
        <v>0.4368055555555555</v>
      </c>
      <c r="G154" s="1">
        <v>0.45833333333333331</v>
      </c>
      <c r="K154">
        <v>150</v>
      </c>
      <c r="L154" t="s">
        <v>81</v>
      </c>
      <c r="M154" t="s">
        <v>1422</v>
      </c>
      <c r="N154" s="1">
        <v>0.45833333333333331</v>
      </c>
      <c r="O154" t="s">
        <v>115</v>
      </c>
    </row>
    <row r="155" spans="3:15" x14ac:dyDescent="0.25">
      <c r="C155">
        <v>151</v>
      </c>
      <c r="D155" t="s">
        <v>81</v>
      </c>
      <c r="E155" t="s">
        <v>1423</v>
      </c>
      <c r="F155" s="1">
        <v>0.4368055555555555</v>
      </c>
      <c r="G155" s="1">
        <v>0.45902777777777781</v>
      </c>
      <c r="K155">
        <v>151</v>
      </c>
      <c r="L155" t="s">
        <v>81</v>
      </c>
      <c r="M155" t="s">
        <v>1423</v>
      </c>
      <c r="N155" s="1">
        <v>0.45902777777777781</v>
      </c>
      <c r="O155" t="s">
        <v>115</v>
      </c>
    </row>
    <row r="156" spans="3:15" x14ac:dyDescent="0.25">
      <c r="C156">
        <v>152</v>
      </c>
      <c r="D156" t="s">
        <v>81</v>
      </c>
      <c r="E156" t="s">
        <v>1424</v>
      </c>
      <c r="F156" s="1">
        <v>0.4375</v>
      </c>
      <c r="G156" s="1">
        <v>0.45902777777777781</v>
      </c>
      <c r="K156">
        <v>152</v>
      </c>
      <c r="L156" t="s">
        <v>81</v>
      </c>
      <c r="M156" t="s">
        <v>1424</v>
      </c>
      <c r="N156" s="1">
        <v>0.45902777777777781</v>
      </c>
      <c r="O156" t="s">
        <v>115</v>
      </c>
    </row>
    <row r="157" spans="3:15" x14ac:dyDescent="0.25">
      <c r="C157">
        <v>153</v>
      </c>
      <c r="D157" t="s">
        <v>81</v>
      </c>
      <c r="E157" t="s">
        <v>1425</v>
      </c>
      <c r="F157" s="1">
        <v>0.4375</v>
      </c>
      <c r="G157" s="1">
        <v>0.45902777777777781</v>
      </c>
      <c r="K157">
        <v>153</v>
      </c>
      <c r="L157" t="s">
        <v>81</v>
      </c>
      <c r="M157" t="s">
        <v>1425</v>
      </c>
      <c r="N157" s="1">
        <v>0.45902777777777781</v>
      </c>
      <c r="O157" t="s">
        <v>115</v>
      </c>
    </row>
    <row r="158" spans="3:15" x14ac:dyDescent="0.25">
      <c r="C158">
        <v>154</v>
      </c>
      <c r="D158" t="s">
        <v>81</v>
      </c>
      <c r="E158" t="s">
        <v>872</v>
      </c>
      <c r="F158" s="1">
        <v>0.4375</v>
      </c>
      <c r="G158" s="1">
        <v>0.45902777777777781</v>
      </c>
      <c r="K158">
        <v>154</v>
      </c>
      <c r="L158" t="s">
        <v>81</v>
      </c>
      <c r="M158" t="s">
        <v>872</v>
      </c>
      <c r="N158" s="1">
        <v>0.45902777777777781</v>
      </c>
      <c r="O158" t="s">
        <v>115</v>
      </c>
    </row>
    <row r="159" spans="3:15" x14ac:dyDescent="0.25">
      <c r="C159">
        <v>155</v>
      </c>
      <c r="D159" t="s">
        <v>81</v>
      </c>
      <c r="E159" t="s">
        <v>1426</v>
      </c>
      <c r="F159" s="1">
        <v>0.4375</v>
      </c>
      <c r="G159" s="1">
        <v>0.4604166666666667</v>
      </c>
      <c r="K159">
        <v>155</v>
      </c>
      <c r="L159" t="s">
        <v>81</v>
      </c>
      <c r="M159" t="s">
        <v>1426</v>
      </c>
      <c r="N159" s="1">
        <v>0.4604166666666667</v>
      </c>
      <c r="O159" t="s">
        <v>115</v>
      </c>
    </row>
    <row r="160" spans="3:15" x14ac:dyDescent="0.25">
      <c r="C160">
        <v>156</v>
      </c>
      <c r="D160" t="s">
        <v>81</v>
      </c>
      <c r="E160" t="s">
        <v>1427</v>
      </c>
      <c r="F160" s="1">
        <v>0.4375</v>
      </c>
      <c r="G160" s="1">
        <v>0.4604166666666667</v>
      </c>
      <c r="K160">
        <v>156</v>
      </c>
      <c r="L160" t="s">
        <v>81</v>
      </c>
      <c r="M160" t="s">
        <v>1427</v>
      </c>
      <c r="N160" s="1">
        <v>0.4604166666666667</v>
      </c>
      <c r="O160" t="s">
        <v>115</v>
      </c>
    </row>
    <row r="161" spans="3:15" x14ac:dyDescent="0.25">
      <c r="C161">
        <v>157</v>
      </c>
      <c r="D161" t="s">
        <v>81</v>
      </c>
      <c r="E161" t="s">
        <v>1428</v>
      </c>
      <c r="F161" s="1">
        <v>0.4375</v>
      </c>
      <c r="G161" s="1">
        <v>0.4604166666666667</v>
      </c>
      <c r="K161">
        <v>157</v>
      </c>
      <c r="L161" t="s">
        <v>81</v>
      </c>
      <c r="M161" t="s">
        <v>1428</v>
      </c>
      <c r="N161" s="1">
        <v>0.4604166666666667</v>
      </c>
      <c r="O161" t="s">
        <v>115</v>
      </c>
    </row>
    <row r="162" spans="3:15" x14ac:dyDescent="0.25">
      <c r="C162">
        <v>158</v>
      </c>
      <c r="D162" t="s">
        <v>81</v>
      </c>
      <c r="E162" t="s">
        <v>1429</v>
      </c>
      <c r="F162" s="1">
        <v>0.43888888888888888</v>
      </c>
      <c r="G162" s="1">
        <v>0.4604166666666667</v>
      </c>
      <c r="K162">
        <v>158</v>
      </c>
      <c r="L162" t="s">
        <v>81</v>
      </c>
      <c r="M162" t="s">
        <v>1429</v>
      </c>
      <c r="N162" s="1">
        <v>0.4604166666666667</v>
      </c>
      <c r="O162" t="s">
        <v>115</v>
      </c>
    </row>
    <row r="163" spans="3:15" x14ac:dyDescent="0.25">
      <c r="C163">
        <v>159</v>
      </c>
      <c r="D163" t="s">
        <v>81</v>
      </c>
      <c r="E163" t="s">
        <v>1430</v>
      </c>
      <c r="F163" s="1">
        <v>0.44027777777777777</v>
      </c>
      <c r="G163" s="1">
        <v>0.46111111111111108</v>
      </c>
      <c r="K163">
        <v>159</v>
      </c>
      <c r="L163" t="s">
        <v>81</v>
      </c>
      <c r="M163" t="s">
        <v>1430</v>
      </c>
      <c r="N163" s="1">
        <v>0.46111111111111108</v>
      </c>
      <c r="O163" t="s">
        <v>115</v>
      </c>
    </row>
    <row r="164" spans="3:15" x14ac:dyDescent="0.25">
      <c r="C164">
        <v>160</v>
      </c>
      <c r="D164" t="s">
        <v>81</v>
      </c>
      <c r="E164" t="s">
        <v>1431</v>
      </c>
      <c r="F164" s="1">
        <v>0.44027777777777777</v>
      </c>
      <c r="G164" s="1">
        <v>0.46111111111111108</v>
      </c>
      <c r="K164">
        <v>160</v>
      </c>
      <c r="L164" t="s">
        <v>81</v>
      </c>
      <c r="M164" t="s">
        <v>1431</v>
      </c>
      <c r="N164" s="1">
        <v>0.46111111111111108</v>
      </c>
      <c r="O164" t="s">
        <v>115</v>
      </c>
    </row>
    <row r="165" spans="3:15" x14ac:dyDescent="0.25">
      <c r="C165">
        <v>161</v>
      </c>
      <c r="D165" t="s">
        <v>81</v>
      </c>
      <c r="E165" t="s">
        <v>1432</v>
      </c>
      <c r="F165" s="1">
        <v>0.44027777777777777</v>
      </c>
      <c r="G165" s="1">
        <v>0.46111111111111108</v>
      </c>
      <c r="K165">
        <v>161</v>
      </c>
      <c r="L165" t="s">
        <v>81</v>
      </c>
      <c r="M165" t="s">
        <v>1432</v>
      </c>
      <c r="N165" s="1">
        <v>0.46111111111111108</v>
      </c>
      <c r="O165" t="s">
        <v>115</v>
      </c>
    </row>
    <row r="166" spans="3:15" x14ac:dyDescent="0.25">
      <c r="C166">
        <v>162</v>
      </c>
      <c r="D166" t="s">
        <v>81</v>
      </c>
      <c r="E166" t="s">
        <v>1433</v>
      </c>
      <c r="F166" s="1">
        <v>0.44027777777777777</v>
      </c>
      <c r="G166" s="1">
        <v>0.46180555555555558</v>
      </c>
      <c r="K166">
        <v>162</v>
      </c>
      <c r="L166" t="s">
        <v>81</v>
      </c>
      <c r="M166" t="s">
        <v>1433</v>
      </c>
      <c r="N166" s="1">
        <v>0.46180555555555558</v>
      </c>
      <c r="O166" t="s">
        <v>115</v>
      </c>
    </row>
    <row r="167" spans="3:15" x14ac:dyDescent="0.25">
      <c r="C167">
        <v>163</v>
      </c>
      <c r="D167" t="s">
        <v>81</v>
      </c>
      <c r="E167" t="s">
        <v>1434</v>
      </c>
      <c r="F167" s="1">
        <v>0.44097222222222227</v>
      </c>
      <c r="G167" s="1">
        <v>0.46180555555555558</v>
      </c>
      <c r="K167">
        <v>163</v>
      </c>
      <c r="L167" t="s">
        <v>81</v>
      </c>
      <c r="M167" t="s">
        <v>1434</v>
      </c>
      <c r="N167" s="1">
        <v>0.46180555555555558</v>
      </c>
      <c r="O167" t="s">
        <v>115</v>
      </c>
    </row>
    <row r="168" spans="3:15" x14ac:dyDescent="0.25">
      <c r="C168">
        <v>164</v>
      </c>
      <c r="D168" t="s">
        <v>81</v>
      </c>
      <c r="E168" t="s">
        <v>1435</v>
      </c>
      <c r="F168" s="1">
        <v>0.44097222222222227</v>
      </c>
      <c r="G168" s="1">
        <v>0.46249999999999997</v>
      </c>
      <c r="K168">
        <v>164</v>
      </c>
      <c r="L168" t="s">
        <v>81</v>
      </c>
      <c r="M168" t="s">
        <v>1435</v>
      </c>
      <c r="N168" s="1">
        <v>0.46249999999999997</v>
      </c>
      <c r="O168" t="s">
        <v>115</v>
      </c>
    </row>
    <row r="169" spans="3:15" x14ac:dyDescent="0.25">
      <c r="C169">
        <v>165</v>
      </c>
      <c r="D169" t="s">
        <v>81</v>
      </c>
      <c r="E169" t="s">
        <v>1436</v>
      </c>
      <c r="F169" s="1">
        <v>0.44097222222222227</v>
      </c>
      <c r="G169" s="1">
        <v>0.46249999999999997</v>
      </c>
      <c r="K169">
        <v>165</v>
      </c>
      <c r="L169" t="s">
        <v>81</v>
      </c>
      <c r="M169" t="s">
        <v>1436</v>
      </c>
      <c r="N169" s="1">
        <v>0.46249999999999997</v>
      </c>
      <c r="O169" t="s">
        <v>115</v>
      </c>
    </row>
    <row r="170" spans="3:15" x14ac:dyDescent="0.25">
      <c r="C170">
        <v>166</v>
      </c>
      <c r="D170" t="s">
        <v>81</v>
      </c>
      <c r="E170" t="s">
        <v>1437</v>
      </c>
      <c r="F170" s="1">
        <v>0.44166666666666665</v>
      </c>
      <c r="G170" s="1">
        <v>0.46249999999999997</v>
      </c>
      <c r="K170">
        <v>166</v>
      </c>
      <c r="L170" t="s">
        <v>81</v>
      </c>
      <c r="M170" t="s">
        <v>1437</v>
      </c>
      <c r="N170" s="1">
        <v>0.46249999999999997</v>
      </c>
      <c r="O170" t="s">
        <v>115</v>
      </c>
    </row>
    <row r="171" spans="3:15" x14ac:dyDescent="0.25">
      <c r="C171">
        <v>167</v>
      </c>
      <c r="D171" t="s">
        <v>81</v>
      </c>
      <c r="E171" t="s">
        <v>1438</v>
      </c>
      <c r="F171" s="1">
        <v>0.44166666666666665</v>
      </c>
      <c r="G171" s="1">
        <v>0.46249999999999997</v>
      </c>
      <c r="K171">
        <v>167</v>
      </c>
      <c r="L171" t="s">
        <v>81</v>
      </c>
      <c r="M171" t="s">
        <v>1438</v>
      </c>
      <c r="N171" s="1">
        <v>0.46249999999999997</v>
      </c>
      <c r="O171" t="s">
        <v>115</v>
      </c>
    </row>
    <row r="172" spans="3:15" x14ac:dyDescent="0.25">
      <c r="C172">
        <v>168</v>
      </c>
      <c r="D172" t="s">
        <v>81</v>
      </c>
      <c r="E172" t="s">
        <v>1439</v>
      </c>
      <c r="F172" s="1">
        <v>0.44166666666666665</v>
      </c>
      <c r="G172" s="1">
        <v>0.46249999999999997</v>
      </c>
      <c r="K172">
        <v>168</v>
      </c>
      <c r="L172" t="s">
        <v>81</v>
      </c>
      <c r="M172" t="s">
        <v>1439</v>
      </c>
      <c r="N172" s="1">
        <v>0.46249999999999997</v>
      </c>
      <c r="O172" t="s">
        <v>115</v>
      </c>
    </row>
    <row r="173" spans="3:15" x14ac:dyDescent="0.25">
      <c r="C173">
        <v>169</v>
      </c>
      <c r="D173" t="s">
        <v>81</v>
      </c>
      <c r="E173" t="s">
        <v>1440</v>
      </c>
      <c r="F173" s="1">
        <v>0.44236111111111115</v>
      </c>
      <c r="G173" s="1">
        <v>0.46249999999999997</v>
      </c>
      <c r="K173">
        <v>169</v>
      </c>
      <c r="L173" t="s">
        <v>81</v>
      </c>
      <c r="M173" t="s">
        <v>1440</v>
      </c>
      <c r="N173" s="1">
        <v>0.46249999999999997</v>
      </c>
      <c r="O173" t="s">
        <v>115</v>
      </c>
    </row>
    <row r="174" spans="3:15" x14ac:dyDescent="0.25">
      <c r="C174">
        <v>170</v>
      </c>
      <c r="D174" t="s">
        <v>81</v>
      </c>
      <c r="E174" t="s">
        <v>1441</v>
      </c>
      <c r="F174" s="1">
        <v>0.44236111111111115</v>
      </c>
      <c r="G174" s="1">
        <v>0.46319444444444446</v>
      </c>
      <c r="K174">
        <v>170</v>
      </c>
      <c r="L174" t="s">
        <v>81</v>
      </c>
      <c r="M174" t="s">
        <v>1441</v>
      </c>
      <c r="N174" s="1">
        <v>0.46319444444444446</v>
      </c>
      <c r="O174" t="s">
        <v>115</v>
      </c>
    </row>
    <row r="175" spans="3:15" x14ac:dyDescent="0.25">
      <c r="C175">
        <v>171</v>
      </c>
      <c r="D175" t="s">
        <v>81</v>
      </c>
      <c r="E175" t="s">
        <v>312</v>
      </c>
      <c r="F175" s="1">
        <v>0.44305555555555554</v>
      </c>
      <c r="G175" s="1">
        <v>0.46319444444444446</v>
      </c>
      <c r="K175">
        <v>171</v>
      </c>
      <c r="L175" t="s">
        <v>81</v>
      </c>
      <c r="M175" t="s">
        <v>312</v>
      </c>
      <c r="N175" s="1">
        <v>0.46319444444444446</v>
      </c>
      <c r="O175" t="s">
        <v>115</v>
      </c>
    </row>
    <row r="176" spans="3:15" x14ac:dyDescent="0.25">
      <c r="C176">
        <v>172</v>
      </c>
      <c r="D176" t="s">
        <v>81</v>
      </c>
      <c r="E176" t="s">
        <v>1442</v>
      </c>
      <c r="F176" s="1">
        <v>0.44305555555555554</v>
      </c>
      <c r="G176" s="1">
        <v>0.46527777777777773</v>
      </c>
      <c r="K176">
        <v>172</v>
      </c>
      <c r="L176" t="s">
        <v>81</v>
      </c>
      <c r="M176" t="s">
        <v>1442</v>
      </c>
      <c r="N176" s="1">
        <v>0.46527777777777773</v>
      </c>
      <c r="O176" t="s">
        <v>115</v>
      </c>
    </row>
    <row r="177" spans="3:15" x14ac:dyDescent="0.25">
      <c r="C177">
        <v>173</v>
      </c>
      <c r="D177" t="s">
        <v>81</v>
      </c>
      <c r="E177" t="s">
        <v>1443</v>
      </c>
      <c r="F177" s="1">
        <v>0.44305555555555554</v>
      </c>
      <c r="G177" s="1">
        <v>0.46666666666666662</v>
      </c>
      <c r="K177">
        <v>173</v>
      </c>
      <c r="L177" t="s">
        <v>81</v>
      </c>
      <c r="M177" t="s">
        <v>1443</v>
      </c>
      <c r="N177" s="1">
        <v>0.46666666666666662</v>
      </c>
      <c r="O177" t="s">
        <v>115</v>
      </c>
    </row>
    <row r="178" spans="3:15" x14ac:dyDescent="0.25">
      <c r="C178">
        <v>174</v>
      </c>
      <c r="D178" t="s">
        <v>81</v>
      </c>
      <c r="E178" t="s">
        <v>1090</v>
      </c>
      <c r="F178" s="1">
        <v>0.44305555555555554</v>
      </c>
      <c r="G178" s="1">
        <v>0.46666666666666662</v>
      </c>
      <c r="K178">
        <v>174</v>
      </c>
      <c r="L178" t="s">
        <v>81</v>
      </c>
      <c r="M178" t="s">
        <v>1090</v>
      </c>
      <c r="N178" s="1">
        <v>0.46666666666666662</v>
      </c>
      <c r="O178" t="s">
        <v>115</v>
      </c>
    </row>
    <row r="179" spans="3:15" x14ac:dyDescent="0.25">
      <c r="C179">
        <v>175</v>
      </c>
      <c r="D179" t="s">
        <v>81</v>
      </c>
      <c r="E179" t="s">
        <v>1444</v>
      </c>
      <c r="F179" s="1">
        <v>0.44375000000000003</v>
      </c>
      <c r="G179" s="1">
        <v>0.46666666666666662</v>
      </c>
      <c r="K179">
        <v>175</v>
      </c>
      <c r="L179" t="s">
        <v>81</v>
      </c>
      <c r="M179" t="s">
        <v>1444</v>
      </c>
      <c r="N179" s="1">
        <v>0.46666666666666662</v>
      </c>
      <c r="O179" t="s">
        <v>115</v>
      </c>
    </row>
    <row r="180" spans="3:15" x14ac:dyDescent="0.25">
      <c r="C180">
        <v>176</v>
      </c>
      <c r="D180" t="s">
        <v>81</v>
      </c>
      <c r="E180" t="s">
        <v>1445</v>
      </c>
      <c r="F180" s="1">
        <v>0.44375000000000003</v>
      </c>
      <c r="G180" s="1">
        <v>0.46666666666666662</v>
      </c>
      <c r="K180">
        <v>176</v>
      </c>
      <c r="L180" t="s">
        <v>81</v>
      </c>
      <c r="M180" t="s">
        <v>1445</v>
      </c>
      <c r="N180" s="1">
        <v>0.46666666666666662</v>
      </c>
      <c r="O180" t="s">
        <v>115</v>
      </c>
    </row>
    <row r="181" spans="3:15" x14ac:dyDescent="0.25">
      <c r="C181">
        <v>177</v>
      </c>
      <c r="D181" t="s">
        <v>81</v>
      </c>
      <c r="E181" t="s">
        <v>1446</v>
      </c>
      <c r="F181" s="1">
        <v>0.44375000000000003</v>
      </c>
      <c r="G181" s="1">
        <v>0.46666666666666662</v>
      </c>
      <c r="K181">
        <v>177</v>
      </c>
      <c r="L181" t="s">
        <v>81</v>
      </c>
      <c r="M181" t="s">
        <v>1446</v>
      </c>
      <c r="N181" s="1">
        <v>0.46666666666666662</v>
      </c>
      <c r="O181" t="s">
        <v>115</v>
      </c>
    </row>
    <row r="182" spans="3:15" x14ac:dyDescent="0.25">
      <c r="C182">
        <v>178</v>
      </c>
      <c r="D182" t="s">
        <v>81</v>
      </c>
      <c r="E182" t="s">
        <v>1447</v>
      </c>
      <c r="F182" s="1">
        <v>0.44444444444444442</v>
      </c>
      <c r="G182" s="1">
        <v>0.46666666666666662</v>
      </c>
      <c r="K182">
        <v>178</v>
      </c>
      <c r="L182" t="s">
        <v>81</v>
      </c>
      <c r="M182" t="s">
        <v>1447</v>
      </c>
      <c r="N182" s="1">
        <v>0.46666666666666662</v>
      </c>
      <c r="O182" t="s">
        <v>115</v>
      </c>
    </row>
    <row r="183" spans="3:15" x14ac:dyDescent="0.25">
      <c r="C183">
        <v>179</v>
      </c>
      <c r="D183" t="s">
        <v>81</v>
      </c>
      <c r="E183" t="s">
        <v>1448</v>
      </c>
      <c r="F183" s="1">
        <v>0.44444444444444442</v>
      </c>
      <c r="G183" s="1">
        <v>0.46875</v>
      </c>
      <c r="K183">
        <v>179</v>
      </c>
      <c r="L183" t="s">
        <v>81</v>
      </c>
      <c r="M183" t="s">
        <v>1448</v>
      </c>
      <c r="N183" s="1">
        <v>0.46875</v>
      </c>
      <c r="O183" t="s">
        <v>115</v>
      </c>
    </row>
    <row r="184" spans="3:15" x14ac:dyDescent="0.25">
      <c r="C184">
        <v>180</v>
      </c>
      <c r="D184" t="s">
        <v>81</v>
      </c>
      <c r="E184" t="s">
        <v>1449</v>
      </c>
      <c r="F184" s="1">
        <v>0.44444444444444442</v>
      </c>
      <c r="G184" s="1">
        <v>0.46875</v>
      </c>
      <c r="K184">
        <v>180</v>
      </c>
      <c r="L184" t="s">
        <v>81</v>
      </c>
      <c r="M184" t="s">
        <v>1449</v>
      </c>
      <c r="N184" s="1">
        <v>0.46875</v>
      </c>
      <c r="O184" t="s">
        <v>115</v>
      </c>
    </row>
    <row r="185" spans="3:15" x14ac:dyDescent="0.25">
      <c r="C185">
        <v>181</v>
      </c>
      <c r="D185" t="s">
        <v>81</v>
      </c>
      <c r="E185" t="s">
        <v>1450</v>
      </c>
      <c r="F185" s="1">
        <v>0.44444444444444442</v>
      </c>
      <c r="G185" s="1">
        <v>0.46875</v>
      </c>
      <c r="K185">
        <v>181</v>
      </c>
      <c r="L185" t="s">
        <v>81</v>
      </c>
      <c r="M185" t="s">
        <v>1450</v>
      </c>
      <c r="N185" s="1">
        <v>0.46875</v>
      </c>
      <c r="O185" t="s">
        <v>115</v>
      </c>
    </row>
    <row r="186" spans="3:15" x14ac:dyDescent="0.25">
      <c r="C186">
        <v>182</v>
      </c>
      <c r="D186" t="s">
        <v>81</v>
      </c>
      <c r="E186" t="s">
        <v>1451</v>
      </c>
      <c r="F186" s="1">
        <v>0.44444444444444442</v>
      </c>
      <c r="G186" s="1">
        <v>0.46875</v>
      </c>
      <c r="K186">
        <v>182</v>
      </c>
      <c r="L186" t="s">
        <v>81</v>
      </c>
      <c r="M186" t="s">
        <v>1451</v>
      </c>
      <c r="N186" s="1">
        <v>0.46875</v>
      </c>
      <c r="O186" t="s">
        <v>115</v>
      </c>
    </row>
    <row r="187" spans="3:15" x14ac:dyDescent="0.25">
      <c r="C187">
        <v>183</v>
      </c>
      <c r="D187" t="s">
        <v>81</v>
      </c>
      <c r="E187" t="s">
        <v>1452</v>
      </c>
      <c r="F187" s="1">
        <v>0.4458333333333333</v>
      </c>
      <c r="G187" s="1">
        <v>0.46875</v>
      </c>
      <c r="K187">
        <v>183</v>
      </c>
      <c r="L187" t="s">
        <v>81</v>
      </c>
      <c r="M187" t="s">
        <v>1452</v>
      </c>
      <c r="N187" s="1">
        <v>0.46875</v>
      </c>
      <c r="O187" t="s">
        <v>115</v>
      </c>
    </row>
    <row r="188" spans="3:15" x14ac:dyDescent="0.25">
      <c r="C188">
        <v>184</v>
      </c>
      <c r="D188" t="s">
        <v>81</v>
      </c>
      <c r="E188" t="s">
        <v>1453</v>
      </c>
      <c r="F188" s="1">
        <v>0.4458333333333333</v>
      </c>
      <c r="G188" s="1">
        <v>0.46875</v>
      </c>
      <c r="K188">
        <v>184</v>
      </c>
      <c r="L188" t="s">
        <v>81</v>
      </c>
      <c r="M188" t="s">
        <v>1453</v>
      </c>
      <c r="N188" s="1">
        <v>0.46875</v>
      </c>
      <c r="O188" t="s">
        <v>115</v>
      </c>
    </row>
    <row r="189" spans="3:15" x14ac:dyDescent="0.25">
      <c r="C189">
        <v>185</v>
      </c>
      <c r="D189" t="s">
        <v>81</v>
      </c>
      <c r="E189" t="s">
        <v>1454</v>
      </c>
      <c r="F189" s="1">
        <v>0.4458333333333333</v>
      </c>
      <c r="G189" s="1">
        <v>0.4694444444444445</v>
      </c>
      <c r="K189">
        <v>185</v>
      </c>
      <c r="L189" t="s">
        <v>81</v>
      </c>
      <c r="M189" t="s">
        <v>1454</v>
      </c>
      <c r="N189" s="1">
        <v>0.4694444444444445</v>
      </c>
      <c r="O189" t="s">
        <v>115</v>
      </c>
    </row>
    <row r="190" spans="3:15" x14ac:dyDescent="0.25">
      <c r="C190">
        <v>186</v>
      </c>
      <c r="D190" t="s">
        <v>81</v>
      </c>
      <c r="E190" t="s">
        <v>1455</v>
      </c>
      <c r="F190" s="1">
        <v>0.4465277777777778</v>
      </c>
      <c r="G190" s="1">
        <v>0.4694444444444445</v>
      </c>
      <c r="K190">
        <v>186</v>
      </c>
      <c r="L190" t="s">
        <v>81</v>
      </c>
      <c r="M190" t="s">
        <v>1455</v>
      </c>
      <c r="N190" s="1">
        <v>0.4694444444444445</v>
      </c>
      <c r="O190" t="s">
        <v>115</v>
      </c>
    </row>
    <row r="191" spans="3:15" x14ac:dyDescent="0.25">
      <c r="C191">
        <v>187</v>
      </c>
      <c r="D191" t="s">
        <v>81</v>
      </c>
      <c r="E191" t="s">
        <v>1456</v>
      </c>
      <c r="F191" s="1">
        <v>0.4465277777777778</v>
      </c>
      <c r="G191" s="1">
        <v>0.4694444444444445</v>
      </c>
      <c r="K191">
        <v>187</v>
      </c>
      <c r="L191" t="s">
        <v>81</v>
      </c>
      <c r="M191" t="s">
        <v>1456</v>
      </c>
      <c r="N191" s="1">
        <v>0.4694444444444445</v>
      </c>
      <c r="O191" t="s">
        <v>115</v>
      </c>
    </row>
    <row r="192" spans="3:15" x14ac:dyDescent="0.25">
      <c r="C192">
        <v>188</v>
      </c>
      <c r="D192" t="s">
        <v>81</v>
      </c>
      <c r="E192" t="s">
        <v>1457</v>
      </c>
      <c r="F192" s="1">
        <v>0.4465277777777778</v>
      </c>
      <c r="G192" s="1">
        <v>0.4694444444444445</v>
      </c>
      <c r="K192">
        <v>188</v>
      </c>
      <c r="L192" t="s">
        <v>81</v>
      </c>
      <c r="M192" t="s">
        <v>1457</v>
      </c>
      <c r="N192" s="1">
        <v>0.4694444444444445</v>
      </c>
      <c r="O192" t="s">
        <v>115</v>
      </c>
    </row>
    <row r="193" spans="3:15" x14ac:dyDescent="0.25">
      <c r="C193">
        <v>189</v>
      </c>
      <c r="D193" t="s">
        <v>81</v>
      </c>
      <c r="E193" t="s">
        <v>1458</v>
      </c>
      <c r="F193" s="1">
        <v>0.44722222222222219</v>
      </c>
      <c r="G193" s="1">
        <v>0.47222222222222227</v>
      </c>
      <c r="K193">
        <v>189</v>
      </c>
      <c r="L193" t="s">
        <v>81</v>
      </c>
      <c r="M193" t="s">
        <v>1458</v>
      </c>
      <c r="N193" s="1">
        <v>0.47222222222222227</v>
      </c>
      <c r="O193" t="s">
        <v>115</v>
      </c>
    </row>
    <row r="194" spans="3:15" x14ac:dyDescent="0.25">
      <c r="C194">
        <v>190</v>
      </c>
      <c r="D194" t="s">
        <v>81</v>
      </c>
      <c r="E194" t="s">
        <v>1459</v>
      </c>
      <c r="F194" s="1">
        <v>0.44722222222222219</v>
      </c>
      <c r="G194" s="1">
        <v>0.47222222222222227</v>
      </c>
      <c r="K194">
        <v>190</v>
      </c>
      <c r="L194" t="s">
        <v>81</v>
      </c>
      <c r="M194" t="s">
        <v>1459</v>
      </c>
      <c r="N194" s="1">
        <v>0.47222222222222227</v>
      </c>
      <c r="O194" t="s">
        <v>115</v>
      </c>
    </row>
    <row r="195" spans="3:15" x14ac:dyDescent="0.25">
      <c r="C195">
        <v>191</v>
      </c>
      <c r="D195" t="s">
        <v>81</v>
      </c>
      <c r="E195" t="s">
        <v>1460</v>
      </c>
      <c r="F195" s="1">
        <v>0.44722222222222219</v>
      </c>
      <c r="G195" s="1">
        <v>0.47222222222222227</v>
      </c>
      <c r="K195">
        <v>191</v>
      </c>
      <c r="L195" t="s">
        <v>81</v>
      </c>
      <c r="M195" t="s">
        <v>1460</v>
      </c>
      <c r="N195" s="1">
        <v>0.47222222222222227</v>
      </c>
      <c r="O195" t="s">
        <v>115</v>
      </c>
    </row>
    <row r="196" spans="3:15" x14ac:dyDescent="0.25">
      <c r="C196">
        <v>192</v>
      </c>
      <c r="D196" t="s">
        <v>81</v>
      </c>
      <c r="E196" t="s">
        <v>1461</v>
      </c>
      <c r="F196" s="1">
        <v>0.44791666666666669</v>
      </c>
      <c r="G196" s="1">
        <v>0.47222222222222227</v>
      </c>
      <c r="K196">
        <v>192</v>
      </c>
      <c r="L196" t="s">
        <v>81</v>
      </c>
      <c r="M196" t="s">
        <v>1461</v>
      </c>
      <c r="N196" s="1">
        <v>0.47222222222222227</v>
      </c>
      <c r="O196" t="s">
        <v>115</v>
      </c>
    </row>
    <row r="197" spans="3:15" x14ac:dyDescent="0.25">
      <c r="C197">
        <v>193</v>
      </c>
      <c r="D197" t="s">
        <v>81</v>
      </c>
      <c r="E197" t="s">
        <v>1462</v>
      </c>
      <c r="F197" s="1">
        <v>0.44791666666666669</v>
      </c>
      <c r="G197" s="1">
        <v>0.47222222222222227</v>
      </c>
      <c r="K197">
        <v>193</v>
      </c>
      <c r="L197" t="s">
        <v>81</v>
      </c>
      <c r="M197" t="s">
        <v>1462</v>
      </c>
      <c r="N197" s="1">
        <v>0.47222222222222227</v>
      </c>
      <c r="O197" t="s">
        <v>115</v>
      </c>
    </row>
    <row r="198" spans="3:15" x14ac:dyDescent="0.25">
      <c r="C198">
        <v>194</v>
      </c>
      <c r="D198" t="s">
        <v>81</v>
      </c>
      <c r="E198" t="s">
        <v>1463</v>
      </c>
      <c r="F198" s="1">
        <v>0.44791666666666669</v>
      </c>
      <c r="G198" s="1">
        <v>0.47430555555555554</v>
      </c>
      <c r="K198">
        <v>194</v>
      </c>
      <c r="L198" t="s">
        <v>81</v>
      </c>
      <c r="M198" t="s">
        <v>1463</v>
      </c>
      <c r="N198" s="1">
        <v>0.47430555555555554</v>
      </c>
      <c r="O198" t="s">
        <v>115</v>
      </c>
    </row>
    <row r="199" spans="3:15" x14ac:dyDescent="0.25">
      <c r="C199">
        <v>195</v>
      </c>
      <c r="D199" t="s">
        <v>81</v>
      </c>
      <c r="E199" t="s">
        <v>1464</v>
      </c>
      <c r="F199" s="1">
        <v>0.44861111111111113</v>
      </c>
      <c r="G199" s="1">
        <v>0.47430555555555554</v>
      </c>
      <c r="K199">
        <v>195</v>
      </c>
      <c r="L199" t="s">
        <v>81</v>
      </c>
      <c r="M199" t="s">
        <v>1464</v>
      </c>
      <c r="N199" s="1">
        <v>0.47430555555555554</v>
      </c>
      <c r="O199" t="s">
        <v>115</v>
      </c>
    </row>
    <row r="200" spans="3:15" x14ac:dyDescent="0.25">
      <c r="C200">
        <v>196</v>
      </c>
      <c r="D200" t="s">
        <v>81</v>
      </c>
      <c r="E200" t="s">
        <v>1465</v>
      </c>
      <c r="F200" s="1">
        <v>0.44861111111111113</v>
      </c>
      <c r="G200" s="1">
        <v>0.47430555555555554</v>
      </c>
      <c r="K200">
        <v>196</v>
      </c>
      <c r="L200" t="s">
        <v>81</v>
      </c>
      <c r="M200" t="s">
        <v>1465</v>
      </c>
      <c r="N200" s="1">
        <v>0.47430555555555554</v>
      </c>
      <c r="O200" t="s">
        <v>115</v>
      </c>
    </row>
    <row r="201" spans="3:15" x14ac:dyDescent="0.25">
      <c r="C201">
        <v>197</v>
      </c>
      <c r="D201" t="s">
        <v>81</v>
      </c>
      <c r="E201" t="s">
        <v>1466</v>
      </c>
      <c r="F201" s="1">
        <v>0.44861111111111113</v>
      </c>
      <c r="G201" s="1">
        <v>0.47569444444444442</v>
      </c>
      <c r="K201">
        <v>197</v>
      </c>
      <c r="L201" t="s">
        <v>81</v>
      </c>
      <c r="M201" t="s">
        <v>1466</v>
      </c>
      <c r="N201" s="1">
        <v>0.47569444444444442</v>
      </c>
      <c r="O201" t="s">
        <v>115</v>
      </c>
    </row>
    <row r="202" spans="3:15" x14ac:dyDescent="0.25">
      <c r="C202">
        <v>198</v>
      </c>
      <c r="D202" t="s">
        <v>81</v>
      </c>
      <c r="E202" t="s">
        <v>1467</v>
      </c>
      <c r="F202" s="1">
        <v>0.44930555555555557</v>
      </c>
      <c r="G202" s="1">
        <v>0.4770833333333333</v>
      </c>
      <c r="K202">
        <v>198</v>
      </c>
      <c r="L202" t="s">
        <v>81</v>
      </c>
      <c r="M202" t="s">
        <v>1467</v>
      </c>
      <c r="N202" s="1">
        <v>0.4770833333333333</v>
      </c>
      <c r="O202" t="s">
        <v>115</v>
      </c>
    </row>
    <row r="203" spans="3:15" x14ac:dyDescent="0.25">
      <c r="C203">
        <v>199</v>
      </c>
      <c r="D203" t="s">
        <v>81</v>
      </c>
      <c r="E203" t="s">
        <v>1468</v>
      </c>
      <c r="F203" s="1">
        <v>0.44930555555555557</v>
      </c>
      <c r="G203" s="1">
        <v>0.4770833333333333</v>
      </c>
      <c r="K203">
        <v>199</v>
      </c>
      <c r="L203" t="s">
        <v>81</v>
      </c>
      <c r="M203" t="s">
        <v>1468</v>
      </c>
      <c r="N203" s="1">
        <v>0.4770833333333333</v>
      </c>
      <c r="O203" t="s">
        <v>115</v>
      </c>
    </row>
    <row r="204" spans="3:15" x14ac:dyDescent="0.25">
      <c r="C204">
        <v>200</v>
      </c>
      <c r="D204" t="s">
        <v>81</v>
      </c>
      <c r="E204" t="s">
        <v>1469</v>
      </c>
      <c r="F204" s="1">
        <v>0.44930555555555557</v>
      </c>
      <c r="G204" s="1">
        <v>0.4770833333333333</v>
      </c>
      <c r="K204">
        <v>200</v>
      </c>
      <c r="L204" t="s">
        <v>81</v>
      </c>
      <c r="M204" t="s">
        <v>1469</v>
      </c>
      <c r="N204" s="1">
        <v>0.4770833333333333</v>
      </c>
      <c r="O204" t="s">
        <v>115</v>
      </c>
    </row>
    <row r="205" spans="3:15" x14ac:dyDescent="0.25">
      <c r="C205">
        <v>201</v>
      </c>
      <c r="D205" t="s">
        <v>81</v>
      </c>
      <c r="E205" t="s">
        <v>1470</v>
      </c>
      <c r="F205" s="1">
        <v>0.44930555555555557</v>
      </c>
      <c r="G205" s="1">
        <v>0.4777777777777778</v>
      </c>
      <c r="K205">
        <v>201</v>
      </c>
      <c r="L205" t="s">
        <v>81</v>
      </c>
      <c r="M205" t="s">
        <v>1470</v>
      </c>
      <c r="N205" s="1">
        <v>0.4777777777777778</v>
      </c>
      <c r="O205" t="s">
        <v>115</v>
      </c>
    </row>
    <row r="206" spans="3:15" x14ac:dyDescent="0.25">
      <c r="C206">
        <v>202</v>
      </c>
      <c r="D206" t="s">
        <v>81</v>
      </c>
      <c r="E206" t="s">
        <v>1471</v>
      </c>
      <c r="F206" s="1">
        <v>0.44930555555555557</v>
      </c>
      <c r="G206" s="1">
        <v>0.4777777777777778</v>
      </c>
      <c r="K206">
        <v>202</v>
      </c>
      <c r="L206" t="s">
        <v>81</v>
      </c>
      <c r="M206" t="s">
        <v>1471</v>
      </c>
      <c r="N206" s="1">
        <v>0.4777777777777778</v>
      </c>
      <c r="O206" t="s">
        <v>115</v>
      </c>
    </row>
    <row r="207" spans="3:15" x14ac:dyDescent="0.25">
      <c r="C207">
        <v>203</v>
      </c>
      <c r="D207" t="s">
        <v>81</v>
      </c>
      <c r="E207" t="s">
        <v>1472</v>
      </c>
      <c r="F207" s="1">
        <v>0.44930555555555557</v>
      </c>
      <c r="G207" s="1">
        <v>0.4777777777777778</v>
      </c>
      <c r="K207">
        <v>203</v>
      </c>
      <c r="L207" t="s">
        <v>81</v>
      </c>
      <c r="M207" t="s">
        <v>1472</v>
      </c>
      <c r="N207" s="1">
        <v>0.4777777777777778</v>
      </c>
      <c r="O207" t="s">
        <v>115</v>
      </c>
    </row>
    <row r="208" spans="3:15" x14ac:dyDescent="0.25">
      <c r="C208">
        <v>204</v>
      </c>
      <c r="D208" t="s">
        <v>81</v>
      </c>
      <c r="E208" t="s">
        <v>1473</v>
      </c>
      <c r="F208" s="1">
        <v>0.44930555555555557</v>
      </c>
      <c r="G208" s="1">
        <v>0.4777777777777778</v>
      </c>
      <c r="K208">
        <v>204</v>
      </c>
      <c r="L208" t="s">
        <v>81</v>
      </c>
      <c r="M208" t="s">
        <v>1473</v>
      </c>
      <c r="N208" s="1">
        <v>0.4777777777777778</v>
      </c>
      <c r="O208" t="s">
        <v>115</v>
      </c>
    </row>
    <row r="209" spans="3:15" x14ac:dyDescent="0.25">
      <c r="C209">
        <v>205</v>
      </c>
      <c r="D209" t="s">
        <v>81</v>
      </c>
      <c r="E209" t="s">
        <v>1474</v>
      </c>
      <c r="F209" s="1">
        <v>0.44930555555555557</v>
      </c>
      <c r="G209" s="1">
        <v>0.4777777777777778</v>
      </c>
      <c r="K209">
        <v>205</v>
      </c>
      <c r="L209" t="s">
        <v>81</v>
      </c>
      <c r="M209" t="s">
        <v>1474</v>
      </c>
      <c r="N209" s="1">
        <v>0.4777777777777778</v>
      </c>
      <c r="O209" t="s">
        <v>115</v>
      </c>
    </row>
    <row r="210" spans="3:15" x14ac:dyDescent="0.25">
      <c r="C210">
        <v>206</v>
      </c>
      <c r="D210" t="s">
        <v>81</v>
      </c>
      <c r="E210" t="s">
        <v>1475</v>
      </c>
      <c r="F210" s="1">
        <v>0.44930555555555557</v>
      </c>
      <c r="G210" s="1">
        <v>0.4777777777777778</v>
      </c>
      <c r="K210">
        <v>206</v>
      </c>
      <c r="L210" t="s">
        <v>81</v>
      </c>
      <c r="M210" t="s">
        <v>1475</v>
      </c>
      <c r="N210" s="1">
        <v>0.4777777777777778</v>
      </c>
      <c r="O210" t="s">
        <v>115</v>
      </c>
    </row>
    <row r="211" spans="3:15" x14ac:dyDescent="0.25">
      <c r="C211">
        <v>207</v>
      </c>
      <c r="D211" t="s">
        <v>81</v>
      </c>
      <c r="E211" t="s">
        <v>1476</v>
      </c>
      <c r="F211" s="1">
        <v>0.44930555555555557</v>
      </c>
      <c r="G211" s="1">
        <v>0.4777777777777778</v>
      </c>
      <c r="K211">
        <v>207</v>
      </c>
      <c r="L211" t="s">
        <v>81</v>
      </c>
      <c r="M211" t="s">
        <v>1476</v>
      </c>
      <c r="N211" s="1">
        <v>0.4777777777777778</v>
      </c>
      <c r="O211" t="s">
        <v>115</v>
      </c>
    </row>
    <row r="212" spans="3:15" x14ac:dyDescent="0.25">
      <c r="C212">
        <v>208</v>
      </c>
      <c r="D212" t="s">
        <v>81</v>
      </c>
      <c r="E212" t="s">
        <v>1477</v>
      </c>
      <c r="F212" s="1">
        <v>0.44930555555555557</v>
      </c>
      <c r="G212" s="1">
        <v>0.4777777777777778</v>
      </c>
      <c r="K212">
        <v>208</v>
      </c>
      <c r="L212" t="s">
        <v>81</v>
      </c>
      <c r="M212" t="s">
        <v>1477</v>
      </c>
      <c r="N212" s="1">
        <v>0.4777777777777778</v>
      </c>
      <c r="O212" t="s">
        <v>115</v>
      </c>
    </row>
    <row r="213" spans="3:15" x14ac:dyDescent="0.25">
      <c r="C213">
        <v>209</v>
      </c>
      <c r="D213" t="s">
        <v>81</v>
      </c>
      <c r="E213" t="s">
        <v>1478</v>
      </c>
      <c r="F213" s="1">
        <v>0.44930555555555557</v>
      </c>
      <c r="G213" s="1">
        <v>0.4777777777777778</v>
      </c>
      <c r="K213">
        <v>209</v>
      </c>
      <c r="L213" t="s">
        <v>81</v>
      </c>
      <c r="M213" t="s">
        <v>1478</v>
      </c>
      <c r="N213" s="1">
        <v>0.4777777777777778</v>
      </c>
      <c r="O213" t="s">
        <v>115</v>
      </c>
    </row>
    <row r="214" spans="3:15" x14ac:dyDescent="0.25">
      <c r="C214">
        <v>210</v>
      </c>
      <c r="D214" t="s">
        <v>81</v>
      </c>
      <c r="E214" t="s">
        <v>1479</v>
      </c>
      <c r="F214" s="1">
        <v>0.44930555555555557</v>
      </c>
      <c r="G214" s="1">
        <v>0.4777777777777778</v>
      </c>
      <c r="K214">
        <v>210</v>
      </c>
      <c r="L214" t="s">
        <v>81</v>
      </c>
      <c r="M214" t="s">
        <v>1479</v>
      </c>
      <c r="N214" s="1">
        <v>0.4777777777777778</v>
      </c>
      <c r="O214" t="s">
        <v>115</v>
      </c>
    </row>
    <row r="215" spans="3:15" x14ac:dyDescent="0.25">
      <c r="C215">
        <v>211</v>
      </c>
      <c r="D215" t="s">
        <v>81</v>
      </c>
      <c r="E215" t="s">
        <v>1480</v>
      </c>
      <c r="F215" s="1">
        <v>0.45</v>
      </c>
      <c r="G215" s="1">
        <v>0.47916666666666669</v>
      </c>
      <c r="K215">
        <v>211</v>
      </c>
      <c r="L215" t="s">
        <v>81</v>
      </c>
      <c r="M215" t="s">
        <v>1480</v>
      </c>
      <c r="N215" s="1">
        <v>0.47916666666666669</v>
      </c>
      <c r="O215" t="s">
        <v>115</v>
      </c>
    </row>
    <row r="216" spans="3:15" x14ac:dyDescent="0.25">
      <c r="C216">
        <v>212</v>
      </c>
      <c r="D216" t="s">
        <v>81</v>
      </c>
      <c r="E216" t="s">
        <v>1481</v>
      </c>
      <c r="F216" s="1">
        <v>0.45</v>
      </c>
      <c r="G216" s="1">
        <v>0.47916666666666669</v>
      </c>
      <c r="K216">
        <v>212</v>
      </c>
      <c r="L216" t="s">
        <v>81</v>
      </c>
      <c r="M216" t="s">
        <v>1481</v>
      </c>
      <c r="N216" s="1">
        <v>0.47916666666666669</v>
      </c>
      <c r="O216" t="s">
        <v>115</v>
      </c>
    </row>
    <row r="217" spans="3:15" x14ac:dyDescent="0.25">
      <c r="C217">
        <v>213</v>
      </c>
      <c r="D217" t="s">
        <v>81</v>
      </c>
      <c r="E217" t="s">
        <v>1482</v>
      </c>
      <c r="F217" s="1">
        <v>0.45</v>
      </c>
      <c r="G217" s="1">
        <v>0.47986111111111113</v>
      </c>
      <c r="K217">
        <v>213</v>
      </c>
      <c r="L217" t="s">
        <v>81</v>
      </c>
      <c r="M217" t="s">
        <v>1482</v>
      </c>
      <c r="N217" s="1">
        <v>0.47986111111111113</v>
      </c>
      <c r="O217" t="s">
        <v>115</v>
      </c>
    </row>
    <row r="218" spans="3:15" x14ac:dyDescent="0.25">
      <c r="C218">
        <v>214</v>
      </c>
      <c r="D218" t="s">
        <v>81</v>
      </c>
      <c r="E218" t="s">
        <v>1483</v>
      </c>
      <c r="F218" s="1">
        <v>0.45</v>
      </c>
      <c r="G218" s="1">
        <v>0.47986111111111113</v>
      </c>
      <c r="K218">
        <v>214</v>
      </c>
      <c r="L218" t="s">
        <v>81</v>
      </c>
      <c r="M218" t="s">
        <v>1483</v>
      </c>
      <c r="N218" s="1">
        <v>0.47986111111111113</v>
      </c>
      <c r="O218" t="s">
        <v>115</v>
      </c>
    </row>
    <row r="219" spans="3:15" x14ac:dyDescent="0.25">
      <c r="C219">
        <v>215</v>
      </c>
      <c r="D219" t="s">
        <v>81</v>
      </c>
      <c r="E219" t="s">
        <v>1307</v>
      </c>
      <c r="F219" s="1">
        <v>0.45</v>
      </c>
      <c r="G219" s="1">
        <v>0.47986111111111113</v>
      </c>
      <c r="K219">
        <v>215</v>
      </c>
      <c r="L219" t="s">
        <v>81</v>
      </c>
      <c r="M219" t="s">
        <v>1307</v>
      </c>
      <c r="N219" s="1">
        <v>0.47986111111111113</v>
      </c>
      <c r="O219" t="s">
        <v>115</v>
      </c>
    </row>
    <row r="220" spans="3:15" x14ac:dyDescent="0.25">
      <c r="C220">
        <v>216</v>
      </c>
      <c r="D220" t="s">
        <v>81</v>
      </c>
      <c r="E220" t="s">
        <v>1484</v>
      </c>
      <c r="F220" s="1">
        <v>0.45</v>
      </c>
      <c r="G220" s="1">
        <v>0.48125000000000001</v>
      </c>
      <c r="K220">
        <v>216</v>
      </c>
      <c r="L220" t="s">
        <v>81</v>
      </c>
      <c r="M220" t="s">
        <v>1484</v>
      </c>
      <c r="N220" s="1">
        <v>0.48125000000000001</v>
      </c>
      <c r="O220" t="s">
        <v>115</v>
      </c>
    </row>
    <row r="221" spans="3:15" x14ac:dyDescent="0.25">
      <c r="C221">
        <v>217</v>
      </c>
      <c r="D221" t="s">
        <v>81</v>
      </c>
      <c r="E221" t="s">
        <v>1485</v>
      </c>
      <c r="F221" s="1">
        <v>0.45</v>
      </c>
      <c r="G221" s="1">
        <v>0.48125000000000001</v>
      </c>
      <c r="K221">
        <v>217</v>
      </c>
      <c r="L221" t="s">
        <v>81</v>
      </c>
      <c r="M221" t="s">
        <v>1485</v>
      </c>
      <c r="N221" s="1">
        <v>0.48125000000000001</v>
      </c>
      <c r="O221" t="s">
        <v>115</v>
      </c>
    </row>
    <row r="222" spans="3:15" x14ac:dyDescent="0.25">
      <c r="C222">
        <v>218</v>
      </c>
      <c r="D222" t="s">
        <v>81</v>
      </c>
      <c r="E222" t="s">
        <v>1486</v>
      </c>
      <c r="F222" s="1">
        <v>0.45069444444444445</v>
      </c>
      <c r="G222" s="1">
        <v>0.48125000000000001</v>
      </c>
      <c r="K222">
        <v>218</v>
      </c>
      <c r="L222" t="s">
        <v>81</v>
      </c>
      <c r="M222" t="s">
        <v>1486</v>
      </c>
      <c r="N222" s="1">
        <v>0.48125000000000001</v>
      </c>
      <c r="O222" t="s">
        <v>115</v>
      </c>
    </row>
    <row r="223" spans="3:15" x14ac:dyDescent="0.25">
      <c r="C223">
        <v>219</v>
      </c>
      <c r="D223" t="s">
        <v>81</v>
      </c>
      <c r="E223" t="s">
        <v>1487</v>
      </c>
      <c r="F223" s="1">
        <v>0.45069444444444445</v>
      </c>
      <c r="G223" s="1">
        <v>0.48194444444444445</v>
      </c>
      <c r="K223">
        <v>219</v>
      </c>
      <c r="L223" t="s">
        <v>81</v>
      </c>
      <c r="M223" t="s">
        <v>1487</v>
      </c>
      <c r="N223" s="1">
        <v>0.48194444444444445</v>
      </c>
      <c r="O223" t="s">
        <v>115</v>
      </c>
    </row>
    <row r="224" spans="3:15" x14ac:dyDescent="0.25">
      <c r="C224">
        <v>220</v>
      </c>
      <c r="D224" t="s">
        <v>81</v>
      </c>
      <c r="E224" t="s">
        <v>1488</v>
      </c>
      <c r="F224" s="1">
        <v>0.45069444444444445</v>
      </c>
      <c r="G224" s="1">
        <v>0.4826388888888889</v>
      </c>
      <c r="K224">
        <v>220</v>
      </c>
      <c r="L224" t="s">
        <v>81</v>
      </c>
      <c r="M224" t="s">
        <v>1488</v>
      </c>
      <c r="N224" s="1">
        <v>0.4826388888888889</v>
      </c>
      <c r="O224" t="s">
        <v>115</v>
      </c>
    </row>
    <row r="225" spans="3:15" x14ac:dyDescent="0.25">
      <c r="C225">
        <v>221</v>
      </c>
      <c r="D225" t="s">
        <v>81</v>
      </c>
      <c r="E225" t="s">
        <v>1489</v>
      </c>
      <c r="F225" s="1">
        <v>0.45069444444444445</v>
      </c>
      <c r="G225" s="1">
        <v>0.48402777777777778</v>
      </c>
      <c r="K225">
        <v>221</v>
      </c>
      <c r="L225" t="s">
        <v>81</v>
      </c>
      <c r="M225" t="s">
        <v>1489</v>
      </c>
      <c r="N225" s="1">
        <v>0.48402777777777778</v>
      </c>
      <c r="O225" t="s">
        <v>115</v>
      </c>
    </row>
    <row r="226" spans="3:15" x14ac:dyDescent="0.25">
      <c r="C226">
        <v>222</v>
      </c>
      <c r="D226" t="s">
        <v>81</v>
      </c>
      <c r="E226" t="s">
        <v>1490</v>
      </c>
      <c r="F226" s="1">
        <v>0.4513888888888889</v>
      </c>
      <c r="G226" s="1">
        <v>0.48402777777777778</v>
      </c>
      <c r="K226">
        <v>222</v>
      </c>
      <c r="L226" t="s">
        <v>81</v>
      </c>
      <c r="M226" t="s">
        <v>1490</v>
      </c>
      <c r="N226" s="1">
        <v>0.48402777777777778</v>
      </c>
      <c r="O226" t="s">
        <v>115</v>
      </c>
    </row>
    <row r="227" spans="3:15" x14ac:dyDescent="0.25">
      <c r="C227">
        <v>223</v>
      </c>
      <c r="D227" t="s">
        <v>81</v>
      </c>
      <c r="E227" t="s">
        <v>1491</v>
      </c>
      <c r="F227" s="1">
        <v>0.4513888888888889</v>
      </c>
      <c r="G227" s="1">
        <v>0.48472222222222222</v>
      </c>
      <c r="K227">
        <v>223</v>
      </c>
      <c r="L227" t="s">
        <v>81</v>
      </c>
      <c r="M227" t="s">
        <v>1491</v>
      </c>
      <c r="N227" s="1">
        <v>0.48472222222222222</v>
      </c>
      <c r="O227" t="s">
        <v>115</v>
      </c>
    </row>
    <row r="228" spans="3:15" x14ac:dyDescent="0.25">
      <c r="C228">
        <v>224</v>
      </c>
      <c r="D228" t="s">
        <v>81</v>
      </c>
      <c r="E228" t="s">
        <v>1492</v>
      </c>
      <c r="F228" s="1">
        <v>0.4513888888888889</v>
      </c>
      <c r="G228" s="1">
        <v>0.48472222222222222</v>
      </c>
      <c r="K228">
        <v>224</v>
      </c>
      <c r="L228" t="s">
        <v>81</v>
      </c>
      <c r="M228" t="s">
        <v>1492</v>
      </c>
      <c r="N228" s="1">
        <v>0.48472222222222222</v>
      </c>
      <c r="O228" t="s">
        <v>115</v>
      </c>
    </row>
    <row r="229" spans="3:15" x14ac:dyDescent="0.25">
      <c r="C229">
        <v>225</v>
      </c>
      <c r="D229" t="s">
        <v>81</v>
      </c>
      <c r="E229" t="s">
        <v>1493</v>
      </c>
      <c r="F229" s="1">
        <v>0.4513888888888889</v>
      </c>
      <c r="G229" s="1">
        <v>0.48472222222222222</v>
      </c>
      <c r="K229">
        <v>225</v>
      </c>
      <c r="L229" t="s">
        <v>81</v>
      </c>
      <c r="M229" t="s">
        <v>1493</v>
      </c>
      <c r="N229" s="1">
        <v>0.48472222222222222</v>
      </c>
      <c r="O229" t="s">
        <v>115</v>
      </c>
    </row>
    <row r="230" spans="3:15" x14ac:dyDescent="0.25">
      <c r="C230">
        <v>226</v>
      </c>
      <c r="D230" t="s">
        <v>81</v>
      </c>
      <c r="E230" t="s">
        <v>1494</v>
      </c>
      <c r="F230" s="1">
        <v>0.45208333333333334</v>
      </c>
      <c r="G230" s="1">
        <v>0.48472222222222222</v>
      </c>
      <c r="K230">
        <v>226</v>
      </c>
      <c r="L230" t="s">
        <v>81</v>
      </c>
      <c r="M230" t="s">
        <v>1494</v>
      </c>
      <c r="N230" s="1">
        <v>0.48472222222222222</v>
      </c>
      <c r="O230" t="s">
        <v>115</v>
      </c>
    </row>
    <row r="231" spans="3:15" x14ac:dyDescent="0.25">
      <c r="C231">
        <v>227</v>
      </c>
      <c r="D231" t="s">
        <v>81</v>
      </c>
      <c r="E231" t="s">
        <v>1495</v>
      </c>
      <c r="F231" s="1">
        <v>0.45208333333333334</v>
      </c>
      <c r="G231" s="1">
        <v>0.48472222222222222</v>
      </c>
      <c r="K231">
        <v>227</v>
      </c>
      <c r="L231" t="s">
        <v>81</v>
      </c>
      <c r="M231" t="s">
        <v>1495</v>
      </c>
      <c r="N231" s="1">
        <v>0.48472222222222222</v>
      </c>
      <c r="O231" t="s">
        <v>115</v>
      </c>
    </row>
    <row r="232" spans="3:15" x14ac:dyDescent="0.25">
      <c r="C232">
        <v>228</v>
      </c>
      <c r="D232" t="s">
        <v>81</v>
      </c>
      <c r="E232" t="s">
        <v>1496</v>
      </c>
      <c r="F232" s="1">
        <v>0.45277777777777778</v>
      </c>
      <c r="G232" s="1">
        <v>0.48541666666666666</v>
      </c>
      <c r="K232">
        <v>228</v>
      </c>
      <c r="L232" t="s">
        <v>81</v>
      </c>
      <c r="M232" t="s">
        <v>1496</v>
      </c>
      <c r="N232" s="1">
        <v>0.48541666666666666</v>
      </c>
      <c r="O232" t="s">
        <v>115</v>
      </c>
    </row>
    <row r="233" spans="3:15" x14ac:dyDescent="0.25">
      <c r="C233">
        <v>229</v>
      </c>
      <c r="D233" t="s">
        <v>81</v>
      </c>
      <c r="E233" t="s">
        <v>1497</v>
      </c>
      <c r="F233" s="1">
        <v>0.45347222222222222</v>
      </c>
      <c r="G233" s="1">
        <v>0.48541666666666666</v>
      </c>
      <c r="K233">
        <v>229</v>
      </c>
      <c r="L233" t="s">
        <v>81</v>
      </c>
      <c r="M233" t="s">
        <v>1497</v>
      </c>
      <c r="N233" s="1">
        <v>0.48541666666666666</v>
      </c>
      <c r="O233" t="s">
        <v>115</v>
      </c>
    </row>
    <row r="234" spans="3:15" x14ac:dyDescent="0.25">
      <c r="C234">
        <v>230</v>
      </c>
      <c r="D234" t="s">
        <v>81</v>
      </c>
      <c r="E234" t="s">
        <v>1498</v>
      </c>
      <c r="F234" s="1">
        <v>0.45347222222222222</v>
      </c>
      <c r="G234" s="1">
        <v>0.48541666666666666</v>
      </c>
      <c r="K234">
        <v>230</v>
      </c>
      <c r="L234" t="s">
        <v>81</v>
      </c>
      <c r="M234" t="s">
        <v>1498</v>
      </c>
      <c r="N234" s="1">
        <v>0.48541666666666666</v>
      </c>
      <c r="O234" t="s">
        <v>115</v>
      </c>
    </row>
    <row r="235" spans="3:15" x14ac:dyDescent="0.25">
      <c r="C235">
        <v>231</v>
      </c>
      <c r="D235" t="s">
        <v>81</v>
      </c>
      <c r="E235" t="s">
        <v>1499</v>
      </c>
      <c r="F235" s="1">
        <v>0.45347222222222222</v>
      </c>
      <c r="G235" s="1">
        <v>0.4861111111111111</v>
      </c>
      <c r="K235">
        <v>231</v>
      </c>
      <c r="L235" t="s">
        <v>81</v>
      </c>
      <c r="M235" t="s">
        <v>1499</v>
      </c>
      <c r="N235" s="1">
        <v>0.4861111111111111</v>
      </c>
      <c r="O235" t="s">
        <v>115</v>
      </c>
    </row>
    <row r="236" spans="3:15" x14ac:dyDescent="0.25">
      <c r="C236">
        <v>232</v>
      </c>
      <c r="D236" t="s">
        <v>81</v>
      </c>
      <c r="E236" t="s">
        <v>1500</v>
      </c>
      <c r="F236" s="1">
        <v>0.45347222222222222</v>
      </c>
      <c r="G236" s="1">
        <v>0.4861111111111111</v>
      </c>
      <c r="K236">
        <v>232</v>
      </c>
      <c r="L236" t="s">
        <v>81</v>
      </c>
      <c r="M236" t="s">
        <v>1500</v>
      </c>
      <c r="N236" s="1">
        <v>0.4861111111111111</v>
      </c>
      <c r="O236" t="s">
        <v>115</v>
      </c>
    </row>
    <row r="237" spans="3:15" x14ac:dyDescent="0.25">
      <c r="C237">
        <v>233</v>
      </c>
      <c r="D237" t="s">
        <v>81</v>
      </c>
      <c r="E237" t="s">
        <v>1501</v>
      </c>
      <c r="F237" s="1">
        <v>0.45347222222222222</v>
      </c>
      <c r="G237" s="1">
        <v>0.48888888888888887</v>
      </c>
      <c r="K237">
        <v>233</v>
      </c>
      <c r="L237" t="s">
        <v>81</v>
      </c>
      <c r="M237" t="s">
        <v>1501</v>
      </c>
      <c r="N237" s="1">
        <v>0.48888888888888887</v>
      </c>
      <c r="O237" t="s">
        <v>115</v>
      </c>
    </row>
    <row r="238" spans="3:15" x14ac:dyDescent="0.25">
      <c r="C238">
        <v>234</v>
      </c>
      <c r="D238" t="s">
        <v>81</v>
      </c>
      <c r="E238" t="s">
        <v>1502</v>
      </c>
      <c r="F238" s="1">
        <v>0.45416666666666666</v>
      </c>
      <c r="G238" s="1">
        <v>0.48958333333333331</v>
      </c>
      <c r="K238">
        <v>234</v>
      </c>
      <c r="L238" t="s">
        <v>81</v>
      </c>
      <c r="M238" t="s">
        <v>1502</v>
      </c>
      <c r="N238" s="1">
        <v>0.48958333333333331</v>
      </c>
      <c r="O238" t="s">
        <v>115</v>
      </c>
    </row>
    <row r="239" spans="3:15" x14ac:dyDescent="0.25">
      <c r="C239">
        <v>235</v>
      </c>
      <c r="D239" t="s">
        <v>81</v>
      </c>
      <c r="E239" t="s">
        <v>1503</v>
      </c>
      <c r="F239" s="1">
        <v>0.45416666666666666</v>
      </c>
      <c r="G239" s="1">
        <v>0.48958333333333331</v>
      </c>
      <c r="K239">
        <v>235</v>
      </c>
      <c r="L239" t="s">
        <v>81</v>
      </c>
      <c r="M239" t="s">
        <v>1503</v>
      </c>
      <c r="N239" s="1">
        <v>0.48958333333333331</v>
      </c>
      <c r="O239" t="s">
        <v>115</v>
      </c>
    </row>
    <row r="240" spans="3:15" x14ac:dyDescent="0.25">
      <c r="C240">
        <v>236</v>
      </c>
      <c r="D240" t="s">
        <v>81</v>
      </c>
      <c r="E240" t="s">
        <v>1504</v>
      </c>
      <c r="F240" s="1">
        <v>0.45416666666666666</v>
      </c>
      <c r="G240" s="1">
        <v>0.48958333333333331</v>
      </c>
      <c r="K240">
        <v>236</v>
      </c>
      <c r="L240" t="s">
        <v>81</v>
      </c>
      <c r="M240" t="s">
        <v>1504</v>
      </c>
      <c r="N240" s="1">
        <v>0.48958333333333331</v>
      </c>
      <c r="O240" t="s">
        <v>115</v>
      </c>
    </row>
    <row r="241" spans="3:15" x14ac:dyDescent="0.25">
      <c r="C241">
        <v>237</v>
      </c>
      <c r="D241" t="s">
        <v>81</v>
      </c>
      <c r="E241" t="s">
        <v>1506</v>
      </c>
      <c r="F241" s="1">
        <v>0.45416666666666666</v>
      </c>
      <c r="G241" s="1">
        <v>0.48958333333333331</v>
      </c>
      <c r="K241">
        <v>237</v>
      </c>
      <c r="L241" t="s">
        <v>81</v>
      </c>
      <c r="M241" t="s">
        <v>1506</v>
      </c>
      <c r="N241" s="1">
        <v>0.48958333333333331</v>
      </c>
      <c r="O241" t="s">
        <v>115</v>
      </c>
    </row>
    <row r="242" spans="3:15" x14ac:dyDescent="0.25">
      <c r="C242">
        <v>238</v>
      </c>
      <c r="D242" t="s">
        <v>81</v>
      </c>
      <c r="E242" t="s">
        <v>1505</v>
      </c>
      <c r="F242" s="1">
        <v>0.45416666666666666</v>
      </c>
      <c r="G242" s="1">
        <v>0.49027777777777781</v>
      </c>
      <c r="K242">
        <v>238</v>
      </c>
      <c r="L242" t="s">
        <v>81</v>
      </c>
      <c r="M242" t="s">
        <v>1505</v>
      </c>
      <c r="N242" s="1">
        <v>0.49027777777777781</v>
      </c>
      <c r="O242" t="s">
        <v>115</v>
      </c>
    </row>
    <row r="243" spans="3:15" x14ac:dyDescent="0.25">
      <c r="C243">
        <v>239</v>
      </c>
      <c r="D243" t="s">
        <v>81</v>
      </c>
      <c r="E243" t="s">
        <v>1507</v>
      </c>
      <c r="F243" s="1">
        <v>0.45416666666666666</v>
      </c>
      <c r="G243" s="1">
        <v>0.49027777777777781</v>
      </c>
      <c r="K243">
        <v>239</v>
      </c>
      <c r="L243" t="s">
        <v>81</v>
      </c>
      <c r="M243" t="s">
        <v>1507</v>
      </c>
      <c r="N243" s="1">
        <v>0.49027777777777781</v>
      </c>
      <c r="O243" t="s">
        <v>115</v>
      </c>
    </row>
    <row r="244" spans="3:15" x14ac:dyDescent="0.25">
      <c r="C244">
        <v>240</v>
      </c>
      <c r="D244" t="s">
        <v>81</v>
      </c>
      <c r="E244" t="s">
        <v>1508</v>
      </c>
      <c r="F244" s="1">
        <v>0.4548611111111111</v>
      </c>
      <c r="G244" s="1">
        <v>0.49027777777777781</v>
      </c>
      <c r="K244">
        <v>240</v>
      </c>
      <c r="L244" t="s">
        <v>81</v>
      </c>
      <c r="M244" t="s">
        <v>1508</v>
      </c>
      <c r="N244" s="1">
        <v>0.49027777777777781</v>
      </c>
      <c r="O244" t="s">
        <v>115</v>
      </c>
    </row>
    <row r="245" spans="3:15" x14ac:dyDescent="0.25">
      <c r="C245">
        <v>241</v>
      </c>
      <c r="D245" t="s">
        <v>81</v>
      </c>
      <c r="E245" t="s">
        <v>1509</v>
      </c>
      <c r="F245" s="1">
        <v>0.45555555555555555</v>
      </c>
      <c r="G245" s="1">
        <v>0.49027777777777781</v>
      </c>
      <c r="K245">
        <v>241</v>
      </c>
      <c r="L245" t="s">
        <v>81</v>
      </c>
      <c r="M245" t="s">
        <v>1509</v>
      </c>
      <c r="N245" s="1">
        <v>0.49027777777777781</v>
      </c>
      <c r="O245" t="s">
        <v>115</v>
      </c>
    </row>
    <row r="246" spans="3:15" x14ac:dyDescent="0.25">
      <c r="C246">
        <v>242</v>
      </c>
      <c r="D246" t="s">
        <v>81</v>
      </c>
      <c r="E246" t="s">
        <v>1510</v>
      </c>
      <c r="F246" s="1">
        <v>0.45624999999999999</v>
      </c>
      <c r="G246" s="1">
        <v>0.4909722222222222</v>
      </c>
      <c r="K246">
        <v>242</v>
      </c>
      <c r="L246" t="s">
        <v>81</v>
      </c>
      <c r="M246" t="s">
        <v>1510</v>
      </c>
      <c r="N246" s="1">
        <v>0.4909722222222222</v>
      </c>
      <c r="O246" t="s">
        <v>115</v>
      </c>
    </row>
    <row r="247" spans="3:15" x14ac:dyDescent="0.25">
      <c r="C247">
        <v>243</v>
      </c>
      <c r="D247" t="s">
        <v>81</v>
      </c>
      <c r="E247" t="s">
        <v>1511</v>
      </c>
      <c r="F247" s="1">
        <v>0.45694444444444443</v>
      </c>
      <c r="G247" s="1">
        <v>0.4909722222222222</v>
      </c>
      <c r="K247">
        <v>243</v>
      </c>
      <c r="L247" t="s">
        <v>81</v>
      </c>
      <c r="M247" t="s">
        <v>1511</v>
      </c>
      <c r="N247" s="1">
        <v>0.4909722222222222</v>
      </c>
      <c r="O247" t="s">
        <v>115</v>
      </c>
    </row>
    <row r="248" spans="3:15" x14ac:dyDescent="0.25">
      <c r="C248">
        <v>244</v>
      </c>
      <c r="D248" t="s">
        <v>81</v>
      </c>
      <c r="E248" t="s">
        <v>1512</v>
      </c>
      <c r="F248" s="1">
        <v>0.45694444444444443</v>
      </c>
      <c r="G248" s="1">
        <v>0.4916666666666667</v>
      </c>
      <c r="K248">
        <v>244</v>
      </c>
      <c r="L248" t="s">
        <v>81</v>
      </c>
      <c r="M248" t="s">
        <v>1512</v>
      </c>
      <c r="N248" s="1">
        <v>0.4916666666666667</v>
      </c>
      <c r="O248" t="s">
        <v>115</v>
      </c>
    </row>
    <row r="249" spans="3:15" x14ac:dyDescent="0.25">
      <c r="C249">
        <v>245</v>
      </c>
      <c r="D249" t="s">
        <v>81</v>
      </c>
      <c r="E249" t="s">
        <v>1513</v>
      </c>
      <c r="F249" s="1">
        <v>0.45763888888888887</v>
      </c>
      <c r="G249" s="1">
        <v>0.49305555555555558</v>
      </c>
      <c r="K249">
        <v>245</v>
      </c>
      <c r="L249" t="s">
        <v>81</v>
      </c>
      <c r="M249" t="s">
        <v>1513</v>
      </c>
      <c r="N249" s="1">
        <v>0.49305555555555558</v>
      </c>
      <c r="O249" t="s">
        <v>115</v>
      </c>
    </row>
    <row r="250" spans="3:15" x14ac:dyDescent="0.25">
      <c r="C250">
        <v>246</v>
      </c>
      <c r="D250" t="s">
        <v>81</v>
      </c>
      <c r="E250" t="s">
        <v>1514</v>
      </c>
      <c r="F250" s="1">
        <v>0.45763888888888887</v>
      </c>
      <c r="G250" s="1">
        <v>0.49305555555555558</v>
      </c>
      <c r="K250">
        <v>246</v>
      </c>
      <c r="L250" t="s">
        <v>81</v>
      </c>
      <c r="M250" t="s">
        <v>1514</v>
      </c>
      <c r="N250" s="1">
        <v>0.49305555555555558</v>
      </c>
      <c r="O250" t="s">
        <v>115</v>
      </c>
    </row>
    <row r="251" spans="3:15" x14ac:dyDescent="0.25">
      <c r="C251">
        <v>247</v>
      </c>
      <c r="D251" t="s">
        <v>81</v>
      </c>
      <c r="E251" t="s">
        <v>1515</v>
      </c>
      <c r="F251" s="1">
        <v>0.45763888888888887</v>
      </c>
      <c r="G251" s="1">
        <v>0.49444444444444446</v>
      </c>
      <c r="K251">
        <v>247</v>
      </c>
      <c r="L251" t="s">
        <v>81</v>
      </c>
      <c r="M251" t="s">
        <v>1515</v>
      </c>
      <c r="N251" s="1">
        <v>0.49444444444444446</v>
      </c>
      <c r="O251" t="s">
        <v>115</v>
      </c>
    </row>
    <row r="252" spans="3:15" x14ac:dyDescent="0.25">
      <c r="C252">
        <v>248</v>
      </c>
      <c r="D252" t="s">
        <v>81</v>
      </c>
      <c r="E252" t="s">
        <v>1516</v>
      </c>
      <c r="F252" s="1">
        <v>0.45833333333333331</v>
      </c>
      <c r="G252" s="1">
        <v>0.49444444444444446</v>
      </c>
      <c r="K252">
        <v>248</v>
      </c>
      <c r="L252" t="s">
        <v>81</v>
      </c>
      <c r="M252" t="s">
        <v>1516</v>
      </c>
      <c r="N252" s="1">
        <v>0.49444444444444446</v>
      </c>
      <c r="O252" t="s">
        <v>115</v>
      </c>
    </row>
    <row r="253" spans="3:15" x14ac:dyDescent="0.25">
      <c r="C253">
        <v>249</v>
      </c>
      <c r="D253" t="s">
        <v>81</v>
      </c>
      <c r="E253" t="s">
        <v>1517</v>
      </c>
      <c r="F253" s="1">
        <v>0.45833333333333331</v>
      </c>
      <c r="G253" s="1">
        <v>0.4993055555555555</v>
      </c>
      <c r="K253">
        <v>249</v>
      </c>
      <c r="L253" t="s">
        <v>81</v>
      </c>
      <c r="M253" t="s">
        <v>1517</v>
      </c>
      <c r="N253" s="1">
        <v>0.4993055555555555</v>
      </c>
      <c r="O253" t="s">
        <v>115</v>
      </c>
    </row>
    <row r="254" spans="3:15" x14ac:dyDescent="0.25">
      <c r="C254">
        <v>250</v>
      </c>
      <c r="D254" t="s">
        <v>81</v>
      </c>
      <c r="E254" t="s">
        <v>1518</v>
      </c>
      <c r="F254" s="1">
        <v>0.45833333333333331</v>
      </c>
      <c r="G254" s="1">
        <v>0.4993055555555555</v>
      </c>
      <c r="K254">
        <v>250</v>
      </c>
      <c r="L254" t="s">
        <v>81</v>
      </c>
      <c r="M254" t="s">
        <v>1518</v>
      </c>
      <c r="N254" s="1">
        <v>0.4993055555555555</v>
      </c>
      <c r="O254" t="s">
        <v>115</v>
      </c>
    </row>
    <row r="255" spans="3:15" x14ac:dyDescent="0.25">
      <c r="C255">
        <v>251</v>
      </c>
      <c r="D255" t="s">
        <v>81</v>
      </c>
      <c r="E255" t="s">
        <v>1519</v>
      </c>
      <c r="F255" s="1">
        <v>0.45833333333333331</v>
      </c>
      <c r="G255" s="1">
        <v>0.4993055555555555</v>
      </c>
      <c r="K255">
        <v>251</v>
      </c>
      <c r="L255" t="s">
        <v>81</v>
      </c>
      <c r="M255" t="s">
        <v>1519</v>
      </c>
      <c r="N255" s="1">
        <v>0.4993055555555555</v>
      </c>
      <c r="O255" t="s">
        <v>115</v>
      </c>
    </row>
    <row r="256" spans="3:15" x14ac:dyDescent="0.25">
      <c r="C256">
        <v>252</v>
      </c>
      <c r="D256" t="s">
        <v>81</v>
      </c>
      <c r="E256" t="s">
        <v>1520</v>
      </c>
      <c r="F256" s="1">
        <v>0.45833333333333331</v>
      </c>
      <c r="G256" s="1">
        <v>0.4993055555555555</v>
      </c>
      <c r="K256">
        <v>252</v>
      </c>
      <c r="L256" t="s">
        <v>81</v>
      </c>
      <c r="M256" t="s">
        <v>1520</v>
      </c>
      <c r="N256" s="1">
        <v>0.4993055555555555</v>
      </c>
      <c r="O256" t="s">
        <v>115</v>
      </c>
    </row>
    <row r="257" spans="3:15" x14ac:dyDescent="0.25">
      <c r="C257">
        <v>253</v>
      </c>
      <c r="D257" t="s">
        <v>81</v>
      </c>
      <c r="E257" t="s">
        <v>1521</v>
      </c>
      <c r="F257" s="1">
        <v>0.4597222222222222</v>
      </c>
      <c r="G257" s="1">
        <v>0.4993055555555555</v>
      </c>
      <c r="K257">
        <v>253</v>
      </c>
      <c r="L257" t="s">
        <v>81</v>
      </c>
      <c r="M257" t="s">
        <v>1521</v>
      </c>
      <c r="N257" s="1">
        <v>0.4993055555555555</v>
      </c>
      <c r="O257" t="s">
        <v>115</v>
      </c>
    </row>
    <row r="258" spans="3:15" x14ac:dyDescent="0.25">
      <c r="C258">
        <v>254</v>
      </c>
      <c r="D258" t="s">
        <v>81</v>
      </c>
      <c r="E258" t="s">
        <v>1522</v>
      </c>
      <c r="F258" s="1">
        <v>0.4597222222222222</v>
      </c>
      <c r="G258" s="1">
        <v>0.50069444444444444</v>
      </c>
      <c r="K258">
        <v>254</v>
      </c>
      <c r="L258" t="s">
        <v>81</v>
      </c>
      <c r="M258" t="s">
        <v>1522</v>
      </c>
      <c r="N258" s="1">
        <v>0.50069444444444444</v>
      </c>
      <c r="O258" t="s">
        <v>115</v>
      </c>
    </row>
    <row r="259" spans="3:15" x14ac:dyDescent="0.25">
      <c r="C259">
        <v>255</v>
      </c>
      <c r="D259" t="s">
        <v>81</v>
      </c>
      <c r="E259" t="s">
        <v>1523</v>
      </c>
      <c r="F259" s="1">
        <v>0.4597222222222222</v>
      </c>
      <c r="G259" s="1">
        <v>0.50069444444444444</v>
      </c>
      <c r="K259">
        <v>255</v>
      </c>
      <c r="L259" t="s">
        <v>81</v>
      </c>
      <c r="M259" t="s">
        <v>1523</v>
      </c>
      <c r="N259" s="1">
        <v>0.50069444444444444</v>
      </c>
      <c r="O259" t="s">
        <v>115</v>
      </c>
    </row>
    <row r="260" spans="3:15" x14ac:dyDescent="0.25">
      <c r="C260">
        <v>256</v>
      </c>
      <c r="D260" t="s">
        <v>81</v>
      </c>
      <c r="E260" t="s">
        <v>1524</v>
      </c>
      <c r="F260" s="1">
        <v>0.4597222222222222</v>
      </c>
      <c r="G260" s="1">
        <v>0.50069444444444444</v>
      </c>
      <c r="K260">
        <v>256</v>
      </c>
      <c r="L260" t="s">
        <v>81</v>
      </c>
      <c r="M260" t="s">
        <v>1524</v>
      </c>
      <c r="N260" s="1">
        <v>0.50069444444444444</v>
      </c>
      <c r="O260" t="s">
        <v>115</v>
      </c>
    </row>
    <row r="261" spans="3:15" x14ac:dyDescent="0.25">
      <c r="C261">
        <v>257</v>
      </c>
      <c r="D261" t="s">
        <v>81</v>
      </c>
      <c r="E261" t="s">
        <v>1525</v>
      </c>
      <c r="F261" s="1">
        <v>0.4604166666666667</v>
      </c>
      <c r="G261" s="1">
        <v>0.50069444444444444</v>
      </c>
      <c r="K261">
        <v>257</v>
      </c>
      <c r="L261" t="s">
        <v>81</v>
      </c>
      <c r="M261" t="s">
        <v>1525</v>
      </c>
      <c r="N261" s="1">
        <v>0.50069444444444444</v>
      </c>
      <c r="O261" t="s">
        <v>115</v>
      </c>
    </row>
    <row r="262" spans="3:15" x14ac:dyDescent="0.25">
      <c r="C262">
        <v>258</v>
      </c>
      <c r="D262" t="s">
        <v>81</v>
      </c>
      <c r="E262" t="s">
        <v>1526</v>
      </c>
      <c r="F262" s="1">
        <v>0.4604166666666667</v>
      </c>
      <c r="G262" s="1">
        <v>0.50069444444444444</v>
      </c>
      <c r="K262">
        <v>258</v>
      </c>
      <c r="L262" t="s">
        <v>81</v>
      </c>
      <c r="M262" t="s">
        <v>1526</v>
      </c>
      <c r="N262" s="1">
        <v>0.50069444444444444</v>
      </c>
      <c r="O262" t="s">
        <v>115</v>
      </c>
    </row>
    <row r="263" spans="3:15" x14ac:dyDescent="0.25">
      <c r="C263">
        <v>259</v>
      </c>
      <c r="D263" t="s">
        <v>81</v>
      </c>
      <c r="E263" t="s">
        <v>1527</v>
      </c>
      <c r="F263" s="1">
        <v>0.4604166666666667</v>
      </c>
      <c r="G263" s="1">
        <v>0.50138888888888888</v>
      </c>
      <c r="K263">
        <v>259</v>
      </c>
      <c r="L263" t="s">
        <v>81</v>
      </c>
      <c r="M263" t="s">
        <v>1527</v>
      </c>
      <c r="N263" s="1">
        <v>0.50138888888888888</v>
      </c>
      <c r="O263" t="s">
        <v>115</v>
      </c>
    </row>
    <row r="264" spans="3:15" x14ac:dyDescent="0.25">
      <c r="C264">
        <v>260</v>
      </c>
      <c r="D264" t="s">
        <v>81</v>
      </c>
      <c r="E264" t="s">
        <v>1528</v>
      </c>
      <c r="F264" s="1">
        <v>0.46111111111111108</v>
      </c>
      <c r="G264" s="1">
        <v>0.50138888888888888</v>
      </c>
      <c r="K264">
        <v>260</v>
      </c>
      <c r="L264" t="s">
        <v>81</v>
      </c>
      <c r="M264" t="s">
        <v>1528</v>
      </c>
      <c r="N264" s="1">
        <v>0.50138888888888888</v>
      </c>
      <c r="O264" t="s">
        <v>115</v>
      </c>
    </row>
    <row r="265" spans="3:15" x14ac:dyDescent="0.25">
      <c r="C265">
        <v>261</v>
      </c>
      <c r="D265" t="s">
        <v>81</v>
      </c>
      <c r="E265" t="s">
        <v>1529</v>
      </c>
      <c r="F265" s="1">
        <v>0.46111111111111108</v>
      </c>
      <c r="G265" s="1">
        <v>0.50277777777777777</v>
      </c>
      <c r="K265">
        <v>261</v>
      </c>
      <c r="L265" t="s">
        <v>81</v>
      </c>
      <c r="M265" t="s">
        <v>1529</v>
      </c>
      <c r="N265" s="1">
        <v>0.50277777777777777</v>
      </c>
      <c r="O265" t="s">
        <v>115</v>
      </c>
    </row>
    <row r="266" spans="3:15" x14ac:dyDescent="0.25">
      <c r="C266">
        <v>262</v>
      </c>
      <c r="D266" t="s">
        <v>81</v>
      </c>
      <c r="E266" t="s">
        <v>1530</v>
      </c>
      <c r="F266" s="1">
        <v>0.46111111111111108</v>
      </c>
      <c r="G266" s="1">
        <v>0.50347222222222221</v>
      </c>
      <c r="K266">
        <v>262</v>
      </c>
      <c r="L266" t="s">
        <v>81</v>
      </c>
      <c r="M266" t="s">
        <v>1530</v>
      </c>
      <c r="N266" s="1">
        <v>0.50347222222222221</v>
      </c>
      <c r="O266" t="s">
        <v>115</v>
      </c>
    </row>
    <row r="267" spans="3:15" x14ac:dyDescent="0.25">
      <c r="C267">
        <v>263</v>
      </c>
      <c r="D267" t="s">
        <v>81</v>
      </c>
      <c r="E267" t="s">
        <v>1531</v>
      </c>
      <c r="F267" s="1">
        <v>0.46180555555555558</v>
      </c>
      <c r="G267" s="1">
        <v>0.50347222222222221</v>
      </c>
      <c r="K267">
        <v>263</v>
      </c>
      <c r="L267" t="s">
        <v>81</v>
      </c>
      <c r="M267" t="s">
        <v>1531</v>
      </c>
      <c r="N267" s="1">
        <v>0.50347222222222221</v>
      </c>
      <c r="O267" t="s">
        <v>115</v>
      </c>
    </row>
    <row r="268" spans="3:15" x14ac:dyDescent="0.25">
      <c r="C268">
        <v>264</v>
      </c>
      <c r="D268" t="s">
        <v>81</v>
      </c>
      <c r="E268" t="s">
        <v>1532</v>
      </c>
      <c r="F268" s="1">
        <v>0.46180555555555558</v>
      </c>
      <c r="G268" s="1">
        <v>0.50694444444444442</v>
      </c>
      <c r="K268">
        <v>264</v>
      </c>
      <c r="L268" t="s">
        <v>81</v>
      </c>
      <c r="M268" t="s">
        <v>1532</v>
      </c>
      <c r="N268" s="1">
        <v>0.50694444444444442</v>
      </c>
      <c r="O268" t="s">
        <v>115</v>
      </c>
    </row>
    <row r="269" spans="3:15" x14ac:dyDescent="0.25">
      <c r="C269">
        <v>265</v>
      </c>
      <c r="D269" t="s">
        <v>81</v>
      </c>
      <c r="E269" t="s">
        <v>1533</v>
      </c>
      <c r="F269" s="1">
        <v>0.46319444444444446</v>
      </c>
      <c r="G269" s="1">
        <v>0.50694444444444442</v>
      </c>
      <c r="K269">
        <v>265</v>
      </c>
      <c r="L269" t="s">
        <v>81</v>
      </c>
      <c r="M269" t="s">
        <v>1533</v>
      </c>
      <c r="N269" s="1">
        <v>0.50694444444444442</v>
      </c>
      <c r="O269" t="s">
        <v>115</v>
      </c>
    </row>
    <row r="270" spans="3:15" x14ac:dyDescent="0.25">
      <c r="C270">
        <v>266</v>
      </c>
      <c r="D270" t="s">
        <v>81</v>
      </c>
      <c r="E270" t="s">
        <v>1534</v>
      </c>
      <c r="F270" s="1">
        <v>0.46319444444444446</v>
      </c>
      <c r="G270" s="1">
        <v>0.50763888888888886</v>
      </c>
      <c r="K270">
        <v>266</v>
      </c>
      <c r="L270" t="s">
        <v>81</v>
      </c>
      <c r="M270" t="s">
        <v>1534</v>
      </c>
      <c r="N270" s="1">
        <v>0.50763888888888886</v>
      </c>
      <c r="O270" t="s">
        <v>115</v>
      </c>
    </row>
    <row r="271" spans="3:15" x14ac:dyDescent="0.25">
      <c r="C271">
        <v>267</v>
      </c>
      <c r="D271" t="s">
        <v>81</v>
      </c>
      <c r="E271" t="s">
        <v>1535</v>
      </c>
      <c r="F271" s="1">
        <v>0.46319444444444446</v>
      </c>
      <c r="G271" s="1">
        <v>0.50763888888888886</v>
      </c>
      <c r="K271">
        <v>267</v>
      </c>
      <c r="L271" t="s">
        <v>81</v>
      </c>
      <c r="M271" t="s">
        <v>1535</v>
      </c>
      <c r="N271" s="1">
        <v>0.50763888888888886</v>
      </c>
      <c r="O271" t="s">
        <v>115</v>
      </c>
    </row>
    <row r="272" spans="3:15" x14ac:dyDescent="0.25">
      <c r="C272">
        <v>268</v>
      </c>
      <c r="D272" t="s">
        <v>81</v>
      </c>
      <c r="E272" t="s">
        <v>1536</v>
      </c>
      <c r="F272" s="1">
        <v>0.46319444444444446</v>
      </c>
      <c r="G272" s="1">
        <v>0.5083333333333333</v>
      </c>
      <c r="K272">
        <v>268</v>
      </c>
      <c r="L272" t="s">
        <v>81</v>
      </c>
      <c r="M272" t="s">
        <v>1536</v>
      </c>
      <c r="N272" s="1">
        <v>0.5083333333333333</v>
      </c>
      <c r="O272" t="s">
        <v>115</v>
      </c>
    </row>
    <row r="273" spans="3:15" x14ac:dyDescent="0.25">
      <c r="C273">
        <v>269</v>
      </c>
      <c r="D273" t="s">
        <v>81</v>
      </c>
      <c r="E273" t="s">
        <v>1537</v>
      </c>
      <c r="F273" s="1">
        <v>0.46388888888888885</v>
      </c>
      <c r="G273" s="1">
        <v>0.5083333333333333</v>
      </c>
      <c r="K273">
        <v>269</v>
      </c>
      <c r="L273" t="s">
        <v>81</v>
      </c>
      <c r="M273" t="s">
        <v>1537</v>
      </c>
      <c r="N273" s="1">
        <v>0.5083333333333333</v>
      </c>
      <c r="O273" t="s">
        <v>115</v>
      </c>
    </row>
    <row r="274" spans="3:15" x14ac:dyDescent="0.25">
      <c r="C274">
        <v>270</v>
      </c>
      <c r="D274" t="s">
        <v>81</v>
      </c>
      <c r="E274" t="s">
        <v>1538</v>
      </c>
      <c r="F274" s="1">
        <v>0.46458333333333335</v>
      </c>
      <c r="G274" s="1">
        <v>0.50902777777777775</v>
      </c>
      <c r="K274">
        <v>270</v>
      </c>
      <c r="L274" t="s">
        <v>81</v>
      </c>
      <c r="M274" t="s">
        <v>1538</v>
      </c>
      <c r="N274" s="1">
        <v>0.50902777777777775</v>
      </c>
      <c r="O274" t="s">
        <v>115</v>
      </c>
    </row>
    <row r="275" spans="3:15" x14ac:dyDescent="0.25">
      <c r="C275">
        <v>271</v>
      </c>
      <c r="D275" t="s">
        <v>81</v>
      </c>
      <c r="E275" t="s">
        <v>1539</v>
      </c>
      <c r="F275" s="1">
        <v>0.46527777777777773</v>
      </c>
      <c r="G275" s="1">
        <v>0.50972222222222219</v>
      </c>
      <c r="K275">
        <v>271</v>
      </c>
      <c r="L275" t="s">
        <v>81</v>
      </c>
      <c r="M275" t="s">
        <v>1539</v>
      </c>
      <c r="N275" s="1">
        <v>0.50972222222222219</v>
      </c>
      <c r="O275" t="s">
        <v>115</v>
      </c>
    </row>
    <row r="276" spans="3:15" x14ac:dyDescent="0.25">
      <c r="C276">
        <v>272</v>
      </c>
      <c r="D276" t="s">
        <v>81</v>
      </c>
      <c r="E276" t="s">
        <v>1540</v>
      </c>
      <c r="F276" s="1">
        <v>0.46597222222222223</v>
      </c>
      <c r="G276" s="1">
        <v>0.50972222222222219</v>
      </c>
      <c r="K276">
        <v>272</v>
      </c>
      <c r="L276" t="s">
        <v>81</v>
      </c>
      <c r="M276" t="s">
        <v>1540</v>
      </c>
      <c r="N276" s="1">
        <v>0.50972222222222219</v>
      </c>
      <c r="O276" t="s">
        <v>115</v>
      </c>
    </row>
    <row r="277" spans="3:15" x14ac:dyDescent="0.25">
      <c r="C277">
        <v>273</v>
      </c>
      <c r="D277" t="s">
        <v>81</v>
      </c>
      <c r="E277" t="s">
        <v>1541</v>
      </c>
      <c r="F277" s="1">
        <v>0.46666666666666662</v>
      </c>
      <c r="G277" s="1">
        <v>0.51250000000000007</v>
      </c>
      <c r="K277">
        <v>273</v>
      </c>
      <c r="L277" t="s">
        <v>81</v>
      </c>
      <c r="M277" t="s">
        <v>1541</v>
      </c>
      <c r="N277" s="1">
        <v>0.51250000000000007</v>
      </c>
      <c r="O277" t="s">
        <v>115</v>
      </c>
    </row>
    <row r="278" spans="3:15" x14ac:dyDescent="0.25">
      <c r="C278">
        <v>274</v>
      </c>
      <c r="D278" t="s">
        <v>81</v>
      </c>
      <c r="E278" t="s">
        <v>1332</v>
      </c>
      <c r="F278" s="1">
        <v>0.46666666666666662</v>
      </c>
      <c r="G278" s="1">
        <v>0.51250000000000007</v>
      </c>
      <c r="K278">
        <v>274</v>
      </c>
      <c r="L278" t="s">
        <v>81</v>
      </c>
      <c r="M278" t="s">
        <v>1332</v>
      </c>
      <c r="N278" s="1">
        <v>0.51250000000000007</v>
      </c>
      <c r="O278" t="s">
        <v>115</v>
      </c>
    </row>
    <row r="279" spans="3:15" x14ac:dyDescent="0.25">
      <c r="C279">
        <v>275</v>
      </c>
      <c r="D279" t="s">
        <v>81</v>
      </c>
      <c r="E279" t="s">
        <v>1542</v>
      </c>
      <c r="F279" s="1">
        <v>0.46736111111111112</v>
      </c>
      <c r="G279" s="1">
        <v>0.51388888888888895</v>
      </c>
      <c r="K279">
        <v>275</v>
      </c>
      <c r="L279" t="s">
        <v>81</v>
      </c>
      <c r="M279" t="s">
        <v>1542</v>
      </c>
      <c r="N279" s="1">
        <v>0.51388888888888895</v>
      </c>
      <c r="O279" t="s">
        <v>115</v>
      </c>
    </row>
    <row r="280" spans="3:15" x14ac:dyDescent="0.25">
      <c r="C280">
        <v>276</v>
      </c>
      <c r="D280" t="s">
        <v>81</v>
      </c>
      <c r="E280" t="s">
        <v>1543</v>
      </c>
      <c r="F280" s="1">
        <v>0.46875</v>
      </c>
      <c r="G280" s="1">
        <v>0.51388888888888895</v>
      </c>
      <c r="K280">
        <v>276</v>
      </c>
      <c r="L280" t="s">
        <v>81</v>
      </c>
      <c r="M280" t="s">
        <v>1543</v>
      </c>
      <c r="N280" s="1">
        <v>0.51388888888888895</v>
      </c>
      <c r="O280" t="s">
        <v>115</v>
      </c>
    </row>
    <row r="281" spans="3:15" x14ac:dyDescent="0.25">
      <c r="C281">
        <v>277</v>
      </c>
      <c r="D281" t="s">
        <v>81</v>
      </c>
      <c r="E281" t="s">
        <v>1544</v>
      </c>
      <c r="F281" s="1">
        <v>0.47083333333333338</v>
      </c>
      <c r="G281" s="1">
        <v>0.51597222222222217</v>
      </c>
      <c r="K281">
        <v>277</v>
      </c>
      <c r="L281" t="s">
        <v>81</v>
      </c>
      <c r="M281" t="s">
        <v>1544</v>
      </c>
      <c r="N281" s="1">
        <v>0.51597222222222217</v>
      </c>
      <c r="O281" t="s">
        <v>115</v>
      </c>
    </row>
    <row r="282" spans="3:15" x14ac:dyDescent="0.25">
      <c r="C282">
        <v>278</v>
      </c>
      <c r="D282" t="s">
        <v>81</v>
      </c>
      <c r="E282" t="s">
        <v>1545</v>
      </c>
      <c r="F282" s="1">
        <v>0.47083333333333338</v>
      </c>
      <c r="G282" s="1">
        <v>0.51597222222222217</v>
      </c>
      <c r="K282">
        <v>278</v>
      </c>
      <c r="L282" t="s">
        <v>81</v>
      </c>
      <c r="M282" t="s">
        <v>1545</v>
      </c>
      <c r="N282" s="1">
        <v>0.51597222222222217</v>
      </c>
      <c r="O282" t="s">
        <v>115</v>
      </c>
    </row>
    <row r="283" spans="3:15" x14ac:dyDescent="0.25">
      <c r="C283">
        <v>279</v>
      </c>
      <c r="D283" t="s">
        <v>81</v>
      </c>
      <c r="E283" t="s">
        <v>1546</v>
      </c>
      <c r="F283" s="1">
        <v>0.47083333333333338</v>
      </c>
      <c r="G283" s="1">
        <v>0.51597222222222217</v>
      </c>
      <c r="K283">
        <v>279</v>
      </c>
      <c r="L283" t="s">
        <v>81</v>
      </c>
      <c r="M283" t="s">
        <v>1546</v>
      </c>
      <c r="N283" s="1">
        <v>0.51597222222222217</v>
      </c>
      <c r="O283" t="s">
        <v>115</v>
      </c>
    </row>
    <row r="284" spans="3:15" x14ac:dyDescent="0.25">
      <c r="C284">
        <v>280</v>
      </c>
      <c r="D284" t="s">
        <v>81</v>
      </c>
      <c r="E284" t="s">
        <v>1547</v>
      </c>
      <c r="F284" s="1">
        <v>0.47222222222222227</v>
      </c>
      <c r="G284" s="1">
        <v>0.51666666666666672</v>
      </c>
      <c r="K284">
        <v>280</v>
      </c>
      <c r="L284" t="s">
        <v>81</v>
      </c>
      <c r="M284" t="s">
        <v>1547</v>
      </c>
      <c r="N284" s="1">
        <v>0.51666666666666672</v>
      </c>
      <c r="O284" t="s">
        <v>115</v>
      </c>
    </row>
    <row r="285" spans="3:15" x14ac:dyDescent="0.25">
      <c r="C285">
        <v>281</v>
      </c>
      <c r="D285" t="s">
        <v>81</v>
      </c>
      <c r="E285" t="s">
        <v>1548</v>
      </c>
      <c r="F285" s="1">
        <v>0.47222222222222227</v>
      </c>
      <c r="G285" s="1">
        <v>0.51666666666666672</v>
      </c>
      <c r="K285">
        <v>281</v>
      </c>
      <c r="L285" t="s">
        <v>81</v>
      </c>
      <c r="M285" t="s">
        <v>1548</v>
      </c>
      <c r="N285" s="1">
        <v>0.51666666666666672</v>
      </c>
      <c r="O285" t="s">
        <v>115</v>
      </c>
    </row>
    <row r="286" spans="3:15" x14ac:dyDescent="0.25">
      <c r="C286">
        <v>282</v>
      </c>
      <c r="D286" t="s">
        <v>81</v>
      </c>
      <c r="E286" t="s">
        <v>1549</v>
      </c>
      <c r="F286" s="1">
        <v>0.47222222222222227</v>
      </c>
      <c r="G286" s="1">
        <v>0.51666666666666672</v>
      </c>
      <c r="K286">
        <v>282</v>
      </c>
      <c r="L286" t="s">
        <v>81</v>
      </c>
      <c r="M286" t="s">
        <v>1549</v>
      </c>
      <c r="N286" s="1">
        <v>0.51666666666666672</v>
      </c>
      <c r="O286" t="s">
        <v>115</v>
      </c>
    </row>
    <row r="287" spans="3:15" x14ac:dyDescent="0.25">
      <c r="C287">
        <v>283</v>
      </c>
      <c r="D287" t="s">
        <v>81</v>
      </c>
      <c r="E287" t="s">
        <v>1550</v>
      </c>
      <c r="F287" s="1">
        <v>0.47222222222222227</v>
      </c>
      <c r="G287" s="1">
        <v>0.51666666666666672</v>
      </c>
      <c r="K287">
        <v>283</v>
      </c>
      <c r="L287" t="s">
        <v>81</v>
      </c>
      <c r="M287" t="s">
        <v>1550</v>
      </c>
      <c r="N287" s="1">
        <v>0.51666666666666672</v>
      </c>
      <c r="O287" t="s">
        <v>115</v>
      </c>
    </row>
    <row r="288" spans="3:15" x14ac:dyDescent="0.25">
      <c r="C288">
        <v>284</v>
      </c>
      <c r="D288" t="s">
        <v>81</v>
      </c>
      <c r="E288" t="s">
        <v>37</v>
      </c>
      <c r="F288" s="1">
        <v>0.47361111111111115</v>
      </c>
      <c r="G288" s="1">
        <v>0.51666666666666672</v>
      </c>
      <c r="K288">
        <v>284</v>
      </c>
      <c r="L288" t="s">
        <v>81</v>
      </c>
      <c r="M288" t="s">
        <v>37</v>
      </c>
      <c r="N288" s="1">
        <v>0.51666666666666672</v>
      </c>
      <c r="O288" t="s">
        <v>115</v>
      </c>
    </row>
    <row r="289" spans="3:15" x14ac:dyDescent="0.25">
      <c r="C289">
        <v>285</v>
      </c>
      <c r="D289" t="s">
        <v>81</v>
      </c>
      <c r="E289" t="s">
        <v>1551</v>
      </c>
      <c r="F289" s="1">
        <v>0.47430555555555554</v>
      </c>
      <c r="G289" s="1">
        <v>0.51736111111111105</v>
      </c>
      <c r="K289">
        <v>285</v>
      </c>
      <c r="L289" t="s">
        <v>81</v>
      </c>
      <c r="M289" t="s">
        <v>1551</v>
      </c>
      <c r="N289" s="1">
        <v>0.51736111111111105</v>
      </c>
      <c r="O289" t="s">
        <v>115</v>
      </c>
    </row>
    <row r="290" spans="3:15" x14ac:dyDescent="0.25">
      <c r="C290">
        <v>286</v>
      </c>
      <c r="D290" t="s">
        <v>81</v>
      </c>
      <c r="E290" t="s">
        <v>1552</v>
      </c>
      <c r="F290" s="1">
        <v>0.47430555555555554</v>
      </c>
      <c r="G290" s="1">
        <v>0.51736111111111105</v>
      </c>
      <c r="K290">
        <v>286</v>
      </c>
      <c r="L290" t="s">
        <v>81</v>
      </c>
      <c r="M290" t="s">
        <v>1552</v>
      </c>
      <c r="N290" s="1">
        <v>0.51736111111111105</v>
      </c>
      <c r="O290" t="s">
        <v>115</v>
      </c>
    </row>
    <row r="291" spans="3:15" x14ac:dyDescent="0.25">
      <c r="C291">
        <v>287</v>
      </c>
      <c r="D291" t="s">
        <v>81</v>
      </c>
      <c r="E291" t="s">
        <v>1430</v>
      </c>
      <c r="F291" s="1">
        <v>0.47569444444444442</v>
      </c>
      <c r="G291" s="1">
        <v>0.51736111111111105</v>
      </c>
      <c r="K291">
        <v>287</v>
      </c>
      <c r="L291" t="s">
        <v>81</v>
      </c>
      <c r="M291" t="s">
        <v>1430</v>
      </c>
      <c r="N291" s="1">
        <v>0.51736111111111105</v>
      </c>
      <c r="O291" t="s">
        <v>115</v>
      </c>
    </row>
    <row r="292" spans="3:15" x14ac:dyDescent="0.25">
      <c r="C292">
        <v>288</v>
      </c>
      <c r="D292" t="s">
        <v>81</v>
      </c>
      <c r="E292" t="s">
        <v>1553</v>
      </c>
      <c r="F292" s="1">
        <v>0.4770833333333333</v>
      </c>
      <c r="G292" s="1">
        <v>0.51874999999999993</v>
      </c>
      <c r="K292">
        <v>288</v>
      </c>
      <c r="L292" t="s">
        <v>81</v>
      </c>
      <c r="M292" t="s">
        <v>1553</v>
      </c>
      <c r="N292" s="1">
        <v>0.51874999999999993</v>
      </c>
      <c r="O292" t="s">
        <v>115</v>
      </c>
    </row>
    <row r="293" spans="3:15" x14ac:dyDescent="0.25">
      <c r="C293">
        <v>289</v>
      </c>
      <c r="D293" t="s">
        <v>81</v>
      </c>
      <c r="E293" t="s">
        <v>1554</v>
      </c>
      <c r="F293" s="1">
        <v>0.48194444444444445</v>
      </c>
      <c r="G293" s="1">
        <v>0.51874999999999993</v>
      </c>
      <c r="K293">
        <v>289</v>
      </c>
      <c r="L293" t="s">
        <v>81</v>
      </c>
      <c r="M293" t="s">
        <v>1554</v>
      </c>
      <c r="N293" s="1">
        <v>0.51874999999999993</v>
      </c>
      <c r="O293" t="s">
        <v>115</v>
      </c>
    </row>
    <row r="294" spans="3:15" x14ac:dyDescent="0.25">
      <c r="C294">
        <v>290</v>
      </c>
      <c r="D294" t="s">
        <v>81</v>
      </c>
      <c r="E294" t="s">
        <v>1555</v>
      </c>
      <c r="F294" s="1">
        <v>0.48402777777777778</v>
      </c>
      <c r="G294" s="1">
        <v>0.51944444444444449</v>
      </c>
      <c r="K294">
        <v>290</v>
      </c>
      <c r="L294" t="s">
        <v>81</v>
      </c>
      <c r="M294" t="s">
        <v>1555</v>
      </c>
      <c r="N294" s="1">
        <v>0.51944444444444449</v>
      </c>
      <c r="O294" t="s">
        <v>115</v>
      </c>
    </row>
    <row r="295" spans="3:15" x14ac:dyDescent="0.25">
      <c r="C295">
        <v>291</v>
      </c>
      <c r="D295" t="s">
        <v>81</v>
      </c>
      <c r="E295" t="s">
        <v>1556</v>
      </c>
      <c r="F295" s="1">
        <v>0.48680555555555555</v>
      </c>
      <c r="G295" s="1">
        <v>0.51944444444444449</v>
      </c>
      <c r="K295">
        <v>291</v>
      </c>
      <c r="L295" t="s">
        <v>81</v>
      </c>
      <c r="M295" t="s">
        <v>1556</v>
      </c>
      <c r="N295" s="1">
        <v>0.51944444444444449</v>
      </c>
      <c r="O295" t="s">
        <v>115</v>
      </c>
    </row>
    <row r="296" spans="3:15" x14ac:dyDescent="0.25">
      <c r="C296">
        <v>292</v>
      </c>
      <c r="D296" t="s">
        <v>81</v>
      </c>
      <c r="E296" t="s">
        <v>1557</v>
      </c>
      <c r="F296" s="1">
        <v>0.49236111111111108</v>
      </c>
      <c r="G296" s="1">
        <v>0.52083333333333337</v>
      </c>
      <c r="K296">
        <v>292</v>
      </c>
      <c r="L296" t="s">
        <v>81</v>
      </c>
      <c r="M296" t="s">
        <v>1557</v>
      </c>
      <c r="N296" s="1">
        <v>0.52083333333333337</v>
      </c>
      <c r="O296" t="s">
        <v>115</v>
      </c>
    </row>
    <row r="297" spans="3:15" x14ac:dyDescent="0.25">
      <c r="C297">
        <v>293</v>
      </c>
      <c r="D297" t="s">
        <v>81</v>
      </c>
      <c r="E297" t="s">
        <v>1558</v>
      </c>
      <c r="F297" s="1">
        <v>0.49583333333333335</v>
      </c>
      <c r="G297" s="1">
        <v>0.52083333333333337</v>
      </c>
      <c r="K297">
        <v>293</v>
      </c>
      <c r="L297" t="s">
        <v>81</v>
      </c>
      <c r="M297" t="s">
        <v>1558</v>
      </c>
      <c r="N297" s="1">
        <v>0.52083333333333337</v>
      </c>
      <c r="O297" t="s">
        <v>115</v>
      </c>
    </row>
    <row r="298" spans="3:15" x14ac:dyDescent="0.25">
      <c r="C298">
        <v>294</v>
      </c>
      <c r="D298" t="s">
        <v>81</v>
      </c>
      <c r="E298" t="s">
        <v>1559</v>
      </c>
      <c r="F298" s="1">
        <v>0.50208333333333333</v>
      </c>
      <c r="G298" s="1">
        <v>0.52083333333333337</v>
      </c>
      <c r="K298">
        <v>294</v>
      </c>
      <c r="L298" t="s">
        <v>81</v>
      </c>
      <c r="M298" t="s">
        <v>1559</v>
      </c>
      <c r="N298" s="1">
        <v>0.52083333333333337</v>
      </c>
      <c r="O298" t="s">
        <v>115</v>
      </c>
    </row>
    <row r="299" spans="3:15" x14ac:dyDescent="0.25">
      <c r="C299">
        <v>295</v>
      </c>
      <c r="D299" t="s">
        <v>81</v>
      </c>
      <c r="E299" t="s">
        <v>1381</v>
      </c>
      <c r="F299" s="1">
        <v>0.50416666666666665</v>
      </c>
      <c r="G299" s="1">
        <v>0.52430555555555558</v>
      </c>
      <c r="K299">
        <v>295</v>
      </c>
      <c r="L299" t="s">
        <v>81</v>
      </c>
      <c r="M299" t="s">
        <v>1381</v>
      </c>
      <c r="N299" s="1">
        <v>0.52430555555555558</v>
      </c>
      <c r="O299" t="s">
        <v>115</v>
      </c>
    </row>
    <row r="300" spans="3:15" x14ac:dyDescent="0.25">
      <c r="C300">
        <v>296</v>
      </c>
      <c r="D300" t="s">
        <v>81</v>
      </c>
      <c r="E300" t="s">
        <v>1560</v>
      </c>
      <c r="F300" s="1">
        <v>0.50555555555555554</v>
      </c>
      <c r="G300" s="1">
        <v>0.52500000000000002</v>
      </c>
      <c r="K300">
        <v>296</v>
      </c>
      <c r="L300" t="s">
        <v>81</v>
      </c>
      <c r="M300" t="s">
        <v>1560</v>
      </c>
      <c r="N300" s="1">
        <v>0.52500000000000002</v>
      </c>
      <c r="O300" t="s">
        <v>115</v>
      </c>
    </row>
    <row r="301" spans="3:15" x14ac:dyDescent="0.25">
      <c r="C301">
        <v>297</v>
      </c>
      <c r="D301" t="s">
        <v>81</v>
      </c>
      <c r="E301" t="s">
        <v>1561</v>
      </c>
      <c r="F301" s="1">
        <v>0.50555555555555554</v>
      </c>
      <c r="G301" s="1">
        <v>0.52569444444444446</v>
      </c>
      <c r="K301">
        <v>297</v>
      </c>
      <c r="L301" t="s">
        <v>81</v>
      </c>
      <c r="M301" t="s">
        <v>1561</v>
      </c>
      <c r="N301" s="1">
        <v>0.52569444444444446</v>
      </c>
      <c r="O301" t="s">
        <v>115</v>
      </c>
    </row>
    <row r="302" spans="3:15" x14ac:dyDescent="0.25">
      <c r="C302">
        <v>298</v>
      </c>
      <c r="D302" t="s">
        <v>81</v>
      </c>
      <c r="E302" t="s">
        <v>1562</v>
      </c>
      <c r="F302" s="1">
        <v>0.50555555555555554</v>
      </c>
      <c r="G302" s="1">
        <v>0.52569444444444446</v>
      </c>
      <c r="K302">
        <v>298</v>
      </c>
      <c r="L302" t="s">
        <v>81</v>
      </c>
      <c r="M302" t="s">
        <v>1562</v>
      </c>
      <c r="N302" s="1">
        <v>0.52569444444444446</v>
      </c>
      <c r="O302" t="s">
        <v>115</v>
      </c>
    </row>
    <row r="303" spans="3:15" x14ac:dyDescent="0.25">
      <c r="C303">
        <v>299</v>
      </c>
      <c r="D303" t="s">
        <v>81</v>
      </c>
      <c r="E303" t="s">
        <v>1563</v>
      </c>
      <c r="F303" s="1">
        <v>0.50694444444444442</v>
      </c>
      <c r="G303" s="1">
        <v>0.52569444444444446</v>
      </c>
      <c r="K303">
        <v>299</v>
      </c>
      <c r="L303" t="s">
        <v>81</v>
      </c>
      <c r="M303" t="s">
        <v>1563</v>
      </c>
      <c r="N303" s="1">
        <v>0.52569444444444446</v>
      </c>
      <c r="O303" t="s">
        <v>115</v>
      </c>
    </row>
    <row r="304" spans="3:15" x14ac:dyDescent="0.25">
      <c r="C304">
        <v>300</v>
      </c>
      <c r="D304" t="s">
        <v>81</v>
      </c>
      <c r="E304" t="s">
        <v>1564</v>
      </c>
      <c r="F304" s="1">
        <v>0.50902777777777775</v>
      </c>
      <c r="G304" s="1">
        <v>0.52638888888888891</v>
      </c>
      <c r="K304">
        <v>300</v>
      </c>
      <c r="L304" t="s">
        <v>81</v>
      </c>
      <c r="M304" t="s">
        <v>1564</v>
      </c>
      <c r="N304" s="1">
        <v>0.52638888888888891</v>
      </c>
      <c r="O304" t="s">
        <v>115</v>
      </c>
    </row>
    <row r="305" spans="3:15" x14ac:dyDescent="0.25">
      <c r="C305">
        <v>301</v>
      </c>
      <c r="D305" t="s">
        <v>81</v>
      </c>
      <c r="E305" t="s">
        <v>1319</v>
      </c>
      <c r="F305" s="1">
        <v>0.51180555555555551</v>
      </c>
      <c r="G305" s="1">
        <v>0.52638888888888891</v>
      </c>
      <c r="K305">
        <v>301</v>
      </c>
      <c r="L305" t="s">
        <v>81</v>
      </c>
      <c r="M305" t="s">
        <v>1319</v>
      </c>
      <c r="N305" s="1">
        <v>0.52638888888888891</v>
      </c>
      <c r="O305" t="s">
        <v>115</v>
      </c>
    </row>
    <row r="306" spans="3:15" x14ac:dyDescent="0.25">
      <c r="C306">
        <v>302</v>
      </c>
      <c r="D306" t="s">
        <v>81</v>
      </c>
      <c r="E306" t="s">
        <v>161</v>
      </c>
      <c r="F306" s="1">
        <v>0.51597222222222217</v>
      </c>
      <c r="G306" s="1">
        <v>0.52708333333333335</v>
      </c>
      <c r="K306">
        <v>302</v>
      </c>
      <c r="L306" t="s">
        <v>81</v>
      </c>
      <c r="M306" t="s">
        <v>161</v>
      </c>
      <c r="N306" s="1">
        <v>0.52708333333333335</v>
      </c>
      <c r="O306" t="s">
        <v>115</v>
      </c>
    </row>
    <row r="307" spans="3:15" x14ac:dyDescent="0.25">
      <c r="C307">
        <v>303</v>
      </c>
      <c r="D307" t="s">
        <v>81</v>
      </c>
      <c r="E307" t="s">
        <v>1565</v>
      </c>
      <c r="F307" s="1">
        <v>0.51736111111111105</v>
      </c>
      <c r="G307" s="1">
        <v>0.52708333333333335</v>
      </c>
      <c r="K307">
        <v>303</v>
      </c>
      <c r="L307" t="s">
        <v>81</v>
      </c>
      <c r="M307" t="s">
        <v>1565</v>
      </c>
      <c r="N307" s="1">
        <v>0.52708333333333335</v>
      </c>
      <c r="O307" t="s">
        <v>115</v>
      </c>
    </row>
    <row r="308" spans="3:15" x14ac:dyDescent="0.25">
      <c r="C308">
        <v>304</v>
      </c>
      <c r="D308" t="s">
        <v>81</v>
      </c>
      <c r="E308" t="s">
        <v>1566</v>
      </c>
      <c r="F308" s="1">
        <v>0.5180555555555556</v>
      </c>
      <c r="G308" s="1">
        <v>0.52708333333333335</v>
      </c>
      <c r="K308">
        <v>304</v>
      </c>
      <c r="L308" t="s">
        <v>81</v>
      </c>
      <c r="M308" t="s">
        <v>1566</v>
      </c>
      <c r="N308" s="1">
        <v>0.52708333333333335</v>
      </c>
      <c r="O308" t="s">
        <v>115</v>
      </c>
    </row>
    <row r="309" spans="3:15" x14ac:dyDescent="0.25">
      <c r="C309">
        <v>305</v>
      </c>
      <c r="D309" t="s">
        <v>81</v>
      </c>
      <c r="E309" t="s">
        <v>1567</v>
      </c>
      <c r="F309" s="1">
        <v>0.5180555555555556</v>
      </c>
      <c r="G309" s="1">
        <v>0.52708333333333335</v>
      </c>
      <c r="K309">
        <v>305</v>
      </c>
      <c r="L309" t="s">
        <v>81</v>
      </c>
      <c r="M309" t="s">
        <v>1567</v>
      </c>
      <c r="N309" s="1">
        <v>0.52708333333333335</v>
      </c>
      <c r="O309" t="s">
        <v>115</v>
      </c>
    </row>
    <row r="310" spans="3:15" x14ac:dyDescent="0.25">
      <c r="C310">
        <v>306</v>
      </c>
      <c r="D310" t="s">
        <v>81</v>
      </c>
      <c r="E310" t="s">
        <v>1568</v>
      </c>
      <c r="F310" s="1">
        <v>0.5180555555555556</v>
      </c>
      <c r="G310" s="1">
        <v>0.52777777777777779</v>
      </c>
      <c r="K310">
        <v>306</v>
      </c>
      <c r="L310" t="s">
        <v>81</v>
      </c>
      <c r="M310" t="s">
        <v>1568</v>
      </c>
      <c r="N310" s="1">
        <v>0.52777777777777779</v>
      </c>
      <c r="O310" t="s">
        <v>115</v>
      </c>
    </row>
    <row r="311" spans="3:15" x14ac:dyDescent="0.25">
      <c r="C311">
        <v>307</v>
      </c>
      <c r="D311" t="s">
        <v>81</v>
      </c>
      <c r="E311" t="s">
        <v>834</v>
      </c>
      <c r="F311" s="1">
        <v>0.5180555555555556</v>
      </c>
      <c r="G311" s="1">
        <v>0.52777777777777779</v>
      </c>
      <c r="K311">
        <v>307</v>
      </c>
      <c r="L311" t="s">
        <v>81</v>
      </c>
      <c r="M311" t="s">
        <v>834</v>
      </c>
      <c r="N311" s="1">
        <v>0.52777777777777779</v>
      </c>
      <c r="O311" t="s">
        <v>115</v>
      </c>
    </row>
    <row r="312" spans="3:15" x14ac:dyDescent="0.25">
      <c r="C312">
        <v>308</v>
      </c>
      <c r="D312" t="s">
        <v>81</v>
      </c>
      <c r="E312" t="s">
        <v>1569</v>
      </c>
      <c r="F312" s="1">
        <v>0.5180555555555556</v>
      </c>
      <c r="G312" s="1">
        <v>0.52916666666666667</v>
      </c>
      <c r="K312">
        <v>308</v>
      </c>
      <c r="L312" t="s">
        <v>81</v>
      </c>
      <c r="M312" t="s">
        <v>1569</v>
      </c>
      <c r="N312" s="1">
        <v>0.52916666666666667</v>
      </c>
      <c r="O312" t="s">
        <v>115</v>
      </c>
    </row>
    <row r="313" spans="3:15" x14ac:dyDescent="0.25">
      <c r="C313">
        <v>309</v>
      </c>
      <c r="D313" t="s">
        <v>81</v>
      </c>
      <c r="E313" t="s">
        <v>1570</v>
      </c>
      <c r="F313" s="1">
        <v>0.51944444444444449</v>
      </c>
      <c r="G313" s="1">
        <v>0.52916666666666667</v>
      </c>
      <c r="K313">
        <v>309</v>
      </c>
      <c r="L313" t="s">
        <v>81</v>
      </c>
      <c r="M313" t="s">
        <v>1570</v>
      </c>
      <c r="N313" s="1">
        <v>0.52916666666666667</v>
      </c>
      <c r="O313" t="s">
        <v>115</v>
      </c>
    </row>
    <row r="314" spans="3:15" x14ac:dyDescent="0.25">
      <c r="C314">
        <v>310</v>
      </c>
      <c r="D314" t="s">
        <v>81</v>
      </c>
      <c r="E314" t="s">
        <v>1571</v>
      </c>
      <c r="F314" s="1">
        <v>0.52013888888888882</v>
      </c>
      <c r="G314" s="1">
        <v>0.53333333333333333</v>
      </c>
      <c r="K314">
        <v>310</v>
      </c>
      <c r="L314" t="s">
        <v>81</v>
      </c>
      <c r="M314" t="s">
        <v>1571</v>
      </c>
      <c r="N314" s="1">
        <v>0.53333333333333333</v>
      </c>
      <c r="O314" t="s">
        <v>115</v>
      </c>
    </row>
    <row r="315" spans="3:15" x14ac:dyDescent="0.25">
      <c r="C315">
        <v>311</v>
      </c>
      <c r="D315" t="s">
        <v>81</v>
      </c>
      <c r="E315" t="s">
        <v>1572</v>
      </c>
      <c r="F315" s="1">
        <v>0.52152777777777781</v>
      </c>
      <c r="G315" s="1">
        <v>0.53402777777777777</v>
      </c>
      <c r="K315">
        <v>311</v>
      </c>
      <c r="L315" t="s">
        <v>81</v>
      </c>
      <c r="M315" t="s">
        <v>1572</v>
      </c>
      <c r="N315" s="1">
        <v>0.53402777777777777</v>
      </c>
      <c r="O315" t="s">
        <v>115</v>
      </c>
    </row>
    <row r="316" spans="3:15" x14ac:dyDescent="0.25">
      <c r="C316">
        <v>312</v>
      </c>
      <c r="D316" t="s">
        <v>81</v>
      </c>
      <c r="E316" t="s">
        <v>1573</v>
      </c>
      <c r="F316" s="1">
        <v>0.5229166666666667</v>
      </c>
      <c r="G316" s="1">
        <v>0.54166666666666663</v>
      </c>
      <c r="K316">
        <v>312</v>
      </c>
      <c r="L316" t="s">
        <v>81</v>
      </c>
      <c r="M316" t="s">
        <v>1573</v>
      </c>
      <c r="N316" s="1">
        <v>0.54166666666666663</v>
      </c>
      <c r="O316" t="s">
        <v>115</v>
      </c>
    </row>
    <row r="317" spans="3:15" x14ac:dyDescent="0.25">
      <c r="C317">
        <v>313</v>
      </c>
      <c r="D317" t="s">
        <v>81</v>
      </c>
      <c r="E317" t="s">
        <v>1574</v>
      </c>
      <c r="F317" s="1">
        <v>0.52361111111111114</v>
      </c>
      <c r="G317" s="1">
        <v>0.54236111111111118</v>
      </c>
      <c r="K317">
        <v>313</v>
      </c>
      <c r="L317" t="s">
        <v>81</v>
      </c>
      <c r="M317" t="s">
        <v>1574</v>
      </c>
      <c r="N317" s="1">
        <v>0.54236111111111118</v>
      </c>
      <c r="O317" t="s">
        <v>115</v>
      </c>
    </row>
    <row r="318" spans="3:15" x14ac:dyDescent="0.25">
      <c r="C318">
        <v>314</v>
      </c>
      <c r="D318" t="s">
        <v>81</v>
      </c>
      <c r="E318" t="s">
        <v>1575</v>
      </c>
      <c r="F318" s="1">
        <v>0.52361111111111114</v>
      </c>
      <c r="G318" s="1">
        <v>0.54236111111111118</v>
      </c>
      <c r="K318">
        <v>314</v>
      </c>
      <c r="L318" t="s">
        <v>81</v>
      </c>
      <c r="M318" t="s">
        <v>1575</v>
      </c>
      <c r="N318" s="1">
        <v>0.54236111111111118</v>
      </c>
      <c r="O318" t="s">
        <v>115</v>
      </c>
    </row>
    <row r="319" spans="3:15" x14ac:dyDescent="0.25">
      <c r="C319">
        <v>315</v>
      </c>
      <c r="D319" t="s">
        <v>81</v>
      </c>
      <c r="E319" t="s">
        <v>1576</v>
      </c>
      <c r="F319" s="1">
        <v>0.52361111111111114</v>
      </c>
      <c r="G319" s="1">
        <v>0.54236111111111118</v>
      </c>
      <c r="K319">
        <v>315</v>
      </c>
      <c r="L319" t="s">
        <v>81</v>
      </c>
      <c r="M319" t="s">
        <v>1576</v>
      </c>
      <c r="N319" s="1">
        <v>0.54236111111111118</v>
      </c>
      <c r="O319" t="s">
        <v>115</v>
      </c>
    </row>
    <row r="320" spans="3:15" x14ac:dyDescent="0.25">
      <c r="C320">
        <v>316</v>
      </c>
      <c r="D320" t="s">
        <v>81</v>
      </c>
      <c r="E320" t="s">
        <v>1577</v>
      </c>
      <c r="F320" s="1">
        <v>0.52430555555555558</v>
      </c>
      <c r="G320" s="1">
        <v>0.54305555555555551</v>
      </c>
      <c r="K320">
        <v>316</v>
      </c>
      <c r="L320" t="s">
        <v>81</v>
      </c>
      <c r="M320" t="s">
        <v>1577</v>
      </c>
      <c r="N320" s="1">
        <v>0.54305555555555551</v>
      </c>
      <c r="O320" t="s">
        <v>115</v>
      </c>
    </row>
    <row r="321" spans="3:15" x14ac:dyDescent="0.25">
      <c r="C321">
        <v>317</v>
      </c>
      <c r="D321" t="s">
        <v>81</v>
      </c>
      <c r="E321" t="s">
        <v>1578</v>
      </c>
      <c r="F321" s="1">
        <v>0.52500000000000002</v>
      </c>
      <c r="G321" s="1">
        <v>0.54305555555555551</v>
      </c>
      <c r="K321">
        <v>317</v>
      </c>
      <c r="L321" t="s">
        <v>81</v>
      </c>
      <c r="M321" t="s">
        <v>1578</v>
      </c>
      <c r="N321" s="1">
        <v>0.54305555555555551</v>
      </c>
      <c r="O321" t="s">
        <v>115</v>
      </c>
    </row>
    <row r="322" spans="3:15" x14ac:dyDescent="0.25">
      <c r="C322">
        <v>318</v>
      </c>
      <c r="D322" t="s">
        <v>81</v>
      </c>
      <c r="E322" t="s">
        <v>1579</v>
      </c>
      <c r="F322" s="1">
        <v>0.52500000000000002</v>
      </c>
      <c r="G322" s="1">
        <v>0.54305555555555551</v>
      </c>
      <c r="K322">
        <v>318</v>
      </c>
      <c r="L322" t="s">
        <v>81</v>
      </c>
      <c r="M322" t="s">
        <v>1579</v>
      </c>
      <c r="N322" s="1">
        <v>0.54305555555555551</v>
      </c>
      <c r="O322" t="s">
        <v>115</v>
      </c>
    </row>
    <row r="323" spans="3:15" x14ac:dyDescent="0.25">
      <c r="C323">
        <v>319</v>
      </c>
      <c r="D323" t="s">
        <v>81</v>
      </c>
      <c r="E323" t="s">
        <v>1580</v>
      </c>
      <c r="F323" s="1">
        <v>0.52638888888888891</v>
      </c>
      <c r="G323" s="1">
        <v>0.54375000000000007</v>
      </c>
      <c r="K323">
        <v>319</v>
      </c>
      <c r="L323" t="s">
        <v>81</v>
      </c>
      <c r="M323" t="s">
        <v>1580</v>
      </c>
      <c r="N323" s="1">
        <v>0.54375000000000007</v>
      </c>
      <c r="O323" t="s">
        <v>115</v>
      </c>
    </row>
    <row r="324" spans="3:15" x14ac:dyDescent="0.25">
      <c r="C324">
        <v>320</v>
      </c>
      <c r="D324" t="s">
        <v>81</v>
      </c>
      <c r="E324" t="s">
        <v>1581</v>
      </c>
      <c r="F324" s="1">
        <v>0.52777777777777779</v>
      </c>
      <c r="G324" s="1">
        <v>0.54513888888888895</v>
      </c>
      <c r="K324">
        <v>320</v>
      </c>
      <c r="L324" t="s">
        <v>81</v>
      </c>
      <c r="M324" t="s">
        <v>1581</v>
      </c>
      <c r="N324" s="1">
        <v>0.54513888888888895</v>
      </c>
      <c r="O324" t="s">
        <v>115</v>
      </c>
    </row>
    <row r="325" spans="3:15" x14ac:dyDescent="0.25">
      <c r="C325">
        <v>321</v>
      </c>
      <c r="D325" t="s">
        <v>81</v>
      </c>
      <c r="E325" t="s">
        <v>1582</v>
      </c>
      <c r="F325" s="1">
        <v>0.52847222222222223</v>
      </c>
      <c r="G325" s="1">
        <v>0.54513888888888895</v>
      </c>
      <c r="K325">
        <v>321</v>
      </c>
      <c r="L325" t="s">
        <v>81</v>
      </c>
      <c r="M325" t="s">
        <v>1582</v>
      </c>
      <c r="N325" s="1">
        <v>0.54513888888888895</v>
      </c>
      <c r="O325" t="s">
        <v>115</v>
      </c>
    </row>
    <row r="326" spans="3:15" x14ac:dyDescent="0.25">
      <c r="C326">
        <v>322</v>
      </c>
      <c r="D326" t="s">
        <v>81</v>
      </c>
      <c r="E326" t="s">
        <v>1583</v>
      </c>
      <c r="F326" s="1">
        <v>0.52916666666666667</v>
      </c>
      <c r="G326" s="1">
        <v>0.54513888888888895</v>
      </c>
      <c r="K326">
        <v>322</v>
      </c>
      <c r="L326" t="s">
        <v>81</v>
      </c>
      <c r="M326" t="s">
        <v>1583</v>
      </c>
      <c r="N326" s="1">
        <v>0.54513888888888895</v>
      </c>
      <c r="O326" t="s">
        <v>115</v>
      </c>
    </row>
    <row r="327" spans="3:15" x14ac:dyDescent="0.25">
      <c r="C327">
        <v>323</v>
      </c>
      <c r="D327" t="s">
        <v>81</v>
      </c>
      <c r="E327" t="s">
        <v>1584</v>
      </c>
      <c r="F327" s="1">
        <v>0.52916666666666667</v>
      </c>
      <c r="G327" s="1">
        <v>0.54652777777777783</v>
      </c>
      <c r="K327">
        <v>323</v>
      </c>
      <c r="L327" t="s">
        <v>81</v>
      </c>
      <c r="M327" t="s">
        <v>1584</v>
      </c>
      <c r="N327" s="1">
        <v>0.54652777777777783</v>
      </c>
      <c r="O327" t="s">
        <v>115</v>
      </c>
    </row>
    <row r="328" spans="3:15" x14ac:dyDescent="0.25">
      <c r="C328">
        <v>324</v>
      </c>
      <c r="D328" t="s">
        <v>81</v>
      </c>
      <c r="E328" t="s">
        <v>1585</v>
      </c>
      <c r="F328" s="1">
        <v>0.52986111111111112</v>
      </c>
      <c r="G328" s="1">
        <v>0.54722222222222217</v>
      </c>
      <c r="K328">
        <v>324</v>
      </c>
      <c r="L328" t="s">
        <v>81</v>
      </c>
      <c r="M328" t="s">
        <v>1585</v>
      </c>
      <c r="N328" s="1">
        <v>0.54722222222222217</v>
      </c>
      <c r="O328" t="s">
        <v>115</v>
      </c>
    </row>
    <row r="329" spans="3:15" x14ac:dyDescent="0.25">
      <c r="C329">
        <v>325</v>
      </c>
      <c r="D329" t="s">
        <v>81</v>
      </c>
      <c r="E329" t="s">
        <v>1586</v>
      </c>
      <c r="F329" s="1">
        <v>0.52986111111111112</v>
      </c>
      <c r="G329" s="1">
        <v>0.54861111111111105</v>
      </c>
      <c r="K329">
        <v>325</v>
      </c>
      <c r="L329" t="s">
        <v>81</v>
      </c>
      <c r="M329" t="s">
        <v>1586</v>
      </c>
      <c r="N329" s="1">
        <v>0.54861111111111105</v>
      </c>
      <c r="O329" t="s">
        <v>115</v>
      </c>
    </row>
    <row r="330" spans="3:15" x14ac:dyDescent="0.25">
      <c r="C330">
        <v>326</v>
      </c>
      <c r="D330" t="s">
        <v>81</v>
      </c>
      <c r="E330" t="s">
        <v>1051</v>
      </c>
      <c r="F330" s="1">
        <v>0.53125</v>
      </c>
      <c r="G330" s="1">
        <v>0.54861111111111105</v>
      </c>
      <c r="K330">
        <v>326</v>
      </c>
      <c r="L330" t="s">
        <v>81</v>
      </c>
      <c r="M330" t="s">
        <v>1051</v>
      </c>
      <c r="N330" s="1">
        <v>0.54861111111111105</v>
      </c>
      <c r="O330" t="s">
        <v>115</v>
      </c>
    </row>
    <row r="331" spans="3:15" x14ac:dyDescent="0.25">
      <c r="C331">
        <v>327</v>
      </c>
      <c r="D331" t="s">
        <v>81</v>
      </c>
      <c r="E331" t="s">
        <v>1587</v>
      </c>
      <c r="F331" s="1">
        <v>0.53125</v>
      </c>
      <c r="G331" s="1">
        <v>0.54861111111111105</v>
      </c>
      <c r="K331">
        <v>327</v>
      </c>
      <c r="L331" t="s">
        <v>81</v>
      </c>
      <c r="M331" t="s">
        <v>1587</v>
      </c>
      <c r="N331" s="1">
        <v>0.54861111111111105</v>
      </c>
      <c r="O331" t="s">
        <v>115</v>
      </c>
    </row>
    <row r="332" spans="3:15" x14ac:dyDescent="0.25">
      <c r="C332">
        <v>328</v>
      </c>
      <c r="D332" t="s">
        <v>81</v>
      </c>
      <c r="E332" t="s">
        <v>1588</v>
      </c>
      <c r="F332" s="1">
        <v>0.53333333333333333</v>
      </c>
      <c r="G332" s="1">
        <v>0.5493055555555556</v>
      </c>
      <c r="K332">
        <v>328</v>
      </c>
      <c r="L332" t="s">
        <v>81</v>
      </c>
      <c r="M332" t="s">
        <v>1588</v>
      </c>
      <c r="N332" s="1">
        <v>0.5493055555555556</v>
      </c>
      <c r="O332" t="s">
        <v>115</v>
      </c>
    </row>
    <row r="333" spans="3:15" x14ac:dyDescent="0.25">
      <c r="C333">
        <v>329</v>
      </c>
      <c r="D333" t="s">
        <v>81</v>
      </c>
      <c r="E333" t="s">
        <v>1589</v>
      </c>
      <c r="F333" s="1">
        <v>0.53333333333333333</v>
      </c>
      <c r="G333" s="1">
        <v>0.5493055555555556</v>
      </c>
      <c r="K333">
        <v>329</v>
      </c>
      <c r="L333" t="s">
        <v>81</v>
      </c>
      <c r="M333" t="s">
        <v>1589</v>
      </c>
      <c r="N333" s="1">
        <v>0.5493055555555556</v>
      </c>
      <c r="O333" t="s">
        <v>115</v>
      </c>
    </row>
    <row r="334" spans="3:15" x14ac:dyDescent="0.25">
      <c r="C334">
        <v>330</v>
      </c>
      <c r="D334" t="s">
        <v>81</v>
      </c>
      <c r="E334" t="s">
        <v>1590</v>
      </c>
      <c r="F334" s="1">
        <v>0.53333333333333333</v>
      </c>
      <c r="G334" s="1">
        <v>0.55069444444444449</v>
      </c>
      <c r="K334">
        <v>330</v>
      </c>
      <c r="L334" t="s">
        <v>81</v>
      </c>
      <c r="M334" t="s">
        <v>1590</v>
      </c>
      <c r="N334" s="1">
        <v>0.55069444444444449</v>
      </c>
      <c r="O334" t="s">
        <v>115</v>
      </c>
    </row>
    <row r="335" spans="3:15" x14ac:dyDescent="0.25">
      <c r="C335">
        <v>331</v>
      </c>
      <c r="D335" t="s">
        <v>81</v>
      </c>
      <c r="E335" t="s">
        <v>1591</v>
      </c>
      <c r="F335" s="1">
        <v>0.53333333333333333</v>
      </c>
      <c r="G335" s="1">
        <v>0.55138888888888882</v>
      </c>
      <c r="K335">
        <v>331</v>
      </c>
      <c r="L335" t="s">
        <v>81</v>
      </c>
      <c r="M335" t="s">
        <v>1591</v>
      </c>
      <c r="N335" s="1">
        <v>0.55138888888888882</v>
      </c>
      <c r="O335" t="s">
        <v>115</v>
      </c>
    </row>
    <row r="336" spans="3:15" x14ac:dyDescent="0.25">
      <c r="C336">
        <v>332</v>
      </c>
      <c r="D336" t="s">
        <v>81</v>
      </c>
      <c r="E336" t="s">
        <v>1592</v>
      </c>
      <c r="F336" s="1">
        <v>0.53402777777777777</v>
      </c>
      <c r="G336" s="1">
        <v>0.55138888888888882</v>
      </c>
      <c r="K336">
        <v>332</v>
      </c>
      <c r="L336" t="s">
        <v>81</v>
      </c>
      <c r="M336" t="s">
        <v>1592</v>
      </c>
      <c r="N336" s="1">
        <v>0.55138888888888882</v>
      </c>
      <c r="O336" t="s">
        <v>115</v>
      </c>
    </row>
    <row r="337" spans="3:15" x14ac:dyDescent="0.25">
      <c r="C337">
        <v>333</v>
      </c>
      <c r="D337" t="s">
        <v>81</v>
      </c>
      <c r="E337" t="s">
        <v>1593</v>
      </c>
      <c r="F337" s="1">
        <v>0.53402777777777777</v>
      </c>
      <c r="G337" s="1">
        <v>0.55138888888888882</v>
      </c>
      <c r="K337">
        <v>333</v>
      </c>
      <c r="L337" t="s">
        <v>81</v>
      </c>
      <c r="M337" t="s">
        <v>1593</v>
      </c>
      <c r="N337" s="1">
        <v>0.55138888888888882</v>
      </c>
      <c r="O337" t="s">
        <v>115</v>
      </c>
    </row>
    <row r="338" spans="3:15" x14ac:dyDescent="0.25">
      <c r="C338">
        <v>334</v>
      </c>
      <c r="D338" t="s">
        <v>81</v>
      </c>
      <c r="E338" t="s">
        <v>1594</v>
      </c>
      <c r="F338" s="1">
        <v>0.53402777777777777</v>
      </c>
      <c r="G338" s="1">
        <v>0.55138888888888882</v>
      </c>
      <c r="K338">
        <v>334</v>
      </c>
      <c r="L338" t="s">
        <v>81</v>
      </c>
      <c r="M338" t="s">
        <v>1594</v>
      </c>
      <c r="N338" s="1">
        <v>0.55138888888888882</v>
      </c>
      <c r="O338" t="s">
        <v>115</v>
      </c>
    </row>
    <row r="339" spans="3:15" x14ac:dyDescent="0.25">
      <c r="C339">
        <v>335</v>
      </c>
      <c r="D339" t="s">
        <v>81</v>
      </c>
      <c r="E339" t="s">
        <v>1595</v>
      </c>
      <c r="F339" s="1">
        <v>0.53402777777777777</v>
      </c>
      <c r="G339" s="1">
        <v>0.56041666666666667</v>
      </c>
      <c r="K339">
        <v>335</v>
      </c>
      <c r="L339" t="s">
        <v>81</v>
      </c>
      <c r="M339" t="s">
        <v>1595</v>
      </c>
      <c r="N339" s="1">
        <v>0.56041666666666667</v>
      </c>
      <c r="O339" t="s">
        <v>115</v>
      </c>
    </row>
    <row r="340" spans="3:15" x14ac:dyDescent="0.25">
      <c r="C340">
        <v>336</v>
      </c>
      <c r="D340" t="s">
        <v>81</v>
      </c>
      <c r="E340" t="s">
        <v>1596</v>
      </c>
      <c r="F340" s="1">
        <v>0.53402777777777777</v>
      </c>
      <c r="G340" s="1">
        <v>0.56041666666666667</v>
      </c>
      <c r="K340">
        <v>336</v>
      </c>
      <c r="L340" t="s">
        <v>81</v>
      </c>
      <c r="M340" t="s">
        <v>1596</v>
      </c>
      <c r="N340" s="1">
        <v>0.56041666666666667</v>
      </c>
      <c r="O340" t="s">
        <v>115</v>
      </c>
    </row>
    <row r="341" spans="3:15" x14ac:dyDescent="0.25">
      <c r="C341">
        <v>337</v>
      </c>
      <c r="D341" t="s">
        <v>81</v>
      </c>
      <c r="E341" t="s">
        <v>1597</v>
      </c>
      <c r="F341" s="1">
        <v>0.53541666666666665</v>
      </c>
      <c r="G341" s="1">
        <v>0.56111111111111112</v>
      </c>
      <c r="K341">
        <v>337</v>
      </c>
      <c r="L341" t="s">
        <v>81</v>
      </c>
      <c r="M341" t="s">
        <v>1597</v>
      </c>
      <c r="N341" s="1">
        <v>0.56111111111111112</v>
      </c>
      <c r="O341" t="s">
        <v>115</v>
      </c>
    </row>
    <row r="342" spans="3:15" x14ac:dyDescent="0.25">
      <c r="C342">
        <v>338</v>
      </c>
      <c r="D342" t="s">
        <v>81</v>
      </c>
      <c r="E342" t="s">
        <v>1598</v>
      </c>
      <c r="F342" s="1">
        <v>0.53541666666666665</v>
      </c>
      <c r="G342" s="1">
        <v>0.56111111111111112</v>
      </c>
      <c r="K342">
        <v>338</v>
      </c>
      <c r="L342" t="s">
        <v>81</v>
      </c>
      <c r="M342" t="s">
        <v>1598</v>
      </c>
      <c r="N342" s="1">
        <v>0.56111111111111112</v>
      </c>
      <c r="O342" t="s">
        <v>115</v>
      </c>
    </row>
    <row r="343" spans="3:15" x14ac:dyDescent="0.25">
      <c r="C343">
        <v>339</v>
      </c>
      <c r="D343" t="s">
        <v>81</v>
      </c>
      <c r="E343" t="s">
        <v>1599</v>
      </c>
      <c r="F343" s="1">
        <v>0.53541666666666665</v>
      </c>
      <c r="G343" s="1">
        <v>0.56111111111111112</v>
      </c>
      <c r="K343">
        <v>339</v>
      </c>
      <c r="L343" t="s">
        <v>81</v>
      </c>
      <c r="M343" t="s">
        <v>1599</v>
      </c>
      <c r="N343" s="1">
        <v>0.56111111111111112</v>
      </c>
      <c r="O343" t="s">
        <v>115</v>
      </c>
    </row>
    <row r="344" spans="3:15" x14ac:dyDescent="0.25">
      <c r="C344">
        <v>340</v>
      </c>
      <c r="D344" t="s">
        <v>81</v>
      </c>
      <c r="E344" t="s">
        <v>1600</v>
      </c>
      <c r="F344" s="1">
        <v>0.53541666666666665</v>
      </c>
      <c r="G344" s="1">
        <v>0.5625</v>
      </c>
      <c r="K344">
        <v>340</v>
      </c>
      <c r="L344" t="s">
        <v>81</v>
      </c>
      <c r="M344" t="s">
        <v>1600</v>
      </c>
      <c r="N344" s="1">
        <v>0.5625</v>
      </c>
      <c r="O344" t="s">
        <v>115</v>
      </c>
    </row>
    <row r="345" spans="3:15" x14ac:dyDescent="0.25">
      <c r="C345">
        <v>341</v>
      </c>
      <c r="D345" t="s">
        <v>81</v>
      </c>
      <c r="E345" t="s">
        <v>1601</v>
      </c>
      <c r="F345" s="1">
        <v>0.53541666666666665</v>
      </c>
      <c r="G345" s="1">
        <v>0.56319444444444444</v>
      </c>
      <c r="K345">
        <v>341</v>
      </c>
      <c r="L345" t="s">
        <v>81</v>
      </c>
      <c r="M345" t="s">
        <v>1601</v>
      </c>
      <c r="N345" s="1">
        <v>0.56319444444444444</v>
      </c>
      <c r="O345" t="s">
        <v>115</v>
      </c>
    </row>
    <row r="346" spans="3:15" x14ac:dyDescent="0.25">
      <c r="C346">
        <v>342</v>
      </c>
      <c r="D346" t="s">
        <v>81</v>
      </c>
      <c r="E346" t="s">
        <v>1602</v>
      </c>
      <c r="F346" s="1">
        <v>0.53611111111111109</v>
      </c>
      <c r="G346" s="1">
        <v>0.56458333333333333</v>
      </c>
      <c r="K346">
        <v>342</v>
      </c>
      <c r="L346" t="s">
        <v>81</v>
      </c>
      <c r="M346" t="s">
        <v>1602</v>
      </c>
      <c r="N346" s="1">
        <v>0.56458333333333333</v>
      </c>
      <c r="O346" t="s">
        <v>115</v>
      </c>
    </row>
    <row r="347" spans="3:15" x14ac:dyDescent="0.25">
      <c r="C347">
        <v>343</v>
      </c>
      <c r="D347" t="s">
        <v>81</v>
      </c>
      <c r="E347" t="s">
        <v>1603</v>
      </c>
      <c r="F347" s="1">
        <v>0.53611111111111109</v>
      </c>
      <c r="G347" s="1">
        <v>0.56458333333333333</v>
      </c>
      <c r="K347">
        <v>343</v>
      </c>
      <c r="L347" t="s">
        <v>81</v>
      </c>
      <c r="M347" t="s">
        <v>1603</v>
      </c>
      <c r="N347" s="1">
        <v>0.56458333333333333</v>
      </c>
      <c r="O347" t="s">
        <v>115</v>
      </c>
    </row>
    <row r="348" spans="3:15" x14ac:dyDescent="0.25">
      <c r="C348">
        <v>344</v>
      </c>
      <c r="D348" t="s">
        <v>81</v>
      </c>
      <c r="E348" t="s">
        <v>1604</v>
      </c>
      <c r="F348" s="1">
        <v>0.53611111111111109</v>
      </c>
      <c r="G348" s="1">
        <v>0.56458333333333333</v>
      </c>
      <c r="K348">
        <v>344</v>
      </c>
      <c r="L348" t="s">
        <v>81</v>
      </c>
      <c r="M348" t="s">
        <v>1604</v>
      </c>
      <c r="N348" s="1">
        <v>0.56458333333333333</v>
      </c>
      <c r="O348" t="s">
        <v>115</v>
      </c>
    </row>
    <row r="349" spans="3:15" x14ac:dyDescent="0.25">
      <c r="C349">
        <v>345</v>
      </c>
      <c r="D349" t="s">
        <v>81</v>
      </c>
      <c r="E349" t="s">
        <v>1605</v>
      </c>
      <c r="F349" s="1">
        <v>0.53611111111111109</v>
      </c>
      <c r="G349" s="1">
        <v>0.56458333333333333</v>
      </c>
      <c r="K349">
        <v>345</v>
      </c>
      <c r="L349" t="s">
        <v>81</v>
      </c>
      <c r="M349" t="s">
        <v>1605</v>
      </c>
      <c r="N349" s="1">
        <v>0.56458333333333333</v>
      </c>
      <c r="O349" t="s">
        <v>115</v>
      </c>
    </row>
    <row r="350" spans="3:15" x14ac:dyDescent="0.25">
      <c r="C350">
        <v>346</v>
      </c>
      <c r="D350" t="s">
        <v>81</v>
      </c>
      <c r="E350" t="s">
        <v>1606</v>
      </c>
      <c r="F350" s="1">
        <v>0.53611111111111109</v>
      </c>
      <c r="G350" s="1">
        <v>0.56458333333333333</v>
      </c>
      <c r="K350">
        <v>346</v>
      </c>
      <c r="L350" t="s">
        <v>81</v>
      </c>
      <c r="M350" t="s">
        <v>1606</v>
      </c>
      <c r="N350" s="1">
        <v>0.56458333333333333</v>
      </c>
      <c r="O350" t="s">
        <v>115</v>
      </c>
    </row>
    <row r="351" spans="3:15" x14ac:dyDescent="0.25">
      <c r="C351">
        <v>347</v>
      </c>
      <c r="D351" t="s">
        <v>81</v>
      </c>
      <c r="E351" t="s">
        <v>1607</v>
      </c>
      <c r="F351" s="1">
        <v>0.53680555555555554</v>
      </c>
      <c r="G351" s="1">
        <v>0.56458333333333333</v>
      </c>
      <c r="K351">
        <v>347</v>
      </c>
      <c r="L351" t="s">
        <v>81</v>
      </c>
      <c r="M351" t="s">
        <v>1607</v>
      </c>
      <c r="N351" s="1">
        <v>0.56458333333333333</v>
      </c>
      <c r="O351" t="s">
        <v>115</v>
      </c>
    </row>
    <row r="352" spans="3:15" x14ac:dyDescent="0.25">
      <c r="C352">
        <v>348</v>
      </c>
      <c r="D352" t="s">
        <v>81</v>
      </c>
      <c r="E352" t="s">
        <v>1608</v>
      </c>
      <c r="F352" s="1">
        <v>0.53680555555555554</v>
      </c>
      <c r="G352" s="1">
        <v>0.56527777777777777</v>
      </c>
      <c r="K352">
        <v>348</v>
      </c>
      <c r="L352" t="s">
        <v>81</v>
      </c>
      <c r="M352" t="s">
        <v>1608</v>
      </c>
      <c r="N352" s="1">
        <v>0.56527777777777777</v>
      </c>
      <c r="O352" t="s">
        <v>115</v>
      </c>
    </row>
    <row r="353" spans="3:15" x14ac:dyDescent="0.25">
      <c r="C353">
        <v>349</v>
      </c>
      <c r="D353" t="s">
        <v>81</v>
      </c>
      <c r="E353" t="s">
        <v>1609</v>
      </c>
      <c r="F353" s="1">
        <v>0.53680555555555554</v>
      </c>
      <c r="G353" s="1">
        <v>0.56527777777777777</v>
      </c>
      <c r="K353">
        <v>349</v>
      </c>
      <c r="L353" t="s">
        <v>81</v>
      </c>
      <c r="M353" t="s">
        <v>1609</v>
      </c>
      <c r="N353" s="1">
        <v>0.56527777777777777</v>
      </c>
      <c r="O353" t="s">
        <v>115</v>
      </c>
    </row>
    <row r="354" spans="3:15" x14ac:dyDescent="0.25">
      <c r="C354">
        <v>350</v>
      </c>
      <c r="D354" t="s">
        <v>81</v>
      </c>
      <c r="E354" t="s">
        <v>1610</v>
      </c>
      <c r="F354" s="1">
        <v>0.53680555555555554</v>
      </c>
      <c r="G354" s="1">
        <v>0.56527777777777777</v>
      </c>
      <c r="K354">
        <v>350</v>
      </c>
      <c r="L354" t="s">
        <v>81</v>
      </c>
      <c r="M354" t="s">
        <v>1610</v>
      </c>
      <c r="N354" s="1">
        <v>0.56527777777777777</v>
      </c>
      <c r="O354" t="s">
        <v>115</v>
      </c>
    </row>
    <row r="355" spans="3:15" x14ac:dyDescent="0.25">
      <c r="C355">
        <v>351</v>
      </c>
      <c r="D355" t="s">
        <v>81</v>
      </c>
      <c r="E355" t="s">
        <v>1611</v>
      </c>
      <c r="F355" s="1">
        <v>0.53680555555555554</v>
      </c>
      <c r="G355" s="1">
        <v>0.56527777777777777</v>
      </c>
      <c r="K355">
        <v>351</v>
      </c>
      <c r="L355" t="s">
        <v>81</v>
      </c>
      <c r="M355" t="s">
        <v>1611</v>
      </c>
      <c r="N355" s="1">
        <v>0.56527777777777777</v>
      </c>
      <c r="O355" t="s">
        <v>115</v>
      </c>
    </row>
    <row r="356" spans="3:15" x14ac:dyDescent="0.25">
      <c r="C356">
        <v>352</v>
      </c>
      <c r="D356" t="s">
        <v>81</v>
      </c>
      <c r="E356" t="s">
        <v>1612</v>
      </c>
      <c r="F356" s="1">
        <v>0.53749999999999998</v>
      </c>
      <c r="G356" s="1">
        <v>0.56527777777777777</v>
      </c>
      <c r="K356">
        <v>352</v>
      </c>
      <c r="L356" t="s">
        <v>81</v>
      </c>
      <c r="M356" t="s">
        <v>1612</v>
      </c>
      <c r="N356" s="1">
        <v>0.56527777777777777</v>
      </c>
      <c r="O356" t="s">
        <v>115</v>
      </c>
    </row>
    <row r="357" spans="3:15" x14ac:dyDescent="0.25">
      <c r="C357">
        <v>353</v>
      </c>
      <c r="D357" t="s">
        <v>81</v>
      </c>
      <c r="E357" t="s">
        <v>1613</v>
      </c>
      <c r="F357" s="1">
        <v>0.53749999999999998</v>
      </c>
      <c r="G357" s="1">
        <v>0.56527777777777777</v>
      </c>
      <c r="K357">
        <v>353</v>
      </c>
      <c r="L357" t="s">
        <v>81</v>
      </c>
      <c r="M357" t="s">
        <v>1613</v>
      </c>
      <c r="N357" s="1">
        <v>0.56527777777777777</v>
      </c>
      <c r="O357" t="s">
        <v>115</v>
      </c>
    </row>
    <row r="358" spans="3:15" x14ac:dyDescent="0.25">
      <c r="C358">
        <v>354</v>
      </c>
      <c r="D358" t="s">
        <v>81</v>
      </c>
      <c r="E358" t="s">
        <v>1614</v>
      </c>
      <c r="F358" s="1">
        <v>0.53749999999999998</v>
      </c>
      <c r="G358" s="1">
        <v>0.56736111111111109</v>
      </c>
      <c r="K358">
        <v>354</v>
      </c>
      <c r="L358" t="s">
        <v>81</v>
      </c>
      <c r="M358" t="s">
        <v>1614</v>
      </c>
      <c r="N358" s="1">
        <v>0.56736111111111109</v>
      </c>
      <c r="O358" t="s">
        <v>115</v>
      </c>
    </row>
    <row r="359" spans="3:15" x14ac:dyDescent="0.25">
      <c r="C359">
        <v>355</v>
      </c>
      <c r="D359" t="s">
        <v>81</v>
      </c>
      <c r="E359" t="s">
        <v>1615</v>
      </c>
      <c r="F359" s="1">
        <v>0.53749999999999998</v>
      </c>
      <c r="G359" s="1">
        <v>0.56736111111111109</v>
      </c>
      <c r="K359">
        <v>355</v>
      </c>
      <c r="L359" t="s">
        <v>81</v>
      </c>
      <c r="M359" t="s">
        <v>1615</v>
      </c>
      <c r="N359" s="1">
        <v>0.56736111111111109</v>
      </c>
      <c r="O359" t="s">
        <v>115</v>
      </c>
    </row>
    <row r="360" spans="3:15" x14ac:dyDescent="0.25">
      <c r="C360">
        <v>356</v>
      </c>
      <c r="D360" t="s">
        <v>81</v>
      </c>
      <c r="E360" t="s">
        <v>1616</v>
      </c>
      <c r="F360" s="1">
        <v>0.53749999999999998</v>
      </c>
      <c r="G360" s="1">
        <v>0.56736111111111109</v>
      </c>
      <c r="K360">
        <v>356</v>
      </c>
      <c r="L360" t="s">
        <v>81</v>
      </c>
      <c r="M360" t="s">
        <v>1616</v>
      </c>
      <c r="N360" s="1">
        <v>0.56736111111111109</v>
      </c>
      <c r="O360" t="s">
        <v>115</v>
      </c>
    </row>
    <row r="361" spans="3:15" x14ac:dyDescent="0.25">
      <c r="C361">
        <v>357</v>
      </c>
      <c r="D361" t="s">
        <v>81</v>
      </c>
      <c r="E361" t="s">
        <v>1617</v>
      </c>
      <c r="F361" s="1">
        <v>0.53749999999999998</v>
      </c>
      <c r="G361" s="1">
        <v>0.58333333333333337</v>
      </c>
      <c r="K361">
        <v>357</v>
      </c>
      <c r="L361" t="s">
        <v>81</v>
      </c>
      <c r="M361" t="s">
        <v>1617</v>
      </c>
      <c r="N361" s="1">
        <v>0.58333333333333337</v>
      </c>
      <c r="O361" t="s">
        <v>115</v>
      </c>
    </row>
    <row r="362" spans="3:15" x14ac:dyDescent="0.25">
      <c r="C362">
        <v>358</v>
      </c>
      <c r="D362" t="s">
        <v>81</v>
      </c>
      <c r="E362" t="s">
        <v>1618</v>
      </c>
      <c r="F362" s="1">
        <v>0.53749999999999998</v>
      </c>
      <c r="G362" s="1">
        <v>0.58333333333333337</v>
      </c>
      <c r="K362">
        <v>358</v>
      </c>
      <c r="L362" t="s">
        <v>81</v>
      </c>
      <c r="M362" t="s">
        <v>1618</v>
      </c>
      <c r="N362" s="1">
        <v>0.58333333333333337</v>
      </c>
      <c r="O362" t="s">
        <v>115</v>
      </c>
    </row>
    <row r="363" spans="3:15" x14ac:dyDescent="0.25">
      <c r="C363">
        <v>359</v>
      </c>
      <c r="D363" t="s">
        <v>81</v>
      </c>
      <c r="E363" t="s">
        <v>1619</v>
      </c>
      <c r="F363" s="1">
        <v>0.53749999999999998</v>
      </c>
      <c r="G363" s="1">
        <v>0.58472222222222225</v>
      </c>
      <c r="K363">
        <v>359</v>
      </c>
      <c r="L363" t="s">
        <v>81</v>
      </c>
      <c r="M363" t="s">
        <v>1619</v>
      </c>
      <c r="N363" s="1">
        <v>0.58472222222222225</v>
      </c>
      <c r="O363" t="s">
        <v>115</v>
      </c>
    </row>
    <row r="364" spans="3:15" x14ac:dyDescent="0.25">
      <c r="C364">
        <v>360</v>
      </c>
      <c r="D364" t="s">
        <v>81</v>
      </c>
      <c r="E364" t="s">
        <v>1620</v>
      </c>
      <c r="F364" s="1">
        <v>0.53819444444444442</v>
      </c>
      <c r="G364" s="1">
        <v>0.58472222222222225</v>
      </c>
      <c r="K364">
        <v>360</v>
      </c>
      <c r="L364" t="s">
        <v>81</v>
      </c>
      <c r="M364" t="s">
        <v>1620</v>
      </c>
      <c r="N364" s="1">
        <v>0.58472222222222225</v>
      </c>
      <c r="O364" t="s">
        <v>115</v>
      </c>
    </row>
    <row r="365" spans="3:15" x14ac:dyDescent="0.25">
      <c r="C365">
        <v>361</v>
      </c>
      <c r="D365" t="s">
        <v>81</v>
      </c>
      <c r="E365" t="s">
        <v>1109</v>
      </c>
      <c r="F365" s="1">
        <v>0.53819444444444442</v>
      </c>
      <c r="G365" s="1">
        <v>0.58680555555555558</v>
      </c>
      <c r="K365">
        <v>361</v>
      </c>
      <c r="L365" t="s">
        <v>81</v>
      </c>
      <c r="M365" t="s">
        <v>1109</v>
      </c>
      <c r="N365" s="1">
        <v>0.58680555555555558</v>
      </c>
      <c r="O365" t="s">
        <v>115</v>
      </c>
    </row>
    <row r="366" spans="3:15" x14ac:dyDescent="0.25">
      <c r="C366">
        <v>362</v>
      </c>
      <c r="D366" t="s">
        <v>81</v>
      </c>
      <c r="E366" t="s">
        <v>1621</v>
      </c>
      <c r="F366" s="1">
        <v>0.53819444444444442</v>
      </c>
      <c r="G366" s="1">
        <v>0.59027777777777779</v>
      </c>
      <c r="K366">
        <v>362</v>
      </c>
      <c r="L366" t="s">
        <v>81</v>
      </c>
      <c r="M366" t="s">
        <v>1621</v>
      </c>
      <c r="N366" s="1">
        <v>0.59027777777777779</v>
      </c>
      <c r="O366" t="s">
        <v>115</v>
      </c>
    </row>
    <row r="367" spans="3:15" x14ac:dyDescent="0.25">
      <c r="C367">
        <v>363</v>
      </c>
      <c r="D367" t="s">
        <v>81</v>
      </c>
      <c r="E367" t="s">
        <v>1622</v>
      </c>
      <c r="F367" s="1">
        <v>0.53888888888888886</v>
      </c>
      <c r="G367" s="1">
        <v>0.59027777777777779</v>
      </c>
      <c r="K367">
        <v>363</v>
      </c>
      <c r="L367" t="s">
        <v>81</v>
      </c>
      <c r="M367" t="s">
        <v>1622</v>
      </c>
      <c r="N367" s="1">
        <v>0.59027777777777779</v>
      </c>
      <c r="O367" t="s">
        <v>115</v>
      </c>
    </row>
    <row r="368" spans="3:15" x14ac:dyDescent="0.25">
      <c r="C368">
        <v>364</v>
      </c>
      <c r="D368" t="s">
        <v>81</v>
      </c>
      <c r="E368" t="s">
        <v>1318</v>
      </c>
      <c r="F368" s="1">
        <v>0.53888888888888886</v>
      </c>
      <c r="G368" s="1">
        <v>0.59027777777777779</v>
      </c>
      <c r="K368">
        <v>364</v>
      </c>
      <c r="L368" t="s">
        <v>81</v>
      </c>
      <c r="M368" t="s">
        <v>1318</v>
      </c>
      <c r="N368" s="1">
        <v>0.59027777777777779</v>
      </c>
      <c r="O368" t="s">
        <v>115</v>
      </c>
    </row>
    <row r="369" spans="3:15" x14ac:dyDescent="0.25">
      <c r="C369">
        <v>365</v>
      </c>
      <c r="D369" t="s">
        <v>81</v>
      </c>
      <c r="E369" t="s">
        <v>1623</v>
      </c>
      <c r="F369" s="1">
        <v>0.53888888888888886</v>
      </c>
      <c r="G369" s="1">
        <v>0.59305555555555556</v>
      </c>
      <c r="K369">
        <v>365</v>
      </c>
      <c r="L369" t="s">
        <v>81</v>
      </c>
      <c r="M369" t="s">
        <v>1623</v>
      </c>
      <c r="N369" s="1">
        <v>0.59305555555555556</v>
      </c>
      <c r="O369" t="s">
        <v>115</v>
      </c>
    </row>
    <row r="370" spans="3:15" x14ac:dyDescent="0.25">
      <c r="C370">
        <v>366</v>
      </c>
      <c r="D370" t="s">
        <v>81</v>
      </c>
      <c r="E370" t="s">
        <v>1624</v>
      </c>
      <c r="F370" s="1">
        <v>0.5395833333333333</v>
      </c>
      <c r="G370" s="1">
        <v>0.59305555555555556</v>
      </c>
      <c r="K370">
        <v>366</v>
      </c>
      <c r="L370" t="s">
        <v>81</v>
      </c>
      <c r="M370" t="s">
        <v>1624</v>
      </c>
      <c r="N370" s="1">
        <v>0.59305555555555556</v>
      </c>
      <c r="O370" t="s">
        <v>115</v>
      </c>
    </row>
    <row r="371" spans="3:15" x14ac:dyDescent="0.25">
      <c r="C371">
        <v>367</v>
      </c>
      <c r="D371" t="s">
        <v>81</v>
      </c>
      <c r="E371" t="s">
        <v>1625</v>
      </c>
      <c r="F371" s="1">
        <v>0.5395833333333333</v>
      </c>
      <c r="G371" s="1">
        <v>0.59444444444444444</v>
      </c>
      <c r="K371">
        <v>367</v>
      </c>
      <c r="L371" t="s">
        <v>81</v>
      </c>
      <c r="M371" t="s">
        <v>1625</v>
      </c>
      <c r="N371" s="1">
        <v>0.59444444444444444</v>
      </c>
      <c r="O371" t="s">
        <v>115</v>
      </c>
    </row>
    <row r="372" spans="3:15" x14ac:dyDescent="0.25">
      <c r="C372">
        <v>368</v>
      </c>
      <c r="D372" t="s">
        <v>81</v>
      </c>
      <c r="E372" t="s">
        <v>1626</v>
      </c>
      <c r="F372" s="1">
        <v>0.5395833333333333</v>
      </c>
      <c r="G372" s="1">
        <v>0.59444444444444444</v>
      </c>
      <c r="K372">
        <v>368</v>
      </c>
      <c r="L372" t="s">
        <v>81</v>
      </c>
      <c r="M372" t="s">
        <v>1626</v>
      </c>
      <c r="N372" s="1">
        <v>0.59444444444444444</v>
      </c>
      <c r="O372" t="s">
        <v>115</v>
      </c>
    </row>
    <row r="373" spans="3:15" x14ac:dyDescent="0.25">
      <c r="C373">
        <v>369</v>
      </c>
      <c r="D373" t="s">
        <v>81</v>
      </c>
      <c r="E373" t="s">
        <v>1627</v>
      </c>
      <c r="F373" s="1">
        <v>0.54027777777777775</v>
      </c>
      <c r="G373" s="1">
        <v>0.59444444444444444</v>
      </c>
      <c r="K373">
        <v>369</v>
      </c>
      <c r="L373" t="s">
        <v>81</v>
      </c>
      <c r="M373" t="s">
        <v>1627</v>
      </c>
      <c r="N373" s="1">
        <v>0.59444444444444444</v>
      </c>
      <c r="O373" t="s">
        <v>115</v>
      </c>
    </row>
    <row r="374" spans="3:15" x14ac:dyDescent="0.25">
      <c r="C374">
        <v>370</v>
      </c>
      <c r="D374" t="s">
        <v>81</v>
      </c>
      <c r="E374" t="s">
        <v>1628</v>
      </c>
      <c r="F374" s="1">
        <v>0.54027777777777775</v>
      </c>
      <c r="G374" s="1">
        <v>0.59444444444444444</v>
      </c>
      <c r="K374">
        <v>370</v>
      </c>
      <c r="L374" t="s">
        <v>81</v>
      </c>
      <c r="M374" t="s">
        <v>1628</v>
      </c>
      <c r="N374" s="1">
        <v>0.59444444444444444</v>
      </c>
      <c r="O374" t="s">
        <v>115</v>
      </c>
    </row>
    <row r="375" spans="3:15" x14ac:dyDescent="0.25">
      <c r="C375">
        <v>371</v>
      </c>
      <c r="D375" t="s">
        <v>81</v>
      </c>
      <c r="E375" t="s">
        <v>1629</v>
      </c>
      <c r="F375" s="1">
        <v>0.54027777777777775</v>
      </c>
      <c r="G375" s="1">
        <v>0.59444444444444444</v>
      </c>
      <c r="K375">
        <v>371</v>
      </c>
      <c r="L375" t="s">
        <v>81</v>
      </c>
      <c r="M375" t="s">
        <v>1629</v>
      </c>
      <c r="N375" s="1">
        <v>0.59444444444444444</v>
      </c>
      <c r="O375" t="s">
        <v>115</v>
      </c>
    </row>
    <row r="376" spans="3:15" x14ac:dyDescent="0.25">
      <c r="C376">
        <v>372</v>
      </c>
      <c r="D376" t="s">
        <v>81</v>
      </c>
      <c r="E376" t="s">
        <v>1630</v>
      </c>
      <c r="F376" s="1">
        <v>0.54097222222222219</v>
      </c>
      <c r="G376" s="1">
        <v>0.59722222222222221</v>
      </c>
      <c r="K376">
        <v>372</v>
      </c>
      <c r="L376" t="s">
        <v>81</v>
      </c>
      <c r="M376" t="s">
        <v>1630</v>
      </c>
      <c r="N376" s="1">
        <v>0.59722222222222221</v>
      </c>
      <c r="O376" t="s">
        <v>115</v>
      </c>
    </row>
    <row r="377" spans="3:15" x14ac:dyDescent="0.25">
      <c r="C377">
        <v>373</v>
      </c>
      <c r="D377" t="s">
        <v>81</v>
      </c>
      <c r="E377" t="s">
        <v>1631</v>
      </c>
      <c r="F377" s="1">
        <v>0.54097222222222219</v>
      </c>
      <c r="G377" s="1">
        <v>0.59722222222222221</v>
      </c>
      <c r="K377">
        <v>373</v>
      </c>
      <c r="L377" t="s">
        <v>81</v>
      </c>
      <c r="M377" t="s">
        <v>1631</v>
      </c>
      <c r="N377" s="1">
        <v>0.59722222222222221</v>
      </c>
      <c r="O377" t="s">
        <v>115</v>
      </c>
    </row>
    <row r="378" spans="3:15" x14ac:dyDescent="0.25">
      <c r="C378">
        <v>374</v>
      </c>
      <c r="D378" t="s">
        <v>81</v>
      </c>
      <c r="E378" t="s">
        <v>1632</v>
      </c>
      <c r="F378" s="1">
        <v>0.54236111111111118</v>
      </c>
      <c r="G378" s="1">
        <v>0.59722222222222221</v>
      </c>
      <c r="K378">
        <v>374</v>
      </c>
      <c r="L378" t="s">
        <v>81</v>
      </c>
      <c r="M378" t="s">
        <v>1632</v>
      </c>
      <c r="N378" s="1">
        <v>0.59722222222222221</v>
      </c>
      <c r="O378" t="s">
        <v>115</v>
      </c>
    </row>
    <row r="379" spans="3:15" x14ac:dyDescent="0.25">
      <c r="C379">
        <v>375</v>
      </c>
      <c r="D379" t="s">
        <v>81</v>
      </c>
      <c r="E379" t="s">
        <v>1633</v>
      </c>
      <c r="F379" s="1">
        <v>0.54305555555555551</v>
      </c>
      <c r="G379" s="1">
        <v>0.59722222222222221</v>
      </c>
      <c r="K379">
        <v>375</v>
      </c>
      <c r="L379" t="s">
        <v>81</v>
      </c>
      <c r="M379" t="s">
        <v>1633</v>
      </c>
      <c r="N379" s="1">
        <v>0.59722222222222221</v>
      </c>
      <c r="O379" t="s">
        <v>115</v>
      </c>
    </row>
    <row r="380" spans="3:15" x14ac:dyDescent="0.25">
      <c r="C380">
        <v>376</v>
      </c>
      <c r="D380" t="s">
        <v>81</v>
      </c>
      <c r="E380" t="s">
        <v>1634</v>
      </c>
      <c r="F380" s="1">
        <v>0.54375000000000007</v>
      </c>
      <c r="G380" s="1">
        <v>0.59722222222222221</v>
      </c>
      <c r="K380">
        <v>376</v>
      </c>
      <c r="L380" t="s">
        <v>81</v>
      </c>
      <c r="M380" t="s">
        <v>1634</v>
      </c>
      <c r="N380" s="1">
        <v>0.59722222222222221</v>
      </c>
      <c r="O380" t="s">
        <v>115</v>
      </c>
    </row>
    <row r="381" spans="3:15" x14ac:dyDescent="0.25">
      <c r="C381">
        <v>377</v>
      </c>
      <c r="D381" t="s">
        <v>81</v>
      </c>
      <c r="E381" t="s">
        <v>1635</v>
      </c>
      <c r="F381" s="1">
        <v>0.54375000000000007</v>
      </c>
      <c r="G381" s="1">
        <v>0.59722222222222221</v>
      </c>
      <c r="K381">
        <v>377</v>
      </c>
      <c r="L381" t="s">
        <v>81</v>
      </c>
      <c r="M381" t="s">
        <v>1635</v>
      </c>
      <c r="N381" s="1">
        <v>0.59722222222222221</v>
      </c>
      <c r="O381" t="s">
        <v>115</v>
      </c>
    </row>
    <row r="382" spans="3:15" x14ac:dyDescent="0.25">
      <c r="C382">
        <v>378</v>
      </c>
      <c r="D382" t="s">
        <v>81</v>
      </c>
      <c r="E382" t="s">
        <v>1636</v>
      </c>
      <c r="F382" s="1">
        <v>0.54375000000000007</v>
      </c>
      <c r="G382" s="1">
        <v>0.59722222222222221</v>
      </c>
      <c r="K382">
        <v>378</v>
      </c>
      <c r="L382" t="s">
        <v>81</v>
      </c>
      <c r="M382" t="s">
        <v>1636</v>
      </c>
      <c r="N382" s="1">
        <v>0.59722222222222221</v>
      </c>
      <c r="O382" t="s">
        <v>115</v>
      </c>
    </row>
    <row r="383" spans="3:15" x14ac:dyDescent="0.25">
      <c r="C383">
        <v>379</v>
      </c>
      <c r="D383" t="s">
        <v>81</v>
      </c>
      <c r="E383" t="s">
        <v>1637</v>
      </c>
      <c r="F383" s="1">
        <v>0.5444444444444444</v>
      </c>
      <c r="G383" s="1">
        <v>0.59791666666666665</v>
      </c>
      <c r="K383">
        <v>379</v>
      </c>
      <c r="L383" t="s">
        <v>81</v>
      </c>
      <c r="M383" t="s">
        <v>1637</v>
      </c>
      <c r="N383" s="1">
        <v>0.59791666666666665</v>
      </c>
      <c r="O383" t="s">
        <v>115</v>
      </c>
    </row>
    <row r="384" spans="3:15" x14ac:dyDescent="0.25">
      <c r="C384">
        <v>380</v>
      </c>
      <c r="D384" t="s">
        <v>81</v>
      </c>
      <c r="E384" t="s">
        <v>1638</v>
      </c>
      <c r="F384" s="1">
        <v>0.5444444444444444</v>
      </c>
      <c r="G384" s="1">
        <v>0.59791666666666665</v>
      </c>
      <c r="K384">
        <v>380</v>
      </c>
      <c r="L384" t="s">
        <v>81</v>
      </c>
      <c r="M384" t="s">
        <v>1638</v>
      </c>
      <c r="N384" s="1">
        <v>0.59791666666666665</v>
      </c>
      <c r="O384" t="s">
        <v>115</v>
      </c>
    </row>
    <row r="385" spans="3:15" x14ac:dyDescent="0.25">
      <c r="C385">
        <v>381</v>
      </c>
      <c r="D385" t="s">
        <v>81</v>
      </c>
      <c r="E385" t="s">
        <v>1639</v>
      </c>
      <c r="F385" s="1">
        <v>0.54513888888888895</v>
      </c>
      <c r="G385" s="1">
        <v>0.59791666666666665</v>
      </c>
      <c r="K385">
        <v>381</v>
      </c>
      <c r="L385" t="s">
        <v>81</v>
      </c>
      <c r="M385" t="s">
        <v>1639</v>
      </c>
      <c r="N385" s="1">
        <v>0.59791666666666665</v>
      </c>
      <c r="O385" t="s">
        <v>115</v>
      </c>
    </row>
    <row r="386" spans="3:15" x14ac:dyDescent="0.25">
      <c r="C386">
        <v>382</v>
      </c>
      <c r="D386" t="s">
        <v>81</v>
      </c>
      <c r="E386" t="s">
        <v>1640</v>
      </c>
      <c r="F386" s="1">
        <v>0.54513888888888895</v>
      </c>
      <c r="G386" s="1">
        <v>0.59861111111111109</v>
      </c>
      <c r="K386">
        <v>382</v>
      </c>
      <c r="L386" t="s">
        <v>81</v>
      </c>
      <c r="M386" t="s">
        <v>1640</v>
      </c>
      <c r="N386" s="1">
        <v>0.59861111111111109</v>
      </c>
      <c r="O386" t="s">
        <v>115</v>
      </c>
    </row>
    <row r="387" spans="3:15" x14ac:dyDescent="0.25">
      <c r="C387">
        <v>383</v>
      </c>
      <c r="D387" t="s">
        <v>81</v>
      </c>
      <c r="E387" t="s">
        <v>1641</v>
      </c>
      <c r="F387" s="1">
        <v>0.54513888888888895</v>
      </c>
      <c r="G387" s="1">
        <v>0.59861111111111109</v>
      </c>
      <c r="K387">
        <v>383</v>
      </c>
      <c r="L387" t="s">
        <v>81</v>
      </c>
      <c r="M387" t="s">
        <v>1641</v>
      </c>
      <c r="N387" s="1">
        <v>0.59861111111111109</v>
      </c>
      <c r="O387" t="s">
        <v>115</v>
      </c>
    </row>
    <row r="388" spans="3:15" x14ac:dyDescent="0.25">
      <c r="C388">
        <v>384</v>
      </c>
      <c r="D388" t="s">
        <v>81</v>
      </c>
      <c r="E388" t="s">
        <v>1642</v>
      </c>
      <c r="F388" s="1">
        <v>0.54513888888888895</v>
      </c>
      <c r="G388" s="1">
        <v>0.59861111111111109</v>
      </c>
      <c r="K388">
        <v>384</v>
      </c>
      <c r="L388" t="s">
        <v>81</v>
      </c>
      <c r="M388" t="s">
        <v>1642</v>
      </c>
      <c r="N388" s="1">
        <v>0.59861111111111109</v>
      </c>
      <c r="O388" t="s">
        <v>115</v>
      </c>
    </row>
    <row r="389" spans="3:15" x14ac:dyDescent="0.25">
      <c r="C389">
        <v>385</v>
      </c>
      <c r="D389" t="s">
        <v>81</v>
      </c>
      <c r="E389" t="s">
        <v>1643</v>
      </c>
      <c r="F389" s="1">
        <v>0.54652777777777783</v>
      </c>
      <c r="G389" s="1">
        <v>0.59930555555555554</v>
      </c>
      <c r="K389">
        <v>385</v>
      </c>
      <c r="L389" t="s">
        <v>81</v>
      </c>
      <c r="M389" t="s">
        <v>1643</v>
      </c>
      <c r="N389" s="1">
        <v>0.59930555555555554</v>
      </c>
      <c r="O389" t="s">
        <v>115</v>
      </c>
    </row>
    <row r="390" spans="3:15" x14ac:dyDescent="0.25">
      <c r="C390">
        <v>386</v>
      </c>
      <c r="D390" t="s">
        <v>81</v>
      </c>
      <c r="E390" t="s">
        <v>1644</v>
      </c>
      <c r="F390" s="1">
        <v>0.54652777777777783</v>
      </c>
      <c r="G390" s="1">
        <v>0.60069444444444442</v>
      </c>
      <c r="K390">
        <v>386</v>
      </c>
      <c r="L390" t="s">
        <v>81</v>
      </c>
      <c r="M390" t="s">
        <v>1644</v>
      </c>
      <c r="N390" s="1">
        <v>0.60069444444444442</v>
      </c>
      <c r="O390" t="s">
        <v>115</v>
      </c>
    </row>
    <row r="391" spans="3:15" x14ac:dyDescent="0.25">
      <c r="C391">
        <v>387</v>
      </c>
      <c r="D391" t="s">
        <v>81</v>
      </c>
      <c r="E391" t="s">
        <v>1645</v>
      </c>
      <c r="F391" s="1">
        <v>0.54652777777777783</v>
      </c>
      <c r="G391" s="1">
        <v>0.60069444444444442</v>
      </c>
      <c r="K391">
        <v>387</v>
      </c>
      <c r="L391" t="s">
        <v>81</v>
      </c>
      <c r="M391" t="s">
        <v>1645</v>
      </c>
      <c r="N391" s="1">
        <v>0.60069444444444442</v>
      </c>
      <c r="O391" t="s">
        <v>115</v>
      </c>
    </row>
    <row r="392" spans="3:15" x14ac:dyDescent="0.25">
      <c r="C392">
        <v>388</v>
      </c>
      <c r="D392" t="s">
        <v>81</v>
      </c>
      <c r="E392" t="s">
        <v>1646</v>
      </c>
      <c r="F392" s="1">
        <v>0.55138888888888882</v>
      </c>
      <c r="G392" s="1">
        <v>0.60416666666666663</v>
      </c>
      <c r="K392">
        <v>388</v>
      </c>
      <c r="L392" t="s">
        <v>81</v>
      </c>
      <c r="M392" t="s">
        <v>1646</v>
      </c>
      <c r="N392" s="1">
        <v>0.60416666666666663</v>
      </c>
      <c r="O392" t="s">
        <v>115</v>
      </c>
    </row>
    <row r="393" spans="3:15" x14ac:dyDescent="0.25">
      <c r="C393">
        <v>389</v>
      </c>
      <c r="D393" t="s">
        <v>81</v>
      </c>
      <c r="E393" t="s">
        <v>1647</v>
      </c>
      <c r="F393" s="1">
        <v>0.55277777777777781</v>
      </c>
      <c r="G393" s="1">
        <v>0.60416666666666663</v>
      </c>
      <c r="K393">
        <v>389</v>
      </c>
      <c r="L393" t="s">
        <v>81</v>
      </c>
      <c r="M393" t="s">
        <v>1647</v>
      </c>
      <c r="N393" s="1">
        <v>0.60416666666666663</v>
      </c>
      <c r="O393" t="s">
        <v>115</v>
      </c>
    </row>
    <row r="394" spans="3:15" x14ac:dyDescent="0.25">
      <c r="C394">
        <v>390</v>
      </c>
      <c r="D394" t="s">
        <v>81</v>
      </c>
      <c r="E394" t="s">
        <v>1648</v>
      </c>
      <c r="F394" s="1">
        <v>0.5541666666666667</v>
      </c>
      <c r="G394" s="1">
        <v>0.60416666666666663</v>
      </c>
      <c r="K394">
        <v>390</v>
      </c>
      <c r="L394" t="s">
        <v>81</v>
      </c>
      <c r="M394" t="s">
        <v>1648</v>
      </c>
      <c r="N394" s="1">
        <v>0.60416666666666663</v>
      </c>
      <c r="O394" t="s">
        <v>115</v>
      </c>
    </row>
    <row r="395" spans="3:15" x14ac:dyDescent="0.25">
      <c r="C395">
        <v>391</v>
      </c>
      <c r="D395" t="s">
        <v>81</v>
      </c>
      <c r="E395" t="s">
        <v>1649</v>
      </c>
      <c r="F395" s="1">
        <v>0.56041666666666667</v>
      </c>
      <c r="G395" s="1">
        <v>0.60416666666666663</v>
      </c>
      <c r="K395">
        <v>391</v>
      </c>
      <c r="L395" t="s">
        <v>81</v>
      </c>
      <c r="M395" t="s">
        <v>1649</v>
      </c>
      <c r="N395" s="1">
        <v>0.60416666666666663</v>
      </c>
      <c r="O395" t="s">
        <v>115</v>
      </c>
    </row>
    <row r="396" spans="3:15" x14ac:dyDescent="0.25">
      <c r="C396">
        <v>392</v>
      </c>
      <c r="D396" t="s">
        <v>81</v>
      </c>
      <c r="E396" t="s">
        <v>1650</v>
      </c>
      <c r="F396" s="1">
        <v>0.56736111111111109</v>
      </c>
      <c r="G396" s="1">
        <v>0.60763888888888895</v>
      </c>
      <c r="K396">
        <v>392</v>
      </c>
      <c r="L396" t="s">
        <v>81</v>
      </c>
      <c r="M396" t="s">
        <v>1650</v>
      </c>
      <c r="N396" s="1">
        <v>0.60763888888888895</v>
      </c>
      <c r="O396" t="s">
        <v>115</v>
      </c>
    </row>
    <row r="397" spans="3:15" x14ac:dyDescent="0.25">
      <c r="C397">
        <v>393</v>
      </c>
      <c r="D397" t="s">
        <v>81</v>
      </c>
      <c r="E397" t="s">
        <v>1651</v>
      </c>
      <c r="F397" s="1">
        <v>0.56874999999999998</v>
      </c>
      <c r="G397" s="1">
        <v>0.60763888888888895</v>
      </c>
      <c r="K397">
        <v>393</v>
      </c>
      <c r="L397" t="s">
        <v>81</v>
      </c>
      <c r="M397" t="s">
        <v>1651</v>
      </c>
      <c r="N397" s="1">
        <v>0.60763888888888895</v>
      </c>
      <c r="O397" t="s">
        <v>115</v>
      </c>
    </row>
    <row r="398" spans="3:15" x14ac:dyDescent="0.25">
      <c r="C398">
        <v>394</v>
      </c>
      <c r="D398" t="s">
        <v>81</v>
      </c>
      <c r="E398" t="s">
        <v>1652</v>
      </c>
      <c r="F398" s="1">
        <v>0.56944444444444442</v>
      </c>
      <c r="G398" s="1">
        <v>0.60763888888888895</v>
      </c>
      <c r="K398">
        <v>394</v>
      </c>
      <c r="L398" t="s">
        <v>81</v>
      </c>
      <c r="M398" t="s">
        <v>1652</v>
      </c>
      <c r="N398" s="1">
        <v>0.60763888888888895</v>
      </c>
      <c r="O398" t="s">
        <v>115</v>
      </c>
    </row>
    <row r="399" spans="3:15" x14ac:dyDescent="0.25">
      <c r="C399">
        <v>395</v>
      </c>
      <c r="D399" t="s">
        <v>81</v>
      </c>
      <c r="E399" t="s">
        <v>1653</v>
      </c>
      <c r="F399" s="1">
        <v>0.57013888888888886</v>
      </c>
      <c r="G399" s="1">
        <v>0.60833333333333328</v>
      </c>
      <c r="K399">
        <v>395</v>
      </c>
      <c r="L399" t="s">
        <v>81</v>
      </c>
      <c r="M399" t="s">
        <v>1653</v>
      </c>
      <c r="N399" s="1">
        <v>0.60833333333333328</v>
      </c>
      <c r="O399" t="s">
        <v>115</v>
      </c>
    </row>
    <row r="400" spans="3:15" x14ac:dyDescent="0.25">
      <c r="C400">
        <v>396</v>
      </c>
      <c r="D400" t="s">
        <v>81</v>
      </c>
      <c r="E400" t="s">
        <v>1652</v>
      </c>
      <c r="F400" s="1">
        <v>0.57013888888888886</v>
      </c>
      <c r="G400" s="1">
        <v>0.60833333333333328</v>
      </c>
      <c r="K400">
        <v>396</v>
      </c>
      <c r="L400" t="s">
        <v>81</v>
      </c>
      <c r="M400" t="s">
        <v>1652</v>
      </c>
      <c r="N400" s="1">
        <v>0.60833333333333328</v>
      </c>
      <c r="O400" t="s">
        <v>115</v>
      </c>
    </row>
    <row r="401" spans="3:15" x14ac:dyDescent="0.25">
      <c r="C401">
        <v>397</v>
      </c>
      <c r="D401" t="s">
        <v>81</v>
      </c>
      <c r="E401" t="s">
        <v>1654</v>
      </c>
      <c r="F401" s="1">
        <v>0.57013888888888886</v>
      </c>
      <c r="G401" s="1">
        <v>0.60833333333333328</v>
      </c>
      <c r="K401">
        <v>397</v>
      </c>
      <c r="L401" t="s">
        <v>81</v>
      </c>
      <c r="M401" t="s">
        <v>1654</v>
      </c>
      <c r="N401" s="1">
        <v>0.60833333333333328</v>
      </c>
      <c r="O401" t="s">
        <v>115</v>
      </c>
    </row>
    <row r="402" spans="3:15" x14ac:dyDescent="0.25">
      <c r="C402">
        <v>398</v>
      </c>
      <c r="D402" t="s">
        <v>81</v>
      </c>
      <c r="E402" t="s">
        <v>1655</v>
      </c>
      <c r="F402" s="1">
        <v>0.57291666666666663</v>
      </c>
      <c r="G402" s="1">
        <v>0.60833333333333328</v>
      </c>
      <c r="K402">
        <v>398</v>
      </c>
      <c r="L402" t="s">
        <v>81</v>
      </c>
      <c r="M402" t="s">
        <v>1655</v>
      </c>
      <c r="N402" s="1">
        <v>0.60833333333333328</v>
      </c>
      <c r="O402" t="s">
        <v>115</v>
      </c>
    </row>
    <row r="403" spans="3:15" x14ac:dyDescent="0.25">
      <c r="C403">
        <v>399</v>
      </c>
      <c r="D403" t="s">
        <v>81</v>
      </c>
      <c r="E403" t="s">
        <v>1656</v>
      </c>
      <c r="F403" s="1">
        <v>0.57638888888888895</v>
      </c>
      <c r="G403" s="1">
        <v>0.61111111111111105</v>
      </c>
      <c r="K403">
        <v>399</v>
      </c>
      <c r="L403" t="s">
        <v>81</v>
      </c>
      <c r="M403" t="s">
        <v>1656</v>
      </c>
      <c r="N403" s="1">
        <v>0.61111111111111105</v>
      </c>
      <c r="O403" t="s">
        <v>115</v>
      </c>
    </row>
    <row r="404" spans="3:15" x14ac:dyDescent="0.25">
      <c r="C404">
        <v>400</v>
      </c>
      <c r="D404" t="s">
        <v>81</v>
      </c>
      <c r="E404" t="s">
        <v>1657</v>
      </c>
      <c r="F404" s="1">
        <v>0.58333333333333337</v>
      </c>
      <c r="G404" s="1">
        <v>0.61111111111111105</v>
      </c>
      <c r="K404">
        <v>400</v>
      </c>
      <c r="L404" t="s">
        <v>81</v>
      </c>
      <c r="M404" t="s">
        <v>1657</v>
      </c>
      <c r="N404" s="1">
        <v>0.61111111111111105</v>
      </c>
      <c r="O404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2"/>
  <sheetViews>
    <sheetView tabSelected="1" topLeftCell="D2" zoomScaleNormal="100" workbookViewId="0">
      <selection activeCell="N6" sqref="N6:N272"/>
    </sheetView>
  </sheetViews>
  <sheetFormatPr defaultRowHeight="15" x14ac:dyDescent="0.25"/>
  <cols>
    <col min="2" max="2" width="10.42578125" customWidth="1"/>
    <col min="3" max="3" width="18.7109375" customWidth="1"/>
    <col min="4" max="4" width="18.140625" customWidth="1"/>
    <col min="5" max="5" width="17.140625" customWidth="1"/>
    <col min="6" max="6" width="15.28515625" customWidth="1"/>
    <col min="7" max="7" width="11.5703125" bestFit="1" customWidth="1"/>
    <col min="10" max="10" width="17.140625" customWidth="1"/>
    <col min="11" max="11" width="12.85546875" customWidth="1"/>
    <col min="12" max="12" width="15.140625" customWidth="1"/>
    <col min="13" max="13" width="10.28515625" customWidth="1"/>
    <col min="14" max="14" width="4" bestFit="1" customWidth="1"/>
    <col min="15" max="15" width="13.7109375" customWidth="1"/>
    <col min="16" max="16" width="12.28515625" bestFit="1" customWidth="1"/>
  </cols>
  <sheetData>
    <row r="2" spans="2:18" x14ac:dyDescent="0.25">
      <c r="B2" t="s">
        <v>1293</v>
      </c>
    </row>
    <row r="3" spans="2:18" x14ac:dyDescent="0.25">
      <c r="B3" t="s">
        <v>1294</v>
      </c>
    </row>
    <row r="5" spans="2:18" x14ac:dyDescent="0.25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1950</v>
      </c>
      <c r="H5" s="3" t="s">
        <v>1951</v>
      </c>
      <c r="I5" s="3" t="s">
        <v>1952</v>
      </c>
      <c r="N5" s="3" t="s">
        <v>0</v>
      </c>
      <c r="O5" s="3" t="s">
        <v>1</v>
      </c>
      <c r="P5" s="3" t="s">
        <v>2</v>
      </c>
      <c r="Q5" s="3" t="s">
        <v>4</v>
      </c>
    </row>
    <row r="6" spans="2:18" x14ac:dyDescent="0.25">
      <c r="B6">
        <v>1</v>
      </c>
      <c r="C6" t="s">
        <v>5</v>
      </c>
      <c r="D6" t="s">
        <v>775</v>
      </c>
      <c r="E6" s="22">
        <v>0.33333333333333331</v>
      </c>
      <c r="F6" s="22">
        <v>0.41736111111111113</v>
      </c>
      <c r="G6" s="23">
        <f>HOUR(MOD(F6-E6,1))*60</f>
        <v>120</v>
      </c>
      <c r="H6">
        <f>MINUTE(MOD(F6-E6,1))</f>
        <v>1</v>
      </c>
      <c r="I6">
        <f>G6+H6</f>
        <v>121</v>
      </c>
      <c r="N6">
        <v>6</v>
      </c>
      <c r="O6" t="s">
        <v>5</v>
      </c>
      <c r="P6" t="s">
        <v>775</v>
      </c>
      <c r="Q6" s="1">
        <v>0.41736111111111113</v>
      </c>
      <c r="R6" t="s">
        <v>1898</v>
      </c>
    </row>
    <row r="7" spans="2:18" x14ac:dyDescent="0.25">
      <c r="B7">
        <v>2</v>
      </c>
      <c r="C7" t="s">
        <v>5</v>
      </c>
      <c r="D7" t="s">
        <v>776</v>
      </c>
      <c r="E7" s="1">
        <v>0.33333333333333331</v>
      </c>
      <c r="F7" s="1">
        <v>0.3888888888888889</v>
      </c>
      <c r="G7" s="23">
        <f t="shared" ref="G7:G20" si="0">HOUR(MOD(F7-E7,1))*60</f>
        <v>60</v>
      </c>
      <c r="H7">
        <f t="shared" ref="H7:H20" si="1">MINUTE(MOD(F7-E7,1))</f>
        <v>20</v>
      </c>
      <c r="I7">
        <f t="shared" ref="I7:I19" si="2">G7+H7</f>
        <v>80</v>
      </c>
      <c r="N7">
        <v>7</v>
      </c>
      <c r="O7" t="s">
        <v>5</v>
      </c>
      <c r="P7" t="s">
        <v>776</v>
      </c>
      <c r="Q7" s="1">
        <v>0.3888888888888889</v>
      </c>
      <c r="R7" t="s">
        <v>1898</v>
      </c>
    </row>
    <row r="8" spans="2:18" x14ac:dyDescent="0.25">
      <c r="B8">
        <v>3</v>
      </c>
      <c r="C8" t="s">
        <v>5</v>
      </c>
      <c r="D8" t="s">
        <v>777</v>
      </c>
      <c r="E8" s="1">
        <v>0.33333333333333331</v>
      </c>
      <c r="F8" s="1">
        <v>0.375</v>
      </c>
      <c r="G8" s="23">
        <f t="shared" si="0"/>
        <v>60</v>
      </c>
      <c r="H8">
        <f t="shared" si="1"/>
        <v>0</v>
      </c>
      <c r="I8">
        <f t="shared" si="2"/>
        <v>60</v>
      </c>
      <c r="N8">
        <v>8</v>
      </c>
      <c r="O8" t="s">
        <v>5</v>
      </c>
      <c r="P8" t="s">
        <v>777</v>
      </c>
      <c r="Q8" s="1">
        <v>0.375</v>
      </c>
      <c r="R8" t="s">
        <v>1898</v>
      </c>
    </row>
    <row r="9" spans="2:18" x14ac:dyDescent="0.25">
      <c r="B9">
        <v>4</v>
      </c>
      <c r="C9" t="s">
        <v>5</v>
      </c>
      <c r="D9" t="s">
        <v>778</v>
      </c>
      <c r="E9" s="1">
        <v>0.33333333333333331</v>
      </c>
      <c r="F9" s="1">
        <v>0.40972222222222227</v>
      </c>
      <c r="G9" s="23">
        <f t="shared" si="0"/>
        <v>60</v>
      </c>
      <c r="H9">
        <f t="shared" si="1"/>
        <v>50</v>
      </c>
      <c r="I9">
        <f t="shared" si="2"/>
        <v>110</v>
      </c>
      <c r="N9">
        <v>9</v>
      </c>
      <c r="O9" t="s">
        <v>5</v>
      </c>
      <c r="P9" t="s">
        <v>778</v>
      </c>
      <c r="Q9" s="1">
        <v>0.40972222222222227</v>
      </c>
      <c r="R9" t="s">
        <v>1898</v>
      </c>
    </row>
    <row r="10" spans="2:18" x14ac:dyDescent="0.25">
      <c r="B10">
        <v>5</v>
      </c>
      <c r="C10" t="s">
        <v>5</v>
      </c>
      <c r="D10" t="s">
        <v>779</v>
      </c>
      <c r="E10" s="1">
        <v>0.33333333333333331</v>
      </c>
      <c r="F10" s="1">
        <v>0.40972222222222227</v>
      </c>
      <c r="G10" s="23">
        <f t="shared" si="0"/>
        <v>60</v>
      </c>
      <c r="H10">
        <f t="shared" si="1"/>
        <v>50</v>
      </c>
      <c r="I10">
        <f t="shared" si="2"/>
        <v>110</v>
      </c>
      <c r="N10">
        <v>10</v>
      </c>
      <c r="O10" t="s">
        <v>5</v>
      </c>
      <c r="P10" t="s">
        <v>779</v>
      </c>
      <c r="Q10" s="1">
        <v>0.40972222222222227</v>
      </c>
      <c r="R10" t="s">
        <v>1898</v>
      </c>
    </row>
    <row r="11" spans="2:18" x14ac:dyDescent="0.25">
      <c r="B11">
        <v>6</v>
      </c>
      <c r="C11" t="s">
        <v>5</v>
      </c>
      <c r="D11" t="s">
        <v>780</v>
      </c>
      <c r="E11" s="1">
        <v>0.34375</v>
      </c>
      <c r="F11" s="1">
        <v>0.42499999999999999</v>
      </c>
      <c r="G11" s="23">
        <f t="shared" si="0"/>
        <v>60</v>
      </c>
      <c r="H11">
        <f t="shared" si="1"/>
        <v>57</v>
      </c>
      <c r="I11">
        <f t="shared" si="2"/>
        <v>117</v>
      </c>
      <c r="N11">
        <v>11</v>
      </c>
      <c r="O11" t="s">
        <v>5</v>
      </c>
      <c r="P11" t="s">
        <v>780</v>
      </c>
      <c r="Q11" s="1">
        <v>0.42499999999999999</v>
      </c>
      <c r="R11" t="s">
        <v>1898</v>
      </c>
    </row>
    <row r="12" spans="2:18" x14ac:dyDescent="0.25">
      <c r="B12">
        <v>7</v>
      </c>
      <c r="C12" t="s">
        <v>5</v>
      </c>
      <c r="D12" t="s">
        <v>781</v>
      </c>
      <c r="E12" s="1">
        <v>0.34375</v>
      </c>
      <c r="F12" s="1">
        <v>0.40972222222222227</v>
      </c>
      <c r="G12" s="23">
        <f t="shared" si="0"/>
        <v>60</v>
      </c>
      <c r="H12">
        <f t="shared" si="1"/>
        <v>35</v>
      </c>
      <c r="I12">
        <f t="shared" si="2"/>
        <v>95</v>
      </c>
      <c r="N12">
        <v>12</v>
      </c>
      <c r="O12" t="s">
        <v>5</v>
      </c>
      <c r="P12" t="s">
        <v>781</v>
      </c>
      <c r="Q12" s="1">
        <v>0.40972222222222227</v>
      </c>
      <c r="R12" t="s">
        <v>1898</v>
      </c>
    </row>
    <row r="13" spans="2:18" x14ac:dyDescent="0.25">
      <c r="B13">
        <v>8</v>
      </c>
      <c r="C13" t="s">
        <v>5</v>
      </c>
      <c r="D13" t="s">
        <v>782</v>
      </c>
      <c r="E13" s="1">
        <v>0.35416666666666669</v>
      </c>
      <c r="F13" s="1">
        <v>0.41666666666666669</v>
      </c>
      <c r="G13" s="23">
        <f t="shared" si="0"/>
        <v>60</v>
      </c>
      <c r="H13">
        <f t="shared" si="1"/>
        <v>30</v>
      </c>
      <c r="I13">
        <f t="shared" si="2"/>
        <v>90</v>
      </c>
      <c r="N13">
        <v>13</v>
      </c>
      <c r="O13" t="s">
        <v>5</v>
      </c>
      <c r="P13" t="s">
        <v>782</v>
      </c>
      <c r="Q13" s="1">
        <v>0.41666666666666669</v>
      </c>
      <c r="R13" t="s">
        <v>1898</v>
      </c>
    </row>
    <row r="14" spans="2:18" x14ac:dyDescent="0.25">
      <c r="B14">
        <v>9</v>
      </c>
      <c r="C14" t="s">
        <v>5</v>
      </c>
      <c r="D14" t="s">
        <v>783</v>
      </c>
      <c r="E14" s="1">
        <v>0.3611111111111111</v>
      </c>
      <c r="F14" s="1">
        <v>0.41666666666666669</v>
      </c>
      <c r="G14" s="23">
        <f t="shared" si="0"/>
        <v>60</v>
      </c>
      <c r="H14">
        <f t="shared" si="1"/>
        <v>20</v>
      </c>
      <c r="I14">
        <f t="shared" si="2"/>
        <v>80</v>
      </c>
      <c r="N14">
        <v>14</v>
      </c>
      <c r="O14" t="s">
        <v>5</v>
      </c>
      <c r="P14" t="s">
        <v>783</v>
      </c>
      <c r="Q14" s="1">
        <v>0.41666666666666669</v>
      </c>
      <c r="R14" t="s">
        <v>1898</v>
      </c>
    </row>
    <row r="15" spans="2:18" x14ac:dyDescent="0.25">
      <c r="B15">
        <v>10</v>
      </c>
      <c r="C15" t="s">
        <v>5</v>
      </c>
      <c r="D15" t="s">
        <v>784</v>
      </c>
      <c r="E15" s="1">
        <v>0.36180555555555555</v>
      </c>
      <c r="F15" s="1">
        <v>0.41666666666666669</v>
      </c>
      <c r="G15" s="23">
        <f t="shared" si="0"/>
        <v>60</v>
      </c>
      <c r="H15">
        <f t="shared" si="1"/>
        <v>19</v>
      </c>
      <c r="I15">
        <f t="shared" si="2"/>
        <v>79</v>
      </c>
      <c r="N15">
        <v>15</v>
      </c>
      <c r="O15" t="s">
        <v>5</v>
      </c>
      <c r="P15" t="s">
        <v>784</v>
      </c>
      <c r="Q15" s="1">
        <v>0.41666666666666669</v>
      </c>
      <c r="R15" t="s">
        <v>1898</v>
      </c>
    </row>
    <row r="16" spans="2:18" x14ac:dyDescent="0.25">
      <c r="B16">
        <v>11</v>
      </c>
      <c r="C16" t="s">
        <v>5</v>
      </c>
      <c r="D16" t="s">
        <v>785</v>
      </c>
      <c r="E16" s="1">
        <v>0.36180555555555555</v>
      </c>
      <c r="F16" s="1">
        <v>0.41666666666666669</v>
      </c>
      <c r="G16" s="23">
        <f t="shared" si="0"/>
        <v>60</v>
      </c>
      <c r="H16">
        <f t="shared" si="1"/>
        <v>19</v>
      </c>
      <c r="I16">
        <f t="shared" si="2"/>
        <v>79</v>
      </c>
      <c r="N16">
        <v>16</v>
      </c>
      <c r="O16" t="s">
        <v>5</v>
      </c>
      <c r="P16" t="s">
        <v>785</v>
      </c>
      <c r="Q16" s="1">
        <v>0.41666666666666669</v>
      </c>
      <c r="R16" t="s">
        <v>1898</v>
      </c>
    </row>
    <row r="17" spans="2:18" x14ac:dyDescent="0.25">
      <c r="B17">
        <v>12</v>
      </c>
      <c r="C17" t="s">
        <v>5</v>
      </c>
      <c r="D17" t="s">
        <v>786</v>
      </c>
      <c r="E17" s="1">
        <v>0.36180555555555555</v>
      </c>
      <c r="F17" s="1">
        <v>0.3888888888888889</v>
      </c>
      <c r="G17" s="23">
        <f t="shared" si="0"/>
        <v>0</v>
      </c>
      <c r="H17">
        <f t="shared" si="1"/>
        <v>39</v>
      </c>
      <c r="I17">
        <f t="shared" si="2"/>
        <v>39</v>
      </c>
      <c r="N17">
        <v>17</v>
      </c>
      <c r="O17" t="s">
        <v>5</v>
      </c>
      <c r="P17" t="s">
        <v>786</v>
      </c>
      <c r="Q17" s="1">
        <v>0.3888888888888889</v>
      </c>
      <c r="R17" t="s">
        <v>1898</v>
      </c>
    </row>
    <row r="18" spans="2:18" x14ac:dyDescent="0.25">
      <c r="B18">
        <v>13</v>
      </c>
      <c r="C18" t="s">
        <v>5</v>
      </c>
      <c r="D18" t="s">
        <v>787</v>
      </c>
      <c r="E18" s="1">
        <v>0.36388888888888887</v>
      </c>
      <c r="F18" s="1">
        <v>0.3888888888888889</v>
      </c>
      <c r="G18" s="23">
        <f t="shared" si="0"/>
        <v>0</v>
      </c>
      <c r="H18">
        <f t="shared" si="1"/>
        <v>36</v>
      </c>
      <c r="I18">
        <f t="shared" si="2"/>
        <v>36</v>
      </c>
      <c r="N18">
        <v>18</v>
      </c>
      <c r="O18" t="s">
        <v>5</v>
      </c>
      <c r="P18" t="s">
        <v>787</v>
      </c>
      <c r="Q18" s="1">
        <v>0.3888888888888889</v>
      </c>
      <c r="R18" t="s">
        <v>1898</v>
      </c>
    </row>
    <row r="19" spans="2:18" x14ac:dyDescent="0.25">
      <c r="B19">
        <v>14</v>
      </c>
      <c r="C19" t="s">
        <v>5</v>
      </c>
      <c r="D19" t="s">
        <v>788</v>
      </c>
      <c r="E19" s="1">
        <v>0.36388888888888887</v>
      </c>
      <c r="F19" s="1">
        <v>0.47500000000000003</v>
      </c>
      <c r="G19" s="23">
        <f t="shared" si="0"/>
        <v>120</v>
      </c>
      <c r="H19">
        <f t="shared" si="1"/>
        <v>40</v>
      </c>
      <c r="I19">
        <f t="shared" si="2"/>
        <v>160</v>
      </c>
      <c r="N19">
        <v>19</v>
      </c>
      <c r="O19" t="s">
        <v>5</v>
      </c>
      <c r="P19" t="s">
        <v>788</v>
      </c>
      <c r="Q19" s="1">
        <v>0.47500000000000003</v>
      </c>
      <c r="R19" t="s">
        <v>1898</v>
      </c>
    </row>
    <row r="20" spans="2:18" x14ac:dyDescent="0.25">
      <c r="B20">
        <v>15</v>
      </c>
      <c r="C20" t="s">
        <v>5</v>
      </c>
      <c r="D20" t="s">
        <v>789</v>
      </c>
      <c r="E20" s="1">
        <v>0.36805555555555558</v>
      </c>
      <c r="F20" s="1">
        <v>0.47430555555555554</v>
      </c>
      <c r="G20" s="23">
        <f t="shared" si="0"/>
        <v>120</v>
      </c>
      <c r="H20">
        <f t="shared" si="1"/>
        <v>33</v>
      </c>
      <c r="N20">
        <v>20</v>
      </c>
      <c r="O20" t="s">
        <v>5</v>
      </c>
      <c r="P20" t="s">
        <v>789</v>
      </c>
      <c r="Q20" s="1">
        <v>0.47430555555555554</v>
      </c>
      <c r="R20" t="s">
        <v>1898</v>
      </c>
    </row>
    <row r="21" spans="2:18" x14ac:dyDescent="0.25">
      <c r="B21">
        <v>16</v>
      </c>
      <c r="C21" t="s">
        <v>5</v>
      </c>
      <c r="D21" t="s">
        <v>790</v>
      </c>
      <c r="E21" s="1">
        <v>0.36805555555555558</v>
      </c>
      <c r="F21" s="1">
        <v>0.47500000000000003</v>
      </c>
      <c r="G21" t="s">
        <v>1898</v>
      </c>
      <c r="N21">
        <v>21</v>
      </c>
      <c r="O21" t="s">
        <v>5</v>
      </c>
      <c r="P21" t="s">
        <v>790</v>
      </c>
      <c r="Q21" s="1">
        <v>0.47500000000000003</v>
      </c>
      <c r="R21" t="s">
        <v>1898</v>
      </c>
    </row>
    <row r="22" spans="2:18" x14ac:dyDescent="0.25">
      <c r="B22">
        <v>17</v>
      </c>
      <c r="C22" t="s">
        <v>5</v>
      </c>
      <c r="D22" t="s">
        <v>373</v>
      </c>
      <c r="E22" s="1">
        <v>0.375</v>
      </c>
      <c r="F22" s="1">
        <v>0.47500000000000003</v>
      </c>
      <c r="G22" t="s">
        <v>1898</v>
      </c>
      <c r="N22">
        <v>22</v>
      </c>
      <c r="O22" t="s">
        <v>5</v>
      </c>
      <c r="P22" t="s">
        <v>373</v>
      </c>
      <c r="Q22" s="1">
        <v>0.47500000000000003</v>
      </c>
      <c r="R22" t="s">
        <v>1898</v>
      </c>
    </row>
    <row r="23" spans="2:18" x14ac:dyDescent="0.25">
      <c r="B23">
        <v>18</v>
      </c>
      <c r="C23" t="s">
        <v>5</v>
      </c>
      <c r="D23" t="s">
        <v>374</v>
      </c>
      <c r="E23" s="1">
        <v>0.3756944444444445</v>
      </c>
      <c r="F23" s="1">
        <v>0.47569444444444442</v>
      </c>
      <c r="G23" t="s">
        <v>1898</v>
      </c>
      <c r="N23">
        <v>23</v>
      </c>
      <c r="O23" t="s">
        <v>5</v>
      </c>
      <c r="P23" t="s">
        <v>374</v>
      </c>
      <c r="Q23" s="1">
        <v>0.47569444444444442</v>
      </c>
      <c r="R23" t="s">
        <v>1898</v>
      </c>
    </row>
    <row r="24" spans="2:18" x14ac:dyDescent="0.25">
      <c r="B24">
        <v>19</v>
      </c>
      <c r="C24" t="s">
        <v>5</v>
      </c>
      <c r="D24" t="s">
        <v>816</v>
      </c>
      <c r="E24" s="1">
        <v>0.3756944444444445</v>
      </c>
      <c r="F24" s="1">
        <v>0.47569444444444442</v>
      </c>
      <c r="G24" t="s">
        <v>1898</v>
      </c>
      <c r="N24">
        <v>24</v>
      </c>
      <c r="O24" t="s">
        <v>5</v>
      </c>
      <c r="P24" t="s">
        <v>816</v>
      </c>
      <c r="Q24" s="1">
        <v>0.47569444444444442</v>
      </c>
      <c r="R24" t="s">
        <v>1898</v>
      </c>
    </row>
    <row r="25" spans="2:18" x14ac:dyDescent="0.25">
      <c r="B25">
        <v>20</v>
      </c>
      <c r="C25" t="s">
        <v>823</v>
      </c>
      <c r="D25" t="s">
        <v>1658</v>
      </c>
      <c r="E25" s="1">
        <v>0.37986111111111115</v>
      </c>
      <c r="F25" s="1">
        <v>0.47916666666666669</v>
      </c>
      <c r="G25" t="s">
        <v>1898</v>
      </c>
      <c r="N25">
        <v>25</v>
      </c>
      <c r="O25" t="s">
        <v>823</v>
      </c>
      <c r="P25" t="s">
        <v>1658</v>
      </c>
      <c r="Q25" s="1">
        <v>0.47916666666666669</v>
      </c>
      <c r="R25" t="s">
        <v>1898</v>
      </c>
    </row>
    <row r="26" spans="2:18" x14ac:dyDescent="0.25">
      <c r="B26">
        <v>21</v>
      </c>
      <c r="C26" t="s">
        <v>823</v>
      </c>
      <c r="D26" t="s">
        <v>1659</v>
      </c>
      <c r="E26" s="1">
        <v>0.37986111111111115</v>
      </c>
      <c r="F26" s="1">
        <v>0.47916666666666669</v>
      </c>
      <c r="G26" t="s">
        <v>1898</v>
      </c>
      <c r="N26">
        <v>26</v>
      </c>
      <c r="O26" t="s">
        <v>823</v>
      </c>
      <c r="P26" t="s">
        <v>1659</v>
      </c>
      <c r="Q26" s="1">
        <v>0.47916666666666669</v>
      </c>
      <c r="R26" t="s">
        <v>1898</v>
      </c>
    </row>
    <row r="27" spans="2:18" x14ac:dyDescent="0.25">
      <c r="B27">
        <v>22</v>
      </c>
      <c r="C27" t="s">
        <v>823</v>
      </c>
      <c r="D27" t="s">
        <v>1829</v>
      </c>
      <c r="E27" s="1">
        <v>0.37986111111111115</v>
      </c>
      <c r="F27" s="1">
        <v>0.4604166666666667</v>
      </c>
      <c r="G27" t="s">
        <v>1898</v>
      </c>
      <c r="N27">
        <v>27</v>
      </c>
      <c r="O27" t="s">
        <v>823</v>
      </c>
      <c r="P27" t="s">
        <v>1829</v>
      </c>
      <c r="Q27" s="1">
        <v>0.4604166666666667</v>
      </c>
      <c r="R27" t="s">
        <v>1898</v>
      </c>
    </row>
    <row r="28" spans="2:18" x14ac:dyDescent="0.25">
      <c r="B28">
        <v>23</v>
      </c>
      <c r="C28" t="s">
        <v>823</v>
      </c>
      <c r="D28" t="s">
        <v>1660</v>
      </c>
      <c r="E28" s="1">
        <v>0.37986111111111115</v>
      </c>
      <c r="F28" s="1">
        <v>0.4604166666666667</v>
      </c>
      <c r="G28" t="s">
        <v>1898</v>
      </c>
      <c r="N28">
        <v>28</v>
      </c>
      <c r="O28" t="s">
        <v>823</v>
      </c>
      <c r="P28" t="s">
        <v>1660</v>
      </c>
      <c r="Q28" s="1">
        <v>0.4604166666666667</v>
      </c>
      <c r="R28" t="s">
        <v>1898</v>
      </c>
    </row>
    <row r="29" spans="2:18" x14ac:dyDescent="0.25">
      <c r="B29">
        <v>24</v>
      </c>
      <c r="C29" t="s">
        <v>823</v>
      </c>
      <c r="D29" t="s">
        <v>1661</v>
      </c>
      <c r="E29" s="1">
        <v>0.38055555555555554</v>
      </c>
      <c r="F29" s="1">
        <v>0.4604166666666667</v>
      </c>
      <c r="G29" t="s">
        <v>1898</v>
      </c>
      <c r="N29">
        <v>29</v>
      </c>
      <c r="O29" t="s">
        <v>823</v>
      </c>
      <c r="P29" t="s">
        <v>1661</v>
      </c>
      <c r="Q29" s="1">
        <v>0.4604166666666667</v>
      </c>
      <c r="R29" t="s">
        <v>1898</v>
      </c>
    </row>
    <row r="30" spans="2:18" x14ac:dyDescent="0.25">
      <c r="B30">
        <v>25</v>
      </c>
      <c r="C30" t="s">
        <v>823</v>
      </c>
      <c r="D30" t="s">
        <v>1662</v>
      </c>
      <c r="E30" s="1">
        <v>0.38055555555555554</v>
      </c>
      <c r="F30" s="1">
        <v>0.46180555555555558</v>
      </c>
      <c r="G30" t="s">
        <v>1898</v>
      </c>
      <c r="N30">
        <v>30</v>
      </c>
      <c r="O30" t="s">
        <v>823</v>
      </c>
      <c r="P30" t="s">
        <v>1662</v>
      </c>
      <c r="Q30" s="1">
        <v>0.46180555555555558</v>
      </c>
      <c r="R30" t="s">
        <v>1898</v>
      </c>
    </row>
    <row r="31" spans="2:18" x14ac:dyDescent="0.25">
      <c r="B31">
        <v>26</v>
      </c>
      <c r="C31" t="s">
        <v>823</v>
      </c>
      <c r="D31" t="s">
        <v>1663</v>
      </c>
      <c r="E31" s="1">
        <v>0.38055555555555554</v>
      </c>
      <c r="F31" s="1">
        <v>0.46180555555555558</v>
      </c>
      <c r="G31" t="s">
        <v>1898</v>
      </c>
      <c r="N31">
        <v>31</v>
      </c>
      <c r="O31" t="s">
        <v>823</v>
      </c>
      <c r="P31" t="s">
        <v>1663</v>
      </c>
      <c r="Q31" s="1">
        <v>0.46180555555555558</v>
      </c>
      <c r="R31" t="s">
        <v>1898</v>
      </c>
    </row>
    <row r="32" spans="2:18" x14ac:dyDescent="0.25">
      <c r="B32">
        <v>27</v>
      </c>
      <c r="C32" t="s">
        <v>823</v>
      </c>
      <c r="D32" t="s">
        <v>1664</v>
      </c>
      <c r="E32" s="1">
        <v>0.38055555555555554</v>
      </c>
      <c r="F32" s="1">
        <v>0.46180555555555558</v>
      </c>
      <c r="G32" t="s">
        <v>1898</v>
      </c>
      <c r="N32">
        <v>32</v>
      </c>
      <c r="O32" t="s">
        <v>823</v>
      </c>
      <c r="P32" t="s">
        <v>1664</v>
      </c>
      <c r="Q32" s="1">
        <v>0.46180555555555558</v>
      </c>
      <c r="R32" t="s">
        <v>1898</v>
      </c>
    </row>
    <row r="33" spans="2:18" x14ac:dyDescent="0.25">
      <c r="B33">
        <v>28</v>
      </c>
      <c r="C33" t="s">
        <v>823</v>
      </c>
      <c r="D33" t="s">
        <v>1665</v>
      </c>
      <c r="E33" s="1">
        <v>0.38125000000000003</v>
      </c>
      <c r="F33" s="1">
        <v>0.43333333333333335</v>
      </c>
      <c r="G33" t="s">
        <v>1898</v>
      </c>
      <c r="N33">
        <v>33</v>
      </c>
      <c r="O33" t="s">
        <v>823</v>
      </c>
      <c r="P33" t="s">
        <v>1665</v>
      </c>
      <c r="Q33" s="1">
        <v>0.43333333333333335</v>
      </c>
      <c r="R33" t="s">
        <v>1898</v>
      </c>
    </row>
    <row r="34" spans="2:18" x14ac:dyDescent="0.25">
      <c r="B34">
        <v>29</v>
      </c>
      <c r="C34" t="s">
        <v>823</v>
      </c>
      <c r="D34" t="s">
        <v>1666</v>
      </c>
      <c r="E34" s="1">
        <v>0.38125000000000003</v>
      </c>
      <c r="F34" s="1">
        <v>0.43333333333333335</v>
      </c>
      <c r="G34" t="s">
        <v>1898</v>
      </c>
      <c r="N34">
        <v>34</v>
      </c>
      <c r="O34" t="s">
        <v>823</v>
      </c>
      <c r="P34" t="s">
        <v>1666</v>
      </c>
      <c r="Q34" s="1">
        <v>0.43333333333333335</v>
      </c>
      <c r="R34" t="s">
        <v>1898</v>
      </c>
    </row>
    <row r="35" spans="2:18" x14ac:dyDescent="0.25">
      <c r="B35">
        <v>30</v>
      </c>
      <c r="C35" t="s">
        <v>823</v>
      </c>
      <c r="D35" t="s">
        <v>1667</v>
      </c>
      <c r="E35" s="1">
        <v>0.38125000000000003</v>
      </c>
      <c r="F35" s="1">
        <v>0.44791666666666669</v>
      </c>
      <c r="G35" t="s">
        <v>1898</v>
      </c>
      <c r="N35">
        <v>35</v>
      </c>
      <c r="O35" t="s">
        <v>823</v>
      </c>
      <c r="P35" t="s">
        <v>1667</v>
      </c>
      <c r="Q35" s="1">
        <v>0.44791666666666669</v>
      </c>
      <c r="R35" t="s">
        <v>1898</v>
      </c>
    </row>
    <row r="36" spans="2:18" x14ac:dyDescent="0.25">
      <c r="B36">
        <v>31</v>
      </c>
      <c r="C36" t="s">
        <v>823</v>
      </c>
      <c r="D36" t="s">
        <v>1668</v>
      </c>
      <c r="E36" s="1">
        <v>0.38125000000000003</v>
      </c>
      <c r="F36" s="1">
        <v>0.44791666666666669</v>
      </c>
      <c r="G36" t="s">
        <v>1898</v>
      </c>
      <c r="N36">
        <v>36</v>
      </c>
      <c r="O36" t="s">
        <v>823</v>
      </c>
      <c r="P36" t="s">
        <v>1668</v>
      </c>
      <c r="Q36" s="1">
        <v>0.44791666666666669</v>
      </c>
      <c r="R36" t="s">
        <v>1898</v>
      </c>
    </row>
    <row r="37" spans="2:18" x14ac:dyDescent="0.25">
      <c r="B37">
        <v>32</v>
      </c>
      <c r="C37" t="s">
        <v>823</v>
      </c>
      <c r="D37" t="s">
        <v>1669</v>
      </c>
      <c r="E37" s="1">
        <v>0.38194444444444442</v>
      </c>
      <c r="F37" s="1">
        <v>0.44791666666666669</v>
      </c>
      <c r="G37" t="s">
        <v>1898</v>
      </c>
      <c r="N37">
        <v>37</v>
      </c>
      <c r="O37" t="s">
        <v>823</v>
      </c>
      <c r="P37" t="s">
        <v>1669</v>
      </c>
      <c r="Q37" s="1">
        <v>0.44791666666666669</v>
      </c>
      <c r="R37" t="s">
        <v>1898</v>
      </c>
    </row>
    <row r="38" spans="2:18" x14ac:dyDescent="0.25">
      <c r="B38">
        <v>33</v>
      </c>
      <c r="C38" t="s">
        <v>823</v>
      </c>
      <c r="D38" t="s">
        <v>1670</v>
      </c>
      <c r="E38" s="1">
        <v>0.38194444444444442</v>
      </c>
      <c r="F38" s="1">
        <v>0.44861111111111113</v>
      </c>
      <c r="G38" t="s">
        <v>1898</v>
      </c>
      <c r="N38">
        <v>38</v>
      </c>
      <c r="O38" t="s">
        <v>823</v>
      </c>
      <c r="P38" t="s">
        <v>1670</v>
      </c>
      <c r="Q38" s="1">
        <v>0.44861111111111113</v>
      </c>
      <c r="R38" t="s">
        <v>1898</v>
      </c>
    </row>
    <row r="39" spans="2:18" x14ac:dyDescent="0.25">
      <c r="B39">
        <v>34</v>
      </c>
      <c r="C39" t="s">
        <v>823</v>
      </c>
      <c r="D39" t="s">
        <v>1671</v>
      </c>
      <c r="E39" s="1">
        <v>0.38263888888888892</v>
      </c>
      <c r="F39" s="1">
        <v>0.44861111111111113</v>
      </c>
      <c r="G39" t="s">
        <v>1898</v>
      </c>
      <c r="N39">
        <v>39</v>
      </c>
      <c r="O39" t="s">
        <v>823</v>
      </c>
      <c r="P39" t="s">
        <v>1671</v>
      </c>
      <c r="Q39" s="1">
        <v>0.44861111111111113</v>
      </c>
      <c r="R39" t="s">
        <v>1898</v>
      </c>
    </row>
    <row r="40" spans="2:18" x14ac:dyDescent="0.25">
      <c r="B40">
        <v>35</v>
      </c>
      <c r="C40" t="s">
        <v>823</v>
      </c>
      <c r="D40" t="s">
        <v>1672</v>
      </c>
      <c r="E40" s="1">
        <v>0.3840277777777778</v>
      </c>
      <c r="F40" s="1">
        <v>0.44861111111111113</v>
      </c>
      <c r="G40" t="s">
        <v>1898</v>
      </c>
      <c r="N40">
        <v>40</v>
      </c>
      <c r="O40" t="s">
        <v>823</v>
      </c>
      <c r="P40" t="s">
        <v>1672</v>
      </c>
      <c r="Q40" s="1">
        <v>0.44861111111111113</v>
      </c>
      <c r="R40" t="s">
        <v>1898</v>
      </c>
    </row>
    <row r="41" spans="2:18" x14ac:dyDescent="0.25">
      <c r="B41">
        <v>36</v>
      </c>
      <c r="C41" t="s">
        <v>823</v>
      </c>
      <c r="D41" t="s">
        <v>1830</v>
      </c>
      <c r="E41" s="1">
        <v>0.3840277777777778</v>
      </c>
      <c r="F41" s="1">
        <v>0.44861111111111113</v>
      </c>
      <c r="G41" t="s">
        <v>1898</v>
      </c>
      <c r="N41">
        <v>41</v>
      </c>
      <c r="O41" t="s">
        <v>823</v>
      </c>
      <c r="P41" t="s">
        <v>1830</v>
      </c>
      <c r="Q41" s="1">
        <v>0.44861111111111113</v>
      </c>
      <c r="R41" t="s">
        <v>1898</v>
      </c>
    </row>
    <row r="42" spans="2:18" x14ac:dyDescent="0.25">
      <c r="B42">
        <v>37</v>
      </c>
      <c r="C42" t="s">
        <v>823</v>
      </c>
      <c r="D42" t="s">
        <v>1831</v>
      </c>
      <c r="E42" s="1">
        <v>0.3840277777777778</v>
      </c>
      <c r="F42" s="1">
        <v>0.44930555555555557</v>
      </c>
      <c r="G42" t="s">
        <v>1898</v>
      </c>
      <c r="N42">
        <v>42</v>
      </c>
      <c r="O42" t="s">
        <v>823</v>
      </c>
      <c r="P42" t="s">
        <v>1831</v>
      </c>
      <c r="Q42" s="1">
        <v>0.44930555555555557</v>
      </c>
      <c r="R42" t="s">
        <v>1898</v>
      </c>
    </row>
    <row r="43" spans="2:18" x14ac:dyDescent="0.25">
      <c r="B43">
        <v>38</v>
      </c>
      <c r="C43" t="s">
        <v>823</v>
      </c>
      <c r="D43" t="s">
        <v>1832</v>
      </c>
      <c r="E43" s="1">
        <v>0.3840277777777778</v>
      </c>
      <c r="F43" s="1">
        <v>0.44930555555555557</v>
      </c>
      <c r="G43" t="s">
        <v>1898</v>
      </c>
      <c r="N43">
        <v>43</v>
      </c>
      <c r="O43" t="s">
        <v>823</v>
      </c>
      <c r="P43" t="s">
        <v>1832</v>
      </c>
      <c r="Q43" s="1">
        <v>0.44930555555555557</v>
      </c>
      <c r="R43" t="s">
        <v>1898</v>
      </c>
    </row>
    <row r="44" spans="2:18" x14ac:dyDescent="0.25">
      <c r="B44">
        <v>39</v>
      </c>
      <c r="C44" t="s">
        <v>823</v>
      </c>
      <c r="D44" t="s">
        <v>1833</v>
      </c>
      <c r="E44" s="1">
        <v>0.3840277777777778</v>
      </c>
      <c r="F44" s="1">
        <v>0.45</v>
      </c>
      <c r="G44" t="s">
        <v>1898</v>
      </c>
      <c r="N44">
        <v>44</v>
      </c>
      <c r="O44" t="s">
        <v>823</v>
      </c>
      <c r="P44" t="s">
        <v>1833</v>
      </c>
      <c r="Q44" s="1">
        <v>0.45</v>
      </c>
      <c r="R44" t="s">
        <v>1898</v>
      </c>
    </row>
    <row r="45" spans="2:18" x14ac:dyDescent="0.25">
      <c r="B45">
        <v>40</v>
      </c>
      <c r="C45" t="s">
        <v>823</v>
      </c>
      <c r="D45" t="s">
        <v>1834</v>
      </c>
      <c r="E45" s="1">
        <v>0.3840277777777778</v>
      </c>
      <c r="F45" s="1">
        <v>0.48472222222222222</v>
      </c>
      <c r="G45" t="s">
        <v>1898</v>
      </c>
      <c r="N45">
        <v>45</v>
      </c>
      <c r="O45" t="s">
        <v>823</v>
      </c>
      <c r="P45" t="s">
        <v>1834</v>
      </c>
      <c r="Q45" s="1">
        <v>0.48472222222222222</v>
      </c>
      <c r="R45" t="s">
        <v>1898</v>
      </c>
    </row>
    <row r="46" spans="2:18" x14ac:dyDescent="0.25">
      <c r="B46">
        <v>41</v>
      </c>
      <c r="C46" t="s">
        <v>823</v>
      </c>
      <c r="D46" t="s">
        <v>1673</v>
      </c>
      <c r="E46" s="1">
        <v>0.3840277777777778</v>
      </c>
      <c r="F46" s="1">
        <v>0.48472222222222222</v>
      </c>
      <c r="G46" t="s">
        <v>1898</v>
      </c>
      <c r="N46">
        <v>46</v>
      </c>
      <c r="O46" t="s">
        <v>823</v>
      </c>
      <c r="P46" t="s">
        <v>1673</v>
      </c>
      <c r="Q46" s="1">
        <v>0.48472222222222222</v>
      </c>
      <c r="R46" t="s">
        <v>1898</v>
      </c>
    </row>
    <row r="47" spans="2:18" x14ac:dyDescent="0.25">
      <c r="B47">
        <v>42</v>
      </c>
      <c r="C47" t="s">
        <v>823</v>
      </c>
      <c r="D47" t="s">
        <v>1835</v>
      </c>
      <c r="E47" s="1">
        <v>0.3840277777777778</v>
      </c>
      <c r="F47" s="1">
        <v>0.47916666666666669</v>
      </c>
      <c r="G47" t="s">
        <v>1898</v>
      </c>
      <c r="N47">
        <v>47</v>
      </c>
      <c r="O47" t="s">
        <v>823</v>
      </c>
      <c r="P47" t="s">
        <v>1835</v>
      </c>
      <c r="Q47" s="1">
        <v>0.47916666666666669</v>
      </c>
      <c r="R47" t="s">
        <v>1898</v>
      </c>
    </row>
    <row r="48" spans="2:18" x14ac:dyDescent="0.25">
      <c r="B48">
        <v>43</v>
      </c>
      <c r="C48" t="s">
        <v>823</v>
      </c>
      <c r="D48" t="s">
        <v>1674</v>
      </c>
      <c r="E48" s="1">
        <v>0.38680555555555557</v>
      </c>
      <c r="F48" s="1">
        <v>0.47916666666666669</v>
      </c>
      <c r="G48" t="s">
        <v>1898</v>
      </c>
      <c r="N48">
        <v>48</v>
      </c>
      <c r="O48" t="s">
        <v>823</v>
      </c>
      <c r="P48" t="s">
        <v>1674</v>
      </c>
      <c r="Q48" s="1">
        <v>0.47916666666666669</v>
      </c>
      <c r="R48" t="s">
        <v>1898</v>
      </c>
    </row>
    <row r="49" spans="2:18" x14ac:dyDescent="0.25">
      <c r="B49">
        <v>44</v>
      </c>
      <c r="C49" t="s">
        <v>823</v>
      </c>
      <c r="D49" t="s">
        <v>1675</v>
      </c>
      <c r="E49" s="1">
        <v>0.38750000000000001</v>
      </c>
      <c r="F49" s="1">
        <v>0.47916666666666669</v>
      </c>
      <c r="G49" t="s">
        <v>1898</v>
      </c>
      <c r="N49">
        <v>49</v>
      </c>
      <c r="O49" t="s">
        <v>823</v>
      </c>
      <c r="P49" t="s">
        <v>1675</v>
      </c>
      <c r="Q49" s="1">
        <v>0.47916666666666669</v>
      </c>
      <c r="R49" t="s">
        <v>1898</v>
      </c>
    </row>
    <row r="50" spans="2:18" x14ac:dyDescent="0.25">
      <c r="B50">
        <v>45</v>
      </c>
      <c r="C50" t="s">
        <v>823</v>
      </c>
      <c r="D50" t="s">
        <v>1676</v>
      </c>
      <c r="E50" s="1">
        <v>0.38819444444444445</v>
      </c>
      <c r="F50" s="1">
        <v>0.4861111111111111</v>
      </c>
      <c r="G50" t="s">
        <v>1898</v>
      </c>
      <c r="N50">
        <v>50</v>
      </c>
      <c r="O50" t="s">
        <v>823</v>
      </c>
      <c r="P50" t="s">
        <v>1676</v>
      </c>
      <c r="Q50" s="1">
        <v>0.4861111111111111</v>
      </c>
      <c r="R50" t="s">
        <v>1898</v>
      </c>
    </row>
    <row r="51" spans="2:18" x14ac:dyDescent="0.25">
      <c r="B51">
        <v>46</v>
      </c>
      <c r="C51" t="s">
        <v>823</v>
      </c>
      <c r="D51" t="s">
        <v>1677</v>
      </c>
      <c r="E51" s="1">
        <v>0.39166666666666666</v>
      </c>
      <c r="F51" s="1">
        <v>0.46666666666666662</v>
      </c>
      <c r="G51" t="s">
        <v>1898</v>
      </c>
      <c r="N51">
        <v>51</v>
      </c>
      <c r="O51" t="s">
        <v>823</v>
      </c>
      <c r="P51" t="s">
        <v>1677</v>
      </c>
      <c r="Q51" s="1">
        <v>0.46666666666666662</v>
      </c>
      <c r="R51" t="s">
        <v>1898</v>
      </c>
    </row>
    <row r="52" spans="2:18" x14ac:dyDescent="0.25">
      <c r="B52">
        <v>47</v>
      </c>
      <c r="C52" t="s">
        <v>823</v>
      </c>
      <c r="D52" t="s">
        <v>1678</v>
      </c>
      <c r="E52" s="1">
        <v>0.39374999999999999</v>
      </c>
      <c r="F52" s="1">
        <v>0.46666666666666662</v>
      </c>
      <c r="G52" t="s">
        <v>1898</v>
      </c>
      <c r="N52">
        <v>52</v>
      </c>
      <c r="O52" t="s">
        <v>823</v>
      </c>
      <c r="P52" t="s">
        <v>1678</v>
      </c>
      <c r="Q52" s="1">
        <v>0.46666666666666662</v>
      </c>
      <c r="R52" t="s">
        <v>1898</v>
      </c>
    </row>
    <row r="53" spans="2:18" x14ac:dyDescent="0.25">
      <c r="B53">
        <v>48</v>
      </c>
      <c r="C53" t="s">
        <v>823</v>
      </c>
      <c r="D53" t="s">
        <v>1679</v>
      </c>
      <c r="E53" s="1">
        <v>0.39374999999999999</v>
      </c>
      <c r="F53" s="1">
        <v>0.46666666666666662</v>
      </c>
      <c r="G53" t="s">
        <v>1898</v>
      </c>
      <c r="N53">
        <v>53</v>
      </c>
      <c r="O53" t="s">
        <v>823</v>
      </c>
      <c r="P53" t="s">
        <v>1679</v>
      </c>
      <c r="Q53" s="1">
        <v>0.46666666666666662</v>
      </c>
      <c r="R53" t="s">
        <v>1898</v>
      </c>
    </row>
    <row r="54" spans="2:18" x14ac:dyDescent="0.25">
      <c r="B54">
        <v>49</v>
      </c>
      <c r="C54" t="s">
        <v>823</v>
      </c>
      <c r="D54" t="s">
        <v>1680</v>
      </c>
      <c r="E54" s="1">
        <v>0.3972222222222222</v>
      </c>
      <c r="F54" s="1">
        <v>0.46666666666666662</v>
      </c>
      <c r="G54" t="s">
        <v>1898</v>
      </c>
      <c r="N54">
        <v>54</v>
      </c>
      <c r="O54" t="s">
        <v>823</v>
      </c>
      <c r="P54" t="s">
        <v>1680</v>
      </c>
      <c r="Q54" s="1">
        <v>0.46666666666666662</v>
      </c>
      <c r="R54" t="s">
        <v>1898</v>
      </c>
    </row>
    <row r="55" spans="2:18" x14ac:dyDescent="0.25">
      <c r="B55">
        <v>50</v>
      </c>
      <c r="C55" t="s">
        <v>823</v>
      </c>
      <c r="D55" t="s">
        <v>1681</v>
      </c>
      <c r="E55" s="1">
        <v>0.3972222222222222</v>
      </c>
      <c r="F55" s="1">
        <v>0.46736111111111112</v>
      </c>
      <c r="G55" t="s">
        <v>1898</v>
      </c>
      <c r="N55">
        <v>55</v>
      </c>
      <c r="O55" t="s">
        <v>823</v>
      </c>
      <c r="P55" t="s">
        <v>1681</v>
      </c>
      <c r="Q55" s="1">
        <v>0.46736111111111112</v>
      </c>
      <c r="R55" t="s">
        <v>1898</v>
      </c>
    </row>
    <row r="56" spans="2:18" x14ac:dyDescent="0.25">
      <c r="B56">
        <v>51</v>
      </c>
      <c r="C56" t="s">
        <v>823</v>
      </c>
      <c r="D56" t="s">
        <v>1682</v>
      </c>
      <c r="E56" s="1">
        <v>0.3979166666666667</v>
      </c>
      <c r="F56" s="1">
        <v>0.46736111111111112</v>
      </c>
      <c r="G56" t="s">
        <v>1898</v>
      </c>
      <c r="N56">
        <v>56</v>
      </c>
      <c r="O56" t="s">
        <v>823</v>
      </c>
      <c r="P56" t="s">
        <v>1682</v>
      </c>
      <c r="Q56" s="1">
        <v>0.46736111111111112</v>
      </c>
      <c r="R56" t="s">
        <v>1898</v>
      </c>
    </row>
    <row r="57" spans="2:18" x14ac:dyDescent="0.25">
      <c r="B57">
        <v>52</v>
      </c>
      <c r="C57" t="s">
        <v>823</v>
      </c>
      <c r="D57" t="s">
        <v>1683</v>
      </c>
      <c r="E57" s="1">
        <v>0.39930555555555558</v>
      </c>
      <c r="F57" s="1">
        <v>0.50069444444444444</v>
      </c>
      <c r="G57" t="s">
        <v>1898</v>
      </c>
      <c r="N57">
        <v>57</v>
      </c>
      <c r="O57" t="s">
        <v>823</v>
      </c>
      <c r="P57" t="s">
        <v>1683</v>
      </c>
      <c r="Q57" s="1">
        <v>0.50069444444444444</v>
      </c>
      <c r="R57" t="s">
        <v>1898</v>
      </c>
    </row>
    <row r="58" spans="2:18" x14ac:dyDescent="0.25">
      <c r="B58" s="19">
        <v>53</v>
      </c>
      <c r="C58" s="19" t="s">
        <v>10</v>
      </c>
      <c r="D58" s="19" t="s">
        <v>1684</v>
      </c>
      <c r="E58" s="20">
        <v>0.40138888888888885</v>
      </c>
      <c r="F58" s="20">
        <v>0.50069444444444444</v>
      </c>
      <c r="G58" s="19" t="s">
        <v>1898</v>
      </c>
      <c r="N58">
        <v>58</v>
      </c>
      <c r="O58" s="19" t="s">
        <v>10</v>
      </c>
      <c r="P58" s="19" t="s">
        <v>1684</v>
      </c>
      <c r="Q58" s="20">
        <v>0.50069444444444444</v>
      </c>
      <c r="R58" s="19" t="s">
        <v>1898</v>
      </c>
    </row>
    <row r="59" spans="2:18" x14ac:dyDescent="0.25">
      <c r="B59">
        <v>54</v>
      </c>
      <c r="C59" t="s">
        <v>823</v>
      </c>
      <c r="D59" t="s">
        <v>1685</v>
      </c>
      <c r="E59" s="1">
        <v>0.40208333333333335</v>
      </c>
      <c r="F59" s="1">
        <v>0.50138888888888888</v>
      </c>
      <c r="G59" t="s">
        <v>1898</v>
      </c>
      <c r="N59">
        <v>59</v>
      </c>
      <c r="O59" t="s">
        <v>823</v>
      </c>
      <c r="P59" t="s">
        <v>1685</v>
      </c>
      <c r="Q59" s="1">
        <v>0.50138888888888888</v>
      </c>
      <c r="R59" t="s">
        <v>1898</v>
      </c>
    </row>
    <row r="60" spans="2:18" x14ac:dyDescent="0.25">
      <c r="B60">
        <v>55</v>
      </c>
      <c r="C60" t="s">
        <v>823</v>
      </c>
      <c r="D60" t="s">
        <v>1686</v>
      </c>
      <c r="E60" s="1">
        <v>0.40347222222222223</v>
      </c>
      <c r="F60" s="1">
        <v>0.50138888888888888</v>
      </c>
      <c r="G60" t="s">
        <v>1898</v>
      </c>
      <c r="N60">
        <v>60</v>
      </c>
      <c r="O60" t="s">
        <v>823</v>
      </c>
      <c r="P60" t="s">
        <v>1686</v>
      </c>
      <c r="Q60" s="1">
        <v>0.50138888888888888</v>
      </c>
      <c r="R60" t="s">
        <v>1898</v>
      </c>
    </row>
    <row r="61" spans="2:18" x14ac:dyDescent="0.25">
      <c r="B61">
        <v>56</v>
      </c>
      <c r="C61" t="s">
        <v>823</v>
      </c>
      <c r="D61" t="s">
        <v>1687</v>
      </c>
      <c r="E61" s="1">
        <v>0.40347222222222223</v>
      </c>
      <c r="F61" s="1">
        <v>0.50138888888888888</v>
      </c>
      <c r="G61" t="s">
        <v>1898</v>
      </c>
      <c r="N61">
        <v>61</v>
      </c>
      <c r="O61" t="s">
        <v>823</v>
      </c>
      <c r="P61" t="s">
        <v>1687</v>
      </c>
      <c r="Q61" s="1">
        <v>0.50138888888888888</v>
      </c>
      <c r="R61" t="s">
        <v>1898</v>
      </c>
    </row>
    <row r="62" spans="2:18" x14ac:dyDescent="0.25">
      <c r="B62">
        <v>57</v>
      </c>
      <c r="C62" t="s">
        <v>823</v>
      </c>
      <c r="D62" t="s">
        <v>1688</v>
      </c>
      <c r="E62" s="1">
        <v>0.40347222222222223</v>
      </c>
      <c r="F62" s="1">
        <v>0.50138888888888888</v>
      </c>
      <c r="G62" t="s">
        <v>1898</v>
      </c>
      <c r="N62">
        <v>62</v>
      </c>
      <c r="O62" t="s">
        <v>823</v>
      </c>
      <c r="P62" t="s">
        <v>1688</v>
      </c>
      <c r="Q62" s="1">
        <v>0.50138888888888888</v>
      </c>
      <c r="R62" t="s">
        <v>1898</v>
      </c>
    </row>
    <row r="63" spans="2:18" x14ac:dyDescent="0.25">
      <c r="B63">
        <v>58</v>
      </c>
      <c r="C63" t="s">
        <v>823</v>
      </c>
      <c r="D63" t="s">
        <v>1689</v>
      </c>
      <c r="E63" s="1">
        <v>0.40416666666666662</v>
      </c>
      <c r="F63" s="1">
        <v>0.50138888888888888</v>
      </c>
      <c r="G63" t="s">
        <v>1898</v>
      </c>
      <c r="N63">
        <v>63</v>
      </c>
      <c r="O63" t="s">
        <v>823</v>
      </c>
      <c r="P63" t="s">
        <v>1689</v>
      </c>
      <c r="Q63" s="1">
        <v>0.50138888888888888</v>
      </c>
      <c r="R63" t="s">
        <v>1898</v>
      </c>
    </row>
    <row r="64" spans="2:18" x14ac:dyDescent="0.25">
      <c r="B64">
        <v>59</v>
      </c>
      <c r="C64" t="s">
        <v>823</v>
      </c>
      <c r="D64" t="s">
        <v>1690</v>
      </c>
      <c r="E64" s="1">
        <v>0.40486111111111112</v>
      </c>
      <c r="F64" s="1">
        <v>0.50347222222222221</v>
      </c>
      <c r="G64" t="s">
        <v>1898</v>
      </c>
      <c r="N64">
        <v>64</v>
      </c>
      <c r="O64" t="s">
        <v>823</v>
      </c>
      <c r="P64" t="s">
        <v>1690</v>
      </c>
      <c r="Q64" s="1">
        <v>0.50347222222222221</v>
      </c>
      <c r="R64" t="s">
        <v>1898</v>
      </c>
    </row>
    <row r="65" spans="2:18" x14ac:dyDescent="0.25">
      <c r="B65">
        <v>60</v>
      </c>
      <c r="C65" t="s">
        <v>823</v>
      </c>
      <c r="D65" t="s">
        <v>1691</v>
      </c>
      <c r="E65" s="1">
        <v>0.4055555555555555</v>
      </c>
      <c r="F65" s="1">
        <v>0.50347222222222221</v>
      </c>
      <c r="G65" t="s">
        <v>1898</v>
      </c>
      <c r="N65">
        <v>65</v>
      </c>
      <c r="O65" t="s">
        <v>823</v>
      </c>
      <c r="P65" t="s">
        <v>1691</v>
      </c>
      <c r="Q65" s="1">
        <v>0.50347222222222221</v>
      </c>
      <c r="R65" t="s">
        <v>1898</v>
      </c>
    </row>
    <row r="66" spans="2:18" x14ac:dyDescent="0.25">
      <c r="B66">
        <v>61</v>
      </c>
      <c r="C66" t="s">
        <v>823</v>
      </c>
      <c r="D66" t="s">
        <v>623</v>
      </c>
      <c r="E66" s="1">
        <v>0.4055555555555555</v>
      </c>
      <c r="F66" s="1">
        <v>0.50347222222222221</v>
      </c>
      <c r="G66" t="s">
        <v>1898</v>
      </c>
      <c r="N66">
        <v>66</v>
      </c>
      <c r="O66" t="s">
        <v>823</v>
      </c>
      <c r="P66" t="s">
        <v>623</v>
      </c>
      <c r="Q66" s="1">
        <v>0.50347222222222221</v>
      </c>
      <c r="R66" t="s">
        <v>1898</v>
      </c>
    </row>
    <row r="67" spans="2:18" x14ac:dyDescent="0.25">
      <c r="B67">
        <v>62</v>
      </c>
      <c r="C67" t="s">
        <v>823</v>
      </c>
      <c r="D67" t="s">
        <v>1836</v>
      </c>
      <c r="E67" s="1">
        <v>0.40625</v>
      </c>
      <c r="F67" s="1">
        <v>0.50416666666666665</v>
      </c>
      <c r="G67" t="s">
        <v>1898</v>
      </c>
      <c r="N67">
        <v>67</v>
      </c>
      <c r="O67" t="s">
        <v>823</v>
      </c>
      <c r="P67" t="s">
        <v>1836</v>
      </c>
      <c r="Q67" s="1">
        <v>0.50416666666666665</v>
      </c>
      <c r="R67" t="s">
        <v>1898</v>
      </c>
    </row>
    <row r="68" spans="2:18" x14ac:dyDescent="0.25">
      <c r="B68">
        <v>63</v>
      </c>
      <c r="C68" t="s">
        <v>823</v>
      </c>
      <c r="D68" t="s">
        <v>1837</v>
      </c>
      <c r="E68" s="1">
        <v>0.40763888888888888</v>
      </c>
      <c r="F68" s="1">
        <v>0.50416666666666665</v>
      </c>
      <c r="G68" t="s">
        <v>1898</v>
      </c>
      <c r="N68">
        <v>68</v>
      </c>
      <c r="O68" t="s">
        <v>823</v>
      </c>
      <c r="P68" t="s">
        <v>1837</v>
      </c>
      <c r="Q68" s="1">
        <v>0.50416666666666665</v>
      </c>
      <c r="R68" t="s">
        <v>1898</v>
      </c>
    </row>
    <row r="69" spans="2:18" x14ac:dyDescent="0.25">
      <c r="B69">
        <v>64</v>
      </c>
      <c r="C69" t="s">
        <v>823</v>
      </c>
      <c r="D69" t="s">
        <v>1692</v>
      </c>
      <c r="E69" s="1">
        <v>0.41041666666666665</v>
      </c>
      <c r="F69" s="1">
        <v>0.50555555555555554</v>
      </c>
      <c r="G69" t="s">
        <v>1898</v>
      </c>
      <c r="N69">
        <v>69</v>
      </c>
      <c r="O69" t="s">
        <v>823</v>
      </c>
      <c r="P69" t="s">
        <v>1692</v>
      </c>
      <c r="Q69" s="1">
        <v>0.50555555555555554</v>
      </c>
      <c r="R69" t="s">
        <v>1898</v>
      </c>
    </row>
    <row r="70" spans="2:18" x14ac:dyDescent="0.25">
      <c r="B70">
        <v>65</v>
      </c>
      <c r="C70" t="s">
        <v>823</v>
      </c>
      <c r="D70" t="s">
        <v>1838</v>
      </c>
      <c r="E70" s="1">
        <v>0.41111111111111115</v>
      </c>
      <c r="F70" s="1">
        <v>0.5083333333333333</v>
      </c>
      <c r="G70" t="s">
        <v>1898</v>
      </c>
      <c r="N70">
        <v>70</v>
      </c>
      <c r="O70" t="s">
        <v>823</v>
      </c>
      <c r="P70" t="s">
        <v>1838</v>
      </c>
      <c r="Q70" s="1">
        <v>0.5083333333333333</v>
      </c>
      <c r="R70" t="s">
        <v>1898</v>
      </c>
    </row>
    <row r="71" spans="2:18" x14ac:dyDescent="0.25">
      <c r="B71">
        <v>66</v>
      </c>
      <c r="C71" t="s">
        <v>823</v>
      </c>
      <c r="D71" t="s">
        <v>1839</v>
      </c>
      <c r="E71" s="1">
        <v>0.41250000000000003</v>
      </c>
      <c r="F71" s="1">
        <v>0.50902777777777775</v>
      </c>
      <c r="G71" t="s">
        <v>1898</v>
      </c>
      <c r="N71">
        <v>71</v>
      </c>
      <c r="O71" t="s">
        <v>823</v>
      </c>
      <c r="P71" t="s">
        <v>1839</v>
      </c>
      <c r="Q71" s="1">
        <v>0.50902777777777775</v>
      </c>
      <c r="R71" t="s">
        <v>1898</v>
      </c>
    </row>
    <row r="72" spans="2:18" x14ac:dyDescent="0.25">
      <c r="B72" s="19">
        <v>67</v>
      </c>
      <c r="C72" s="19" t="s">
        <v>10</v>
      </c>
      <c r="D72" s="19" t="s">
        <v>1693</v>
      </c>
      <c r="E72" s="20">
        <v>0.41388888888888892</v>
      </c>
      <c r="F72" s="20">
        <v>0.51041666666666663</v>
      </c>
      <c r="G72" s="19" t="s">
        <v>1898</v>
      </c>
      <c r="N72">
        <v>72</v>
      </c>
      <c r="O72" s="19" t="s">
        <v>10</v>
      </c>
      <c r="P72" s="19" t="s">
        <v>1693</v>
      </c>
      <c r="Q72" s="20">
        <v>0.51041666666666663</v>
      </c>
      <c r="R72" s="19" t="s">
        <v>1898</v>
      </c>
    </row>
    <row r="73" spans="2:18" x14ac:dyDescent="0.25">
      <c r="B73">
        <v>68</v>
      </c>
      <c r="C73" t="s">
        <v>823</v>
      </c>
      <c r="D73" t="s">
        <v>1694</v>
      </c>
      <c r="E73" s="1">
        <v>0.41388888888888892</v>
      </c>
      <c r="F73" s="1">
        <v>0.5131944444444444</v>
      </c>
      <c r="G73" t="s">
        <v>1898</v>
      </c>
      <c r="N73">
        <v>73</v>
      </c>
      <c r="O73" t="s">
        <v>823</v>
      </c>
      <c r="P73" t="s">
        <v>1694</v>
      </c>
      <c r="Q73" s="1">
        <v>0.5131944444444444</v>
      </c>
      <c r="R73" t="s">
        <v>1898</v>
      </c>
    </row>
    <row r="74" spans="2:18" x14ac:dyDescent="0.25">
      <c r="B74">
        <v>69</v>
      </c>
      <c r="C74" t="s">
        <v>823</v>
      </c>
      <c r="D74" t="s">
        <v>1695</v>
      </c>
      <c r="E74" s="1">
        <v>0.41597222222222219</v>
      </c>
      <c r="F74" s="1">
        <v>0.51388888888888895</v>
      </c>
      <c r="G74" t="s">
        <v>1898</v>
      </c>
      <c r="N74">
        <v>74</v>
      </c>
      <c r="O74" t="s">
        <v>823</v>
      </c>
      <c r="P74" t="s">
        <v>1695</v>
      </c>
      <c r="Q74" s="1">
        <v>0.51388888888888895</v>
      </c>
      <c r="R74" t="s">
        <v>1898</v>
      </c>
    </row>
    <row r="75" spans="2:18" x14ac:dyDescent="0.25">
      <c r="B75">
        <v>70</v>
      </c>
      <c r="C75" t="s">
        <v>823</v>
      </c>
      <c r="D75" t="s">
        <v>1696</v>
      </c>
      <c r="E75" s="1">
        <v>0.41597222222222219</v>
      </c>
      <c r="F75" s="1">
        <v>0.51458333333333328</v>
      </c>
      <c r="G75" t="s">
        <v>1898</v>
      </c>
      <c r="N75">
        <v>75</v>
      </c>
      <c r="O75" t="s">
        <v>823</v>
      </c>
      <c r="P75" t="s">
        <v>1696</v>
      </c>
      <c r="Q75" s="1">
        <v>0.51458333333333328</v>
      </c>
      <c r="R75" t="s">
        <v>1898</v>
      </c>
    </row>
    <row r="76" spans="2:18" x14ac:dyDescent="0.25">
      <c r="B76">
        <v>71</v>
      </c>
      <c r="C76" t="s">
        <v>823</v>
      </c>
      <c r="D76" t="s">
        <v>1697</v>
      </c>
      <c r="E76" s="1">
        <v>0.41666666666666669</v>
      </c>
      <c r="F76" s="1">
        <v>0.51458333333333328</v>
      </c>
      <c r="G76" t="s">
        <v>1898</v>
      </c>
      <c r="N76">
        <v>76</v>
      </c>
      <c r="O76" t="s">
        <v>823</v>
      </c>
      <c r="P76" t="s">
        <v>1697</v>
      </c>
      <c r="Q76" s="1">
        <v>0.51458333333333328</v>
      </c>
      <c r="R76" t="s">
        <v>1898</v>
      </c>
    </row>
    <row r="77" spans="2:18" x14ac:dyDescent="0.25">
      <c r="B77">
        <v>72</v>
      </c>
      <c r="C77" t="s">
        <v>823</v>
      </c>
      <c r="D77" t="s">
        <v>1698</v>
      </c>
      <c r="E77" s="1">
        <v>0.41666666666666669</v>
      </c>
      <c r="F77" s="1">
        <v>0.51527777777777783</v>
      </c>
      <c r="G77" t="s">
        <v>1898</v>
      </c>
      <c r="N77">
        <v>77</v>
      </c>
      <c r="O77" t="s">
        <v>823</v>
      </c>
      <c r="P77" t="s">
        <v>1698</v>
      </c>
      <c r="Q77" s="1">
        <v>0.51527777777777783</v>
      </c>
      <c r="R77" t="s">
        <v>1898</v>
      </c>
    </row>
    <row r="78" spans="2:18" x14ac:dyDescent="0.25">
      <c r="B78">
        <v>73</v>
      </c>
      <c r="C78" t="s">
        <v>823</v>
      </c>
      <c r="D78" t="s">
        <v>1699</v>
      </c>
      <c r="E78" s="1">
        <v>0.41666666666666669</v>
      </c>
      <c r="F78" s="1">
        <v>0.51666666666666672</v>
      </c>
      <c r="G78" t="s">
        <v>1898</v>
      </c>
      <c r="N78">
        <v>78</v>
      </c>
      <c r="O78" t="s">
        <v>823</v>
      </c>
      <c r="P78" t="s">
        <v>1699</v>
      </c>
      <c r="Q78" s="1">
        <v>0.51666666666666672</v>
      </c>
      <c r="R78" t="s">
        <v>1898</v>
      </c>
    </row>
    <row r="79" spans="2:18" x14ac:dyDescent="0.25">
      <c r="B79">
        <v>74</v>
      </c>
      <c r="C79" t="s">
        <v>823</v>
      </c>
      <c r="D79" t="s">
        <v>1700</v>
      </c>
      <c r="E79" s="1">
        <v>0.41805555555555557</v>
      </c>
      <c r="F79" s="1">
        <v>0.51874999999999993</v>
      </c>
      <c r="G79" t="s">
        <v>1898</v>
      </c>
      <c r="N79">
        <v>79</v>
      </c>
      <c r="O79" t="s">
        <v>823</v>
      </c>
      <c r="P79" t="s">
        <v>1700</v>
      </c>
      <c r="Q79" s="1">
        <v>0.51874999999999993</v>
      </c>
      <c r="R79" t="s">
        <v>1898</v>
      </c>
    </row>
    <row r="80" spans="2:18" x14ac:dyDescent="0.25">
      <c r="B80">
        <v>75</v>
      </c>
      <c r="C80" t="s">
        <v>823</v>
      </c>
      <c r="D80" t="s">
        <v>1701</v>
      </c>
      <c r="E80" s="1">
        <v>0.41875000000000001</v>
      </c>
      <c r="F80" s="1">
        <v>0.51874999999999993</v>
      </c>
      <c r="G80" t="s">
        <v>1898</v>
      </c>
      <c r="N80">
        <v>80</v>
      </c>
      <c r="O80" t="s">
        <v>823</v>
      </c>
      <c r="P80" t="s">
        <v>1701</v>
      </c>
      <c r="Q80" s="1">
        <v>0.51874999999999993</v>
      </c>
      <c r="R80" t="s">
        <v>1898</v>
      </c>
    </row>
    <row r="81" spans="2:18" x14ac:dyDescent="0.25">
      <c r="B81">
        <v>76</v>
      </c>
      <c r="C81" t="s">
        <v>823</v>
      </c>
      <c r="D81" t="s">
        <v>1840</v>
      </c>
      <c r="E81" s="1">
        <v>0.41944444444444445</v>
      </c>
      <c r="F81" s="1">
        <v>0.52083333333333337</v>
      </c>
      <c r="G81" t="s">
        <v>1898</v>
      </c>
      <c r="N81">
        <v>81</v>
      </c>
      <c r="O81" t="s">
        <v>823</v>
      </c>
      <c r="P81" t="s">
        <v>1840</v>
      </c>
      <c r="Q81" s="1">
        <v>0.52083333333333337</v>
      </c>
      <c r="R81" t="s">
        <v>1898</v>
      </c>
    </row>
    <row r="82" spans="2:18" x14ac:dyDescent="0.25">
      <c r="B82">
        <v>77</v>
      </c>
      <c r="C82" t="s">
        <v>823</v>
      </c>
      <c r="D82" t="s">
        <v>1702</v>
      </c>
      <c r="E82" s="1">
        <v>0.42152777777777778</v>
      </c>
      <c r="F82" s="1">
        <v>0.52083333333333337</v>
      </c>
      <c r="G82" t="s">
        <v>1898</v>
      </c>
      <c r="N82">
        <v>82</v>
      </c>
      <c r="O82" t="s">
        <v>823</v>
      </c>
      <c r="P82" t="s">
        <v>1702</v>
      </c>
      <c r="Q82" s="1">
        <v>0.52083333333333337</v>
      </c>
      <c r="R82" t="s">
        <v>1898</v>
      </c>
    </row>
    <row r="83" spans="2:18" x14ac:dyDescent="0.25">
      <c r="B83">
        <v>78</v>
      </c>
      <c r="C83" t="s">
        <v>823</v>
      </c>
      <c r="D83" t="s">
        <v>1703</v>
      </c>
      <c r="E83" s="1">
        <v>0.42152777777777778</v>
      </c>
      <c r="F83" s="1">
        <v>0.52361111111111114</v>
      </c>
      <c r="G83" t="s">
        <v>1898</v>
      </c>
      <c r="N83">
        <v>83</v>
      </c>
      <c r="O83" t="s">
        <v>823</v>
      </c>
      <c r="P83" t="s">
        <v>1703</v>
      </c>
      <c r="Q83" s="1">
        <v>0.52361111111111114</v>
      </c>
      <c r="R83" t="s">
        <v>1898</v>
      </c>
    </row>
    <row r="84" spans="2:18" x14ac:dyDescent="0.25">
      <c r="B84">
        <v>79</v>
      </c>
      <c r="C84" t="s">
        <v>823</v>
      </c>
      <c r="D84" t="s">
        <v>1704</v>
      </c>
      <c r="E84" s="1">
        <v>0.42152777777777778</v>
      </c>
      <c r="F84" s="1">
        <v>0.52361111111111114</v>
      </c>
      <c r="G84" t="s">
        <v>1898</v>
      </c>
      <c r="N84">
        <v>84</v>
      </c>
      <c r="O84" t="s">
        <v>823</v>
      </c>
      <c r="P84" t="s">
        <v>1704</v>
      </c>
      <c r="Q84" s="1">
        <v>0.52361111111111114</v>
      </c>
      <c r="R84" t="s">
        <v>1898</v>
      </c>
    </row>
    <row r="85" spans="2:18" x14ac:dyDescent="0.25">
      <c r="B85">
        <v>80</v>
      </c>
      <c r="C85" t="s">
        <v>823</v>
      </c>
      <c r="D85" t="s">
        <v>1705</v>
      </c>
      <c r="E85" s="1">
        <v>0.42222222222222222</v>
      </c>
      <c r="F85" s="1">
        <v>0.52569444444444446</v>
      </c>
      <c r="G85" t="s">
        <v>1898</v>
      </c>
      <c r="N85">
        <v>85</v>
      </c>
      <c r="O85" t="s">
        <v>823</v>
      </c>
      <c r="P85" t="s">
        <v>1705</v>
      </c>
      <c r="Q85" s="1">
        <v>0.52569444444444446</v>
      </c>
      <c r="R85" t="s">
        <v>1898</v>
      </c>
    </row>
    <row r="86" spans="2:18" x14ac:dyDescent="0.25">
      <c r="B86">
        <v>81</v>
      </c>
      <c r="C86" t="s">
        <v>823</v>
      </c>
      <c r="D86" t="s">
        <v>1706</v>
      </c>
      <c r="E86" s="1">
        <v>0.42430555555555555</v>
      </c>
      <c r="F86" s="1">
        <v>0.52569444444444446</v>
      </c>
      <c r="G86" t="s">
        <v>1898</v>
      </c>
      <c r="N86">
        <v>86</v>
      </c>
      <c r="O86" t="s">
        <v>823</v>
      </c>
      <c r="P86" t="s">
        <v>1706</v>
      </c>
      <c r="Q86" s="1">
        <v>0.52569444444444446</v>
      </c>
      <c r="R86" t="s">
        <v>1898</v>
      </c>
    </row>
    <row r="87" spans="2:18" x14ac:dyDescent="0.25">
      <c r="B87">
        <v>82</v>
      </c>
      <c r="C87" t="s">
        <v>823</v>
      </c>
      <c r="D87" t="s">
        <v>852</v>
      </c>
      <c r="E87" s="1">
        <v>0.42569444444444443</v>
      </c>
      <c r="F87" s="1">
        <v>0.52569444444444446</v>
      </c>
      <c r="G87" t="s">
        <v>1898</v>
      </c>
      <c r="N87">
        <v>87</v>
      </c>
      <c r="O87" t="s">
        <v>823</v>
      </c>
      <c r="P87" t="s">
        <v>852</v>
      </c>
      <c r="Q87" s="1">
        <v>0.52569444444444446</v>
      </c>
      <c r="R87" t="s">
        <v>1898</v>
      </c>
    </row>
    <row r="88" spans="2:18" x14ac:dyDescent="0.25">
      <c r="B88">
        <v>83</v>
      </c>
      <c r="C88" t="s">
        <v>823</v>
      </c>
      <c r="D88" t="s">
        <v>1841</v>
      </c>
      <c r="E88" s="1">
        <v>0.42569444444444443</v>
      </c>
      <c r="F88" s="1">
        <v>0.52569444444444446</v>
      </c>
      <c r="G88" t="s">
        <v>1898</v>
      </c>
      <c r="N88">
        <v>88</v>
      </c>
      <c r="O88" t="s">
        <v>823</v>
      </c>
      <c r="P88" t="s">
        <v>1841</v>
      </c>
      <c r="Q88" s="1">
        <v>0.52569444444444446</v>
      </c>
      <c r="R88" t="s">
        <v>1898</v>
      </c>
    </row>
    <row r="89" spans="2:18" x14ac:dyDescent="0.25">
      <c r="B89">
        <v>84</v>
      </c>
      <c r="C89" t="s">
        <v>823</v>
      </c>
      <c r="D89" t="s">
        <v>1711</v>
      </c>
      <c r="E89" s="1">
        <v>0.42638888888888887</v>
      </c>
      <c r="F89" s="1">
        <v>0.52569444444444446</v>
      </c>
      <c r="G89" t="s">
        <v>1898</v>
      </c>
      <c r="N89">
        <v>89</v>
      </c>
      <c r="O89" t="s">
        <v>823</v>
      </c>
      <c r="P89" t="s">
        <v>1711</v>
      </c>
      <c r="Q89" s="1">
        <v>0.52569444444444446</v>
      </c>
      <c r="R89" t="s">
        <v>1898</v>
      </c>
    </row>
    <row r="90" spans="2:18" x14ac:dyDescent="0.25">
      <c r="B90">
        <v>85</v>
      </c>
      <c r="C90" t="s">
        <v>823</v>
      </c>
      <c r="D90" t="s">
        <v>1707</v>
      </c>
      <c r="E90" s="1">
        <v>0.42708333333333331</v>
      </c>
      <c r="F90" s="1">
        <v>0.52569444444444446</v>
      </c>
      <c r="G90" t="s">
        <v>1898</v>
      </c>
      <c r="N90">
        <v>90</v>
      </c>
      <c r="O90" t="s">
        <v>823</v>
      </c>
      <c r="P90" t="s">
        <v>1707</v>
      </c>
      <c r="Q90" s="1">
        <v>0.52569444444444446</v>
      </c>
      <c r="R90" t="s">
        <v>1898</v>
      </c>
    </row>
    <row r="91" spans="2:18" x14ac:dyDescent="0.25">
      <c r="B91">
        <v>86</v>
      </c>
      <c r="C91" t="s">
        <v>823</v>
      </c>
      <c r="D91" t="s">
        <v>1842</v>
      </c>
      <c r="E91" s="1">
        <v>0.42777777777777781</v>
      </c>
      <c r="F91" s="1">
        <v>0.52569444444444446</v>
      </c>
      <c r="G91" t="s">
        <v>1898</v>
      </c>
      <c r="N91">
        <v>91</v>
      </c>
      <c r="O91" t="s">
        <v>823</v>
      </c>
      <c r="P91" t="s">
        <v>1842</v>
      </c>
      <c r="Q91" s="1">
        <v>0.52569444444444446</v>
      </c>
      <c r="R91" t="s">
        <v>1898</v>
      </c>
    </row>
    <row r="92" spans="2:18" x14ac:dyDescent="0.25">
      <c r="B92">
        <v>87</v>
      </c>
      <c r="C92" t="s">
        <v>823</v>
      </c>
      <c r="D92" t="s">
        <v>1843</v>
      </c>
      <c r="E92" s="1">
        <v>0.42777777777777781</v>
      </c>
      <c r="F92" s="1">
        <v>0.52569444444444446</v>
      </c>
      <c r="G92" t="s">
        <v>1898</v>
      </c>
      <c r="N92">
        <v>92</v>
      </c>
      <c r="O92" t="s">
        <v>823</v>
      </c>
      <c r="P92" t="s">
        <v>1843</v>
      </c>
      <c r="Q92" s="1">
        <v>0.52569444444444446</v>
      </c>
      <c r="R92" t="s">
        <v>1898</v>
      </c>
    </row>
    <row r="93" spans="2:18" x14ac:dyDescent="0.25">
      <c r="B93">
        <v>88</v>
      </c>
      <c r="C93" t="s">
        <v>823</v>
      </c>
      <c r="D93" t="s">
        <v>1708</v>
      </c>
      <c r="E93" s="1">
        <v>0.42777777777777781</v>
      </c>
      <c r="F93" s="1">
        <v>0.52708333333333335</v>
      </c>
      <c r="G93" t="s">
        <v>1898</v>
      </c>
      <c r="N93">
        <v>93</v>
      </c>
      <c r="O93" t="s">
        <v>823</v>
      </c>
      <c r="P93" t="s">
        <v>1708</v>
      </c>
      <c r="Q93" s="1">
        <v>0.52708333333333335</v>
      </c>
      <c r="R93" t="s">
        <v>1898</v>
      </c>
    </row>
    <row r="94" spans="2:18" x14ac:dyDescent="0.25">
      <c r="B94">
        <v>89</v>
      </c>
      <c r="C94" t="s">
        <v>823</v>
      </c>
      <c r="D94" t="s">
        <v>1709</v>
      </c>
      <c r="E94" s="1">
        <v>0.42777777777777781</v>
      </c>
      <c r="F94" s="1">
        <v>0.52708333333333335</v>
      </c>
      <c r="G94" t="s">
        <v>1898</v>
      </c>
      <c r="N94">
        <v>94</v>
      </c>
      <c r="O94" t="s">
        <v>823</v>
      </c>
      <c r="P94" t="s">
        <v>1709</v>
      </c>
      <c r="Q94" s="1">
        <v>0.52708333333333335</v>
      </c>
      <c r="R94" t="s">
        <v>1898</v>
      </c>
    </row>
    <row r="95" spans="2:18" x14ac:dyDescent="0.25">
      <c r="B95">
        <v>90</v>
      </c>
      <c r="C95" t="s">
        <v>823</v>
      </c>
      <c r="D95" t="s">
        <v>1710</v>
      </c>
      <c r="E95" s="1">
        <v>0.4284722222222222</v>
      </c>
      <c r="F95" s="1">
        <v>0.52777777777777779</v>
      </c>
      <c r="G95" t="s">
        <v>1898</v>
      </c>
      <c r="N95">
        <v>95</v>
      </c>
      <c r="O95" t="s">
        <v>823</v>
      </c>
      <c r="P95" t="s">
        <v>1710</v>
      </c>
      <c r="Q95" s="1">
        <v>0.52777777777777779</v>
      </c>
      <c r="R95" t="s">
        <v>1898</v>
      </c>
    </row>
    <row r="96" spans="2:18" x14ac:dyDescent="0.25">
      <c r="B96">
        <v>91</v>
      </c>
      <c r="C96" t="s">
        <v>823</v>
      </c>
      <c r="D96" t="s">
        <v>1712</v>
      </c>
      <c r="E96" s="1">
        <v>0.4291666666666667</v>
      </c>
      <c r="F96" s="1">
        <v>0.52777777777777779</v>
      </c>
      <c r="G96" t="s">
        <v>1898</v>
      </c>
      <c r="N96">
        <v>96</v>
      </c>
      <c r="O96" t="s">
        <v>823</v>
      </c>
      <c r="P96" t="s">
        <v>1712</v>
      </c>
      <c r="Q96" s="1">
        <v>0.52777777777777779</v>
      </c>
      <c r="R96" t="s">
        <v>1898</v>
      </c>
    </row>
    <row r="97" spans="2:18" x14ac:dyDescent="0.25">
      <c r="B97">
        <v>92</v>
      </c>
      <c r="C97" t="s">
        <v>823</v>
      </c>
      <c r="D97" t="s">
        <v>1713</v>
      </c>
      <c r="E97" s="1">
        <v>0.4291666666666667</v>
      </c>
      <c r="F97" s="1">
        <v>0.52847222222222223</v>
      </c>
      <c r="G97" t="s">
        <v>1898</v>
      </c>
      <c r="N97">
        <v>97</v>
      </c>
      <c r="O97" t="s">
        <v>823</v>
      </c>
      <c r="P97" t="s">
        <v>1713</v>
      </c>
      <c r="Q97" s="1">
        <v>0.52847222222222223</v>
      </c>
      <c r="R97" t="s">
        <v>1898</v>
      </c>
    </row>
    <row r="98" spans="2:18" x14ac:dyDescent="0.25">
      <c r="B98">
        <v>93</v>
      </c>
      <c r="C98" t="s">
        <v>823</v>
      </c>
      <c r="D98" t="s">
        <v>1844</v>
      </c>
      <c r="E98" s="1">
        <v>0.4291666666666667</v>
      </c>
      <c r="F98" s="1">
        <v>0.52916666666666667</v>
      </c>
      <c r="G98" t="s">
        <v>1898</v>
      </c>
      <c r="N98">
        <v>98</v>
      </c>
      <c r="O98" t="s">
        <v>823</v>
      </c>
      <c r="P98" t="s">
        <v>1844</v>
      </c>
      <c r="Q98" s="1">
        <v>0.52916666666666667</v>
      </c>
      <c r="R98" t="s">
        <v>1898</v>
      </c>
    </row>
    <row r="99" spans="2:18" x14ac:dyDescent="0.25">
      <c r="B99">
        <v>94</v>
      </c>
      <c r="C99" t="s">
        <v>823</v>
      </c>
      <c r="D99" t="s">
        <v>1845</v>
      </c>
      <c r="E99" s="1">
        <v>0.44166666666666665</v>
      </c>
      <c r="F99" s="1">
        <v>0.52986111111111112</v>
      </c>
      <c r="G99" t="s">
        <v>1898</v>
      </c>
      <c r="N99">
        <v>99</v>
      </c>
      <c r="O99" t="s">
        <v>823</v>
      </c>
      <c r="P99" t="s">
        <v>1845</v>
      </c>
      <c r="Q99" s="1">
        <v>0.52986111111111112</v>
      </c>
      <c r="R99" t="s">
        <v>1898</v>
      </c>
    </row>
    <row r="100" spans="2:18" x14ac:dyDescent="0.25">
      <c r="B100">
        <v>95</v>
      </c>
      <c r="C100" t="s">
        <v>823</v>
      </c>
      <c r="D100" t="s">
        <v>1714</v>
      </c>
      <c r="E100" s="1">
        <v>0.44166666666666665</v>
      </c>
      <c r="F100" s="1">
        <v>0.53055555555555556</v>
      </c>
      <c r="G100" t="s">
        <v>1898</v>
      </c>
      <c r="N100">
        <v>100</v>
      </c>
      <c r="O100" t="s">
        <v>823</v>
      </c>
      <c r="P100" t="s">
        <v>1714</v>
      </c>
      <c r="Q100" s="1">
        <v>0.53055555555555556</v>
      </c>
      <c r="R100" t="s">
        <v>1898</v>
      </c>
    </row>
    <row r="101" spans="2:18" x14ac:dyDescent="0.25">
      <c r="B101">
        <v>96</v>
      </c>
      <c r="C101" t="s">
        <v>823</v>
      </c>
      <c r="D101" t="s">
        <v>1846</v>
      </c>
      <c r="E101" s="1">
        <v>0.44166666666666665</v>
      </c>
      <c r="F101" s="1">
        <v>0.53055555555555556</v>
      </c>
      <c r="G101" t="s">
        <v>1898</v>
      </c>
      <c r="N101">
        <v>101</v>
      </c>
      <c r="O101" t="s">
        <v>823</v>
      </c>
      <c r="P101" t="s">
        <v>1846</v>
      </c>
      <c r="Q101" s="1">
        <v>0.53055555555555556</v>
      </c>
      <c r="R101" t="s">
        <v>1898</v>
      </c>
    </row>
    <row r="102" spans="2:18" x14ac:dyDescent="0.25">
      <c r="B102">
        <v>97</v>
      </c>
      <c r="C102" t="s">
        <v>823</v>
      </c>
      <c r="D102" t="s">
        <v>1715</v>
      </c>
      <c r="E102" s="1">
        <v>0.44305555555555554</v>
      </c>
      <c r="F102" s="1">
        <v>0.53055555555555556</v>
      </c>
      <c r="G102" t="s">
        <v>1898</v>
      </c>
      <c r="N102">
        <v>102</v>
      </c>
      <c r="O102" t="s">
        <v>823</v>
      </c>
      <c r="P102" t="s">
        <v>1715</v>
      </c>
      <c r="Q102" s="1">
        <v>0.53055555555555556</v>
      </c>
      <c r="R102" t="s">
        <v>1898</v>
      </c>
    </row>
    <row r="103" spans="2:18" x14ac:dyDescent="0.25">
      <c r="B103">
        <v>98</v>
      </c>
      <c r="C103" t="s">
        <v>823</v>
      </c>
      <c r="D103" t="s">
        <v>1847</v>
      </c>
      <c r="E103" s="1">
        <v>0.45069444444444445</v>
      </c>
      <c r="F103" s="1">
        <v>0.53055555555555556</v>
      </c>
      <c r="G103" t="s">
        <v>1898</v>
      </c>
      <c r="N103">
        <v>103</v>
      </c>
      <c r="O103" t="s">
        <v>823</v>
      </c>
      <c r="P103" t="s">
        <v>1847</v>
      </c>
      <c r="Q103" s="1">
        <v>0.53055555555555556</v>
      </c>
      <c r="R103" t="s">
        <v>1898</v>
      </c>
    </row>
    <row r="104" spans="2:18" x14ac:dyDescent="0.25">
      <c r="B104">
        <v>99</v>
      </c>
      <c r="C104" t="s">
        <v>823</v>
      </c>
      <c r="D104" t="s">
        <v>1716</v>
      </c>
      <c r="E104" s="1">
        <v>0.45208333333333334</v>
      </c>
      <c r="F104" s="1">
        <v>0.53055555555555556</v>
      </c>
      <c r="G104" t="s">
        <v>1898</v>
      </c>
      <c r="N104">
        <v>104</v>
      </c>
      <c r="O104" t="s">
        <v>823</v>
      </c>
      <c r="P104" t="s">
        <v>1716</v>
      </c>
      <c r="Q104" s="1">
        <v>0.53055555555555556</v>
      </c>
      <c r="R104" t="s">
        <v>1898</v>
      </c>
    </row>
    <row r="105" spans="2:18" x14ac:dyDescent="0.25">
      <c r="B105">
        <v>100</v>
      </c>
      <c r="C105" t="s">
        <v>823</v>
      </c>
      <c r="D105" t="s">
        <v>1848</v>
      </c>
      <c r="E105" s="1">
        <v>0.45277777777777778</v>
      </c>
      <c r="F105" s="1">
        <v>0.53194444444444444</v>
      </c>
      <c r="G105" t="s">
        <v>1898</v>
      </c>
      <c r="N105">
        <v>105</v>
      </c>
      <c r="O105" t="s">
        <v>823</v>
      </c>
      <c r="P105" t="s">
        <v>1848</v>
      </c>
      <c r="Q105" s="1">
        <v>0.53194444444444444</v>
      </c>
      <c r="R105" t="s">
        <v>1898</v>
      </c>
    </row>
    <row r="106" spans="2:18" x14ac:dyDescent="0.25">
      <c r="B106">
        <v>101</v>
      </c>
      <c r="C106" t="s">
        <v>823</v>
      </c>
      <c r="D106" t="s">
        <v>1849</v>
      </c>
      <c r="E106" s="1">
        <v>0.45277777777777778</v>
      </c>
      <c r="F106" s="1">
        <v>0.53402777777777777</v>
      </c>
      <c r="G106" t="s">
        <v>1898</v>
      </c>
      <c r="N106">
        <v>106</v>
      </c>
      <c r="O106" t="s">
        <v>823</v>
      </c>
      <c r="P106" t="s">
        <v>1849</v>
      </c>
      <c r="Q106" s="1">
        <v>0.53402777777777777</v>
      </c>
      <c r="R106" t="s">
        <v>1898</v>
      </c>
    </row>
    <row r="107" spans="2:18" x14ac:dyDescent="0.25">
      <c r="B107">
        <v>102</v>
      </c>
      <c r="C107" t="s">
        <v>823</v>
      </c>
      <c r="D107" t="s">
        <v>1717</v>
      </c>
      <c r="E107" s="1">
        <v>0.45277777777777778</v>
      </c>
      <c r="F107" s="1">
        <v>0.53402777777777777</v>
      </c>
      <c r="G107" t="s">
        <v>1898</v>
      </c>
      <c r="N107">
        <v>107</v>
      </c>
      <c r="O107" t="s">
        <v>823</v>
      </c>
      <c r="P107" t="s">
        <v>1717</v>
      </c>
      <c r="Q107" s="1">
        <v>0.53402777777777777</v>
      </c>
      <c r="R107" t="s">
        <v>1898</v>
      </c>
    </row>
    <row r="108" spans="2:18" x14ac:dyDescent="0.25">
      <c r="B108">
        <v>103</v>
      </c>
      <c r="C108" t="s">
        <v>823</v>
      </c>
      <c r="D108" t="s">
        <v>1850</v>
      </c>
      <c r="E108" s="1">
        <v>0.45347222222222222</v>
      </c>
      <c r="F108" s="1">
        <v>0.53541666666666665</v>
      </c>
      <c r="G108" t="s">
        <v>1898</v>
      </c>
      <c r="N108">
        <v>108</v>
      </c>
      <c r="O108" t="s">
        <v>823</v>
      </c>
      <c r="P108" t="s">
        <v>1850</v>
      </c>
      <c r="Q108" s="1">
        <v>0.53541666666666665</v>
      </c>
      <c r="R108" t="s">
        <v>1898</v>
      </c>
    </row>
    <row r="109" spans="2:18" x14ac:dyDescent="0.25">
      <c r="B109">
        <v>104</v>
      </c>
      <c r="C109" t="s">
        <v>823</v>
      </c>
      <c r="D109" t="s">
        <v>1851</v>
      </c>
      <c r="E109" s="1">
        <v>0.45347222222222222</v>
      </c>
      <c r="F109" s="1">
        <v>0.53680555555555554</v>
      </c>
      <c r="G109" t="s">
        <v>1898</v>
      </c>
      <c r="N109">
        <v>109</v>
      </c>
      <c r="O109" t="s">
        <v>823</v>
      </c>
      <c r="P109" t="s">
        <v>1851</v>
      </c>
      <c r="Q109" s="1">
        <v>0.53680555555555554</v>
      </c>
      <c r="R109" t="s">
        <v>1898</v>
      </c>
    </row>
    <row r="110" spans="2:18" x14ac:dyDescent="0.25">
      <c r="B110">
        <v>105</v>
      </c>
      <c r="C110" t="s">
        <v>823</v>
      </c>
      <c r="D110" t="s">
        <v>1852</v>
      </c>
      <c r="E110" s="1">
        <v>0.45347222222222222</v>
      </c>
      <c r="F110" s="1">
        <v>0.5395833333333333</v>
      </c>
      <c r="G110" t="s">
        <v>1898</v>
      </c>
      <c r="N110">
        <v>110</v>
      </c>
      <c r="O110" t="s">
        <v>823</v>
      </c>
      <c r="P110" t="s">
        <v>1852</v>
      </c>
      <c r="Q110" s="1">
        <v>0.5395833333333333</v>
      </c>
      <c r="R110" t="s">
        <v>1898</v>
      </c>
    </row>
    <row r="111" spans="2:18" x14ac:dyDescent="0.25">
      <c r="B111">
        <v>106</v>
      </c>
      <c r="C111" t="s">
        <v>823</v>
      </c>
      <c r="D111" t="s">
        <v>1718</v>
      </c>
      <c r="E111" s="1">
        <v>0.45416666666666666</v>
      </c>
      <c r="F111" s="1">
        <v>0.5395833333333333</v>
      </c>
      <c r="G111" t="s">
        <v>1898</v>
      </c>
      <c r="N111">
        <v>111</v>
      </c>
      <c r="O111" t="s">
        <v>823</v>
      </c>
      <c r="P111" t="s">
        <v>1718</v>
      </c>
      <c r="Q111" s="1">
        <v>0.5395833333333333</v>
      </c>
      <c r="R111" t="s">
        <v>1898</v>
      </c>
    </row>
    <row r="112" spans="2:18" x14ac:dyDescent="0.25">
      <c r="B112">
        <v>107</v>
      </c>
      <c r="C112" t="s">
        <v>823</v>
      </c>
      <c r="D112" t="s">
        <v>1719</v>
      </c>
      <c r="E112" s="1">
        <v>0.4548611111111111</v>
      </c>
      <c r="F112" s="1">
        <v>0.54027777777777775</v>
      </c>
      <c r="G112" t="s">
        <v>1898</v>
      </c>
      <c r="N112">
        <v>112</v>
      </c>
      <c r="O112" t="s">
        <v>823</v>
      </c>
      <c r="P112" t="s">
        <v>1719</v>
      </c>
      <c r="Q112" s="1">
        <v>0.54027777777777775</v>
      </c>
      <c r="R112" t="s">
        <v>1898</v>
      </c>
    </row>
    <row r="113" spans="2:18" x14ac:dyDescent="0.25">
      <c r="B113">
        <v>108</v>
      </c>
      <c r="C113" t="s">
        <v>823</v>
      </c>
      <c r="D113" t="s">
        <v>1853</v>
      </c>
      <c r="E113" s="1">
        <v>0.4548611111111111</v>
      </c>
      <c r="F113" s="1">
        <v>0.54027777777777775</v>
      </c>
      <c r="G113" t="s">
        <v>1898</v>
      </c>
      <c r="N113">
        <v>113</v>
      </c>
      <c r="O113" t="s">
        <v>823</v>
      </c>
      <c r="P113" t="s">
        <v>1853</v>
      </c>
      <c r="Q113" s="1">
        <v>0.54027777777777775</v>
      </c>
      <c r="R113" t="s">
        <v>1898</v>
      </c>
    </row>
    <row r="114" spans="2:18" x14ac:dyDescent="0.25">
      <c r="B114">
        <v>109</v>
      </c>
      <c r="C114" t="s">
        <v>823</v>
      </c>
      <c r="D114" t="s">
        <v>1854</v>
      </c>
      <c r="E114" s="1">
        <v>0.4548611111111111</v>
      </c>
      <c r="F114" s="1">
        <v>0.54305555555555551</v>
      </c>
      <c r="G114" t="s">
        <v>1898</v>
      </c>
      <c r="N114">
        <v>114</v>
      </c>
      <c r="O114" t="s">
        <v>823</v>
      </c>
      <c r="P114" t="s">
        <v>1854</v>
      </c>
      <c r="Q114" s="1">
        <v>0.54305555555555551</v>
      </c>
      <c r="R114" t="s">
        <v>1898</v>
      </c>
    </row>
    <row r="115" spans="2:18" x14ac:dyDescent="0.25">
      <c r="B115">
        <v>110</v>
      </c>
      <c r="C115" t="s">
        <v>823</v>
      </c>
      <c r="D115" t="s">
        <v>1720</v>
      </c>
      <c r="E115" s="1">
        <v>0.45555555555555555</v>
      </c>
      <c r="F115" s="1">
        <v>0.54375000000000007</v>
      </c>
      <c r="G115" t="s">
        <v>1898</v>
      </c>
      <c r="N115">
        <v>115</v>
      </c>
      <c r="O115" t="s">
        <v>823</v>
      </c>
      <c r="P115" t="s">
        <v>1720</v>
      </c>
      <c r="Q115" s="1">
        <v>0.54375000000000007</v>
      </c>
      <c r="R115" t="s">
        <v>1898</v>
      </c>
    </row>
    <row r="116" spans="2:18" x14ac:dyDescent="0.25">
      <c r="B116">
        <v>111</v>
      </c>
      <c r="C116" t="s">
        <v>823</v>
      </c>
      <c r="D116" t="s">
        <v>1855</v>
      </c>
      <c r="E116" s="1">
        <v>0.45624999999999999</v>
      </c>
      <c r="F116" s="1">
        <v>0.54513888888888895</v>
      </c>
      <c r="G116" t="s">
        <v>1898</v>
      </c>
      <c r="N116">
        <v>116</v>
      </c>
      <c r="O116" t="s">
        <v>823</v>
      </c>
      <c r="P116" t="s">
        <v>1855</v>
      </c>
      <c r="Q116" s="1">
        <v>0.54513888888888895</v>
      </c>
      <c r="R116" t="s">
        <v>1898</v>
      </c>
    </row>
    <row r="117" spans="2:18" x14ac:dyDescent="0.25">
      <c r="B117">
        <v>112</v>
      </c>
      <c r="C117" t="s">
        <v>823</v>
      </c>
      <c r="D117" t="s">
        <v>1856</v>
      </c>
      <c r="E117" s="1">
        <v>0.45624999999999999</v>
      </c>
      <c r="F117" s="1">
        <v>0.54583333333333328</v>
      </c>
      <c r="G117" t="s">
        <v>1898</v>
      </c>
      <c r="N117">
        <v>117</v>
      </c>
      <c r="O117" t="s">
        <v>823</v>
      </c>
      <c r="P117" t="s">
        <v>1856</v>
      </c>
      <c r="Q117" s="1">
        <v>0.54583333333333328</v>
      </c>
      <c r="R117" t="s">
        <v>1898</v>
      </c>
    </row>
    <row r="118" spans="2:18" x14ac:dyDescent="0.25">
      <c r="B118">
        <v>113</v>
      </c>
      <c r="C118" t="s">
        <v>823</v>
      </c>
      <c r="D118" t="s">
        <v>1857</v>
      </c>
      <c r="E118" s="1">
        <v>0.45624999999999999</v>
      </c>
      <c r="F118" s="1">
        <v>0.54652777777777783</v>
      </c>
      <c r="G118" t="s">
        <v>1898</v>
      </c>
      <c r="N118">
        <v>118</v>
      </c>
      <c r="O118" t="s">
        <v>823</v>
      </c>
      <c r="P118" t="s">
        <v>1857</v>
      </c>
      <c r="Q118" s="1">
        <v>0.54652777777777783</v>
      </c>
      <c r="R118" t="s">
        <v>1898</v>
      </c>
    </row>
    <row r="119" spans="2:18" x14ac:dyDescent="0.25">
      <c r="B119">
        <v>114</v>
      </c>
      <c r="C119" t="s">
        <v>823</v>
      </c>
      <c r="D119" t="s">
        <v>1858</v>
      </c>
      <c r="E119" s="1">
        <v>0.45624999999999999</v>
      </c>
      <c r="F119" s="1">
        <v>0.54652777777777783</v>
      </c>
      <c r="G119" t="s">
        <v>1898</v>
      </c>
      <c r="N119">
        <v>119</v>
      </c>
      <c r="O119" t="s">
        <v>823</v>
      </c>
      <c r="P119" t="s">
        <v>1858</v>
      </c>
      <c r="Q119" s="1">
        <v>0.54652777777777783</v>
      </c>
      <c r="R119" t="s">
        <v>1898</v>
      </c>
    </row>
    <row r="120" spans="2:18" x14ac:dyDescent="0.25">
      <c r="B120">
        <v>115</v>
      </c>
      <c r="C120" t="s">
        <v>823</v>
      </c>
      <c r="D120" t="s">
        <v>1859</v>
      </c>
      <c r="E120" s="1">
        <v>0.45624999999999999</v>
      </c>
      <c r="F120" s="1">
        <v>0.54861111111111105</v>
      </c>
      <c r="G120" t="s">
        <v>1898</v>
      </c>
      <c r="N120">
        <v>120</v>
      </c>
      <c r="O120" t="s">
        <v>823</v>
      </c>
      <c r="P120" t="s">
        <v>1859</v>
      </c>
      <c r="Q120" s="1">
        <v>0.54861111111111105</v>
      </c>
      <c r="R120" t="s">
        <v>1898</v>
      </c>
    </row>
    <row r="121" spans="2:18" x14ac:dyDescent="0.25">
      <c r="B121">
        <v>116</v>
      </c>
      <c r="C121" t="s">
        <v>823</v>
      </c>
      <c r="D121" t="s">
        <v>1721</v>
      </c>
      <c r="E121" s="1">
        <v>0.45694444444444443</v>
      </c>
      <c r="F121" s="1">
        <v>0.55138888888888882</v>
      </c>
      <c r="G121" t="s">
        <v>1898</v>
      </c>
      <c r="N121">
        <v>121</v>
      </c>
      <c r="O121" t="s">
        <v>823</v>
      </c>
      <c r="P121" t="s">
        <v>1721</v>
      </c>
      <c r="Q121" s="1">
        <v>0.55138888888888882</v>
      </c>
      <c r="R121" t="s">
        <v>1898</v>
      </c>
    </row>
    <row r="122" spans="2:18" x14ac:dyDescent="0.25">
      <c r="B122">
        <v>117</v>
      </c>
      <c r="C122" t="s">
        <v>823</v>
      </c>
      <c r="D122" t="s">
        <v>1860</v>
      </c>
      <c r="E122" s="1">
        <v>0.45694444444444443</v>
      </c>
      <c r="F122" s="1">
        <v>0.55277777777777781</v>
      </c>
      <c r="G122" t="s">
        <v>1898</v>
      </c>
      <c r="N122">
        <v>122</v>
      </c>
      <c r="O122" t="s">
        <v>823</v>
      </c>
      <c r="P122" t="s">
        <v>1860</v>
      </c>
      <c r="Q122" s="1">
        <v>0.55277777777777781</v>
      </c>
      <c r="R122" t="s">
        <v>1898</v>
      </c>
    </row>
    <row r="123" spans="2:18" x14ac:dyDescent="0.25">
      <c r="B123">
        <v>118</v>
      </c>
      <c r="C123" t="s">
        <v>823</v>
      </c>
      <c r="D123" t="s">
        <v>1861</v>
      </c>
      <c r="E123" s="1">
        <v>0.45694444444444443</v>
      </c>
      <c r="F123" s="1">
        <v>0.55486111111111114</v>
      </c>
      <c r="G123" t="s">
        <v>1898</v>
      </c>
      <c r="N123">
        <v>123</v>
      </c>
      <c r="O123" t="s">
        <v>823</v>
      </c>
      <c r="P123" t="s">
        <v>1861</v>
      </c>
      <c r="Q123" s="1">
        <v>0.55486111111111114</v>
      </c>
      <c r="R123" t="s">
        <v>1898</v>
      </c>
    </row>
    <row r="124" spans="2:18" x14ac:dyDescent="0.25">
      <c r="B124">
        <v>119</v>
      </c>
      <c r="C124" t="s">
        <v>823</v>
      </c>
      <c r="D124" t="s">
        <v>1862</v>
      </c>
      <c r="E124" s="1">
        <v>0.45694444444444443</v>
      </c>
      <c r="F124" s="1">
        <v>0.55625000000000002</v>
      </c>
      <c r="G124" t="s">
        <v>1898</v>
      </c>
      <c r="N124">
        <v>124</v>
      </c>
      <c r="O124" t="s">
        <v>823</v>
      </c>
      <c r="P124" t="s">
        <v>1862</v>
      </c>
      <c r="Q124" s="1">
        <v>0.55625000000000002</v>
      </c>
      <c r="R124" t="s">
        <v>1898</v>
      </c>
    </row>
    <row r="125" spans="2:18" x14ac:dyDescent="0.25">
      <c r="B125">
        <v>120</v>
      </c>
      <c r="C125" t="s">
        <v>823</v>
      </c>
      <c r="D125" t="s">
        <v>1863</v>
      </c>
      <c r="E125" s="1">
        <v>0.45763888888888887</v>
      </c>
      <c r="F125" s="1">
        <v>0.55625000000000002</v>
      </c>
      <c r="G125" t="s">
        <v>1898</v>
      </c>
      <c r="N125">
        <v>125</v>
      </c>
      <c r="O125" t="s">
        <v>823</v>
      </c>
      <c r="P125" t="s">
        <v>1863</v>
      </c>
      <c r="Q125" s="1">
        <v>0.55625000000000002</v>
      </c>
      <c r="R125" t="s">
        <v>1898</v>
      </c>
    </row>
    <row r="126" spans="2:18" x14ac:dyDescent="0.25">
      <c r="B126">
        <v>121</v>
      </c>
      <c r="C126" t="s">
        <v>823</v>
      </c>
      <c r="D126" t="s">
        <v>1722</v>
      </c>
      <c r="E126" s="1">
        <v>0.45763888888888887</v>
      </c>
      <c r="F126" s="1">
        <v>0.55694444444444446</v>
      </c>
      <c r="G126" t="s">
        <v>1898</v>
      </c>
      <c r="N126">
        <v>126</v>
      </c>
      <c r="O126" t="s">
        <v>823</v>
      </c>
      <c r="P126" t="s">
        <v>1722</v>
      </c>
      <c r="Q126" s="1">
        <v>0.55694444444444446</v>
      </c>
      <c r="R126" t="s">
        <v>1898</v>
      </c>
    </row>
    <row r="127" spans="2:18" x14ac:dyDescent="0.25">
      <c r="B127">
        <v>122</v>
      </c>
      <c r="C127" t="s">
        <v>823</v>
      </c>
      <c r="D127" t="s">
        <v>1864</v>
      </c>
      <c r="E127" s="1">
        <v>0.45833333333333331</v>
      </c>
      <c r="F127" s="1">
        <v>0.55763888888888891</v>
      </c>
      <c r="G127" t="s">
        <v>1898</v>
      </c>
      <c r="N127">
        <v>127</v>
      </c>
      <c r="O127" t="s">
        <v>823</v>
      </c>
      <c r="P127" t="s">
        <v>1864</v>
      </c>
      <c r="Q127" s="1">
        <v>0.55763888888888891</v>
      </c>
      <c r="R127" t="s">
        <v>1898</v>
      </c>
    </row>
    <row r="128" spans="2:18" x14ac:dyDescent="0.25">
      <c r="B128">
        <v>123</v>
      </c>
      <c r="C128" t="s">
        <v>823</v>
      </c>
      <c r="D128" t="s">
        <v>1865</v>
      </c>
      <c r="E128" s="1">
        <v>0.45833333333333331</v>
      </c>
      <c r="F128" s="1">
        <v>0.55902777777777779</v>
      </c>
      <c r="G128" t="s">
        <v>1898</v>
      </c>
      <c r="N128">
        <v>128</v>
      </c>
      <c r="O128" t="s">
        <v>823</v>
      </c>
      <c r="P128" t="s">
        <v>1865</v>
      </c>
      <c r="Q128" s="1">
        <v>0.55902777777777779</v>
      </c>
      <c r="R128" t="s">
        <v>1898</v>
      </c>
    </row>
    <row r="129" spans="2:18" x14ac:dyDescent="0.25">
      <c r="B129">
        <v>124</v>
      </c>
      <c r="C129" t="s">
        <v>823</v>
      </c>
      <c r="D129" t="s">
        <v>1866</v>
      </c>
      <c r="E129" s="1">
        <v>0.45833333333333331</v>
      </c>
      <c r="F129" s="1">
        <v>0.5625</v>
      </c>
      <c r="G129" t="s">
        <v>1898</v>
      </c>
      <c r="N129">
        <v>129</v>
      </c>
      <c r="O129" t="s">
        <v>823</v>
      </c>
      <c r="P129" t="s">
        <v>1866</v>
      </c>
      <c r="Q129" s="1">
        <v>0.5625</v>
      </c>
      <c r="R129" t="s">
        <v>1898</v>
      </c>
    </row>
    <row r="130" spans="2:18" x14ac:dyDescent="0.25">
      <c r="B130">
        <v>125</v>
      </c>
      <c r="C130" t="s">
        <v>823</v>
      </c>
      <c r="D130" t="s">
        <v>1867</v>
      </c>
      <c r="E130" s="1">
        <v>0.45833333333333331</v>
      </c>
      <c r="F130" s="1">
        <v>0.5625</v>
      </c>
      <c r="G130" t="s">
        <v>1898</v>
      </c>
      <c r="N130">
        <v>130</v>
      </c>
      <c r="O130" t="s">
        <v>823</v>
      </c>
      <c r="P130" t="s">
        <v>1867</v>
      </c>
      <c r="Q130" s="1">
        <v>0.5625</v>
      </c>
      <c r="R130" t="s">
        <v>1898</v>
      </c>
    </row>
    <row r="131" spans="2:18" x14ac:dyDescent="0.25">
      <c r="B131">
        <v>126</v>
      </c>
      <c r="C131" t="s">
        <v>823</v>
      </c>
      <c r="D131" t="s">
        <v>1723</v>
      </c>
      <c r="E131" s="1">
        <v>0.4597222222222222</v>
      </c>
      <c r="F131" s="1">
        <v>0.56736111111111109</v>
      </c>
      <c r="G131" t="s">
        <v>1898</v>
      </c>
      <c r="N131">
        <v>131</v>
      </c>
      <c r="O131" t="s">
        <v>823</v>
      </c>
      <c r="P131" t="s">
        <v>1723</v>
      </c>
      <c r="Q131" s="1">
        <v>0.56736111111111109</v>
      </c>
      <c r="R131" t="s">
        <v>1898</v>
      </c>
    </row>
    <row r="132" spans="2:18" x14ac:dyDescent="0.25">
      <c r="B132">
        <v>127</v>
      </c>
      <c r="C132" t="s">
        <v>823</v>
      </c>
      <c r="D132" t="s">
        <v>1868</v>
      </c>
      <c r="E132" s="1">
        <v>0.4597222222222222</v>
      </c>
      <c r="F132" s="1">
        <v>0.56805555555555554</v>
      </c>
      <c r="G132" t="s">
        <v>1898</v>
      </c>
      <c r="N132">
        <v>132</v>
      </c>
      <c r="O132" t="s">
        <v>823</v>
      </c>
      <c r="P132" t="s">
        <v>1868</v>
      </c>
      <c r="Q132" s="1">
        <v>0.56805555555555554</v>
      </c>
      <c r="R132" t="s">
        <v>1898</v>
      </c>
    </row>
    <row r="133" spans="2:18" x14ac:dyDescent="0.25">
      <c r="B133">
        <v>128</v>
      </c>
      <c r="C133" t="s">
        <v>823</v>
      </c>
      <c r="D133" t="s">
        <v>1869</v>
      </c>
      <c r="E133" s="1">
        <v>0.4604166666666667</v>
      </c>
      <c r="F133" s="1">
        <v>0.56805555555555554</v>
      </c>
      <c r="G133" t="s">
        <v>1898</v>
      </c>
      <c r="N133">
        <v>133</v>
      </c>
      <c r="O133" t="s">
        <v>823</v>
      </c>
      <c r="P133" t="s">
        <v>1869</v>
      </c>
      <c r="Q133" s="1">
        <v>0.56805555555555554</v>
      </c>
      <c r="R133" t="s">
        <v>1898</v>
      </c>
    </row>
    <row r="134" spans="2:18" x14ac:dyDescent="0.25">
      <c r="B134">
        <v>129</v>
      </c>
      <c r="C134" t="s">
        <v>823</v>
      </c>
      <c r="D134" t="s">
        <v>1724</v>
      </c>
      <c r="E134" s="1">
        <v>0.46111111111111108</v>
      </c>
      <c r="F134" s="1">
        <v>0.56805555555555554</v>
      </c>
      <c r="G134" t="s">
        <v>1898</v>
      </c>
      <c r="N134">
        <v>134</v>
      </c>
      <c r="O134" t="s">
        <v>823</v>
      </c>
      <c r="P134" t="s">
        <v>1724</v>
      </c>
      <c r="Q134" s="1">
        <v>0.56805555555555554</v>
      </c>
      <c r="R134" t="s">
        <v>1898</v>
      </c>
    </row>
    <row r="135" spans="2:18" x14ac:dyDescent="0.25">
      <c r="B135">
        <v>130</v>
      </c>
      <c r="C135" t="s">
        <v>823</v>
      </c>
      <c r="D135" t="s">
        <v>1725</v>
      </c>
      <c r="E135" s="1">
        <v>0.46527777777777773</v>
      </c>
      <c r="F135" s="1">
        <v>0.56874999999999998</v>
      </c>
      <c r="G135" t="s">
        <v>1898</v>
      </c>
      <c r="N135">
        <v>135</v>
      </c>
      <c r="O135" t="s">
        <v>823</v>
      </c>
      <c r="P135" t="s">
        <v>1725</v>
      </c>
      <c r="Q135" s="1">
        <v>0.56874999999999998</v>
      </c>
      <c r="R135" t="s">
        <v>1898</v>
      </c>
    </row>
    <row r="136" spans="2:18" x14ac:dyDescent="0.25">
      <c r="B136">
        <v>131</v>
      </c>
      <c r="C136" t="s">
        <v>823</v>
      </c>
      <c r="D136" t="s">
        <v>1726</v>
      </c>
      <c r="E136" s="1">
        <v>0.42708333333333331</v>
      </c>
      <c r="F136" s="1">
        <v>0.56944444444444442</v>
      </c>
      <c r="G136" t="s">
        <v>1898</v>
      </c>
      <c r="N136">
        <v>136</v>
      </c>
      <c r="O136" t="s">
        <v>823</v>
      </c>
      <c r="P136" t="s">
        <v>1726</v>
      </c>
      <c r="Q136" s="1">
        <v>0.56944444444444442</v>
      </c>
      <c r="R136" t="s">
        <v>1898</v>
      </c>
    </row>
    <row r="137" spans="2:18" x14ac:dyDescent="0.25">
      <c r="B137">
        <v>132</v>
      </c>
      <c r="C137" t="s">
        <v>823</v>
      </c>
      <c r="D137" t="s">
        <v>1870</v>
      </c>
      <c r="E137" s="1">
        <v>0.47222222222222227</v>
      </c>
      <c r="F137" s="1">
        <v>0.5708333333333333</v>
      </c>
      <c r="G137" t="s">
        <v>1898</v>
      </c>
      <c r="N137">
        <v>137</v>
      </c>
      <c r="O137" t="s">
        <v>823</v>
      </c>
      <c r="P137" t="s">
        <v>1870</v>
      </c>
      <c r="Q137" s="1">
        <v>0.5708333333333333</v>
      </c>
      <c r="R137" t="s">
        <v>1898</v>
      </c>
    </row>
    <row r="138" spans="2:18" x14ac:dyDescent="0.25">
      <c r="B138">
        <v>133</v>
      </c>
      <c r="C138" t="s">
        <v>823</v>
      </c>
      <c r="D138" t="s">
        <v>1871</v>
      </c>
      <c r="E138" s="1">
        <v>0.47222222222222227</v>
      </c>
      <c r="F138" s="1">
        <v>0.5708333333333333</v>
      </c>
      <c r="G138" t="s">
        <v>1898</v>
      </c>
      <c r="N138">
        <v>138</v>
      </c>
      <c r="O138" t="s">
        <v>823</v>
      </c>
      <c r="P138" t="s">
        <v>1871</v>
      </c>
      <c r="Q138" s="1">
        <v>0.5708333333333333</v>
      </c>
      <c r="R138" t="s">
        <v>1898</v>
      </c>
    </row>
    <row r="139" spans="2:18" x14ac:dyDescent="0.25">
      <c r="B139">
        <v>134</v>
      </c>
      <c r="C139" t="s">
        <v>823</v>
      </c>
      <c r="D139" t="s">
        <v>1872</v>
      </c>
      <c r="E139" s="1">
        <v>0.47222222222222227</v>
      </c>
      <c r="F139" s="1">
        <v>0.57291666666666663</v>
      </c>
      <c r="G139" t="s">
        <v>1898</v>
      </c>
      <c r="N139">
        <v>139</v>
      </c>
      <c r="O139" t="s">
        <v>823</v>
      </c>
      <c r="P139" t="s">
        <v>1872</v>
      </c>
      <c r="Q139" s="1">
        <v>0.57291666666666663</v>
      </c>
      <c r="R139" t="s">
        <v>1898</v>
      </c>
    </row>
    <row r="140" spans="2:18" x14ac:dyDescent="0.25">
      <c r="B140" s="19">
        <v>135</v>
      </c>
      <c r="C140" s="19" t="s">
        <v>10</v>
      </c>
      <c r="D140" s="19" t="s">
        <v>1727</v>
      </c>
      <c r="E140" s="20">
        <v>0.47361111111111115</v>
      </c>
      <c r="F140" s="20">
        <v>0.57291666666666663</v>
      </c>
      <c r="G140" s="19" t="s">
        <v>1898</v>
      </c>
      <c r="N140">
        <v>140</v>
      </c>
      <c r="O140" s="19" t="s">
        <v>10</v>
      </c>
      <c r="P140" s="19" t="s">
        <v>1727</v>
      </c>
      <c r="Q140" s="20">
        <v>0.57291666666666663</v>
      </c>
      <c r="R140" s="19" t="s">
        <v>1898</v>
      </c>
    </row>
    <row r="141" spans="2:18" x14ac:dyDescent="0.25">
      <c r="B141">
        <v>136</v>
      </c>
      <c r="C141" t="s">
        <v>823</v>
      </c>
      <c r="D141" t="s">
        <v>1873</v>
      </c>
      <c r="E141" s="1">
        <v>0.47361111111111115</v>
      </c>
      <c r="F141" s="1">
        <v>0.57638888888888895</v>
      </c>
      <c r="G141" t="s">
        <v>1898</v>
      </c>
      <c r="N141">
        <v>141</v>
      </c>
      <c r="O141" t="s">
        <v>823</v>
      </c>
      <c r="P141" t="s">
        <v>1873</v>
      </c>
      <c r="Q141" s="1">
        <v>0.57638888888888895</v>
      </c>
      <c r="R141" t="s">
        <v>1898</v>
      </c>
    </row>
    <row r="142" spans="2:18" x14ac:dyDescent="0.25">
      <c r="B142">
        <v>137</v>
      </c>
      <c r="C142" t="s">
        <v>823</v>
      </c>
      <c r="D142" t="s">
        <v>1874</v>
      </c>
      <c r="E142" s="1">
        <v>0.47430555555555554</v>
      </c>
      <c r="F142" s="1">
        <v>0.57777777777777783</v>
      </c>
      <c r="G142" t="s">
        <v>1898</v>
      </c>
      <c r="N142">
        <v>142</v>
      </c>
      <c r="O142" t="s">
        <v>823</v>
      </c>
      <c r="P142" t="s">
        <v>1874</v>
      </c>
      <c r="Q142" s="1">
        <v>0.57777777777777783</v>
      </c>
      <c r="R142" t="s">
        <v>1898</v>
      </c>
    </row>
    <row r="143" spans="2:18" x14ac:dyDescent="0.25">
      <c r="B143">
        <v>138</v>
      </c>
      <c r="C143" t="s">
        <v>823</v>
      </c>
      <c r="D143" t="s">
        <v>1728</v>
      </c>
      <c r="E143" s="1">
        <v>0.47638888888888892</v>
      </c>
      <c r="F143" s="1">
        <v>0.57986111111111105</v>
      </c>
      <c r="G143" t="s">
        <v>1898</v>
      </c>
      <c r="N143">
        <v>143</v>
      </c>
      <c r="O143" t="s">
        <v>823</v>
      </c>
      <c r="P143" t="s">
        <v>1728</v>
      </c>
      <c r="Q143" s="1">
        <v>0.57986111111111105</v>
      </c>
      <c r="R143" t="s">
        <v>1898</v>
      </c>
    </row>
    <row r="144" spans="2:18" x14ac:dyDescent="0.25">
      <c r="B144">
        <v>139</v>
      </c>
      <c r="C144" t="s">
        <v>823</v>
      </c>
      <c r="D144" t="s">
        <v>1729</v>
      </c>
      <c r="E144" s="1">
        <v>0.4770833333333333</v>
      </c>
      <c r="F144" s="1">
        <v>0.58263888888888882</v>
      </c>
      <c r="G144" t="s">
        <v>1898</v>
      </c>
      <c r="N144">
        <v>144</v>
      </c>
      <c r="O144" t="s">
        <v>823</v>
      </c>
      <c r="P144" t="s">
        <v>1729</v>
      </c>
      <c r="Q144" s="1">
        <v>0.58263888888888882</v>
      </c>
      <c r="R144" t="s">
        <v>1898</v>
      </c>
    </row>
    <row r="145" spans="2:18" x14ac:dyDescent="0.25">
      <c r="B145">
        <v>140</v>
      </c>
      <c r="C145" t="s">
        <v>823</v>
      </c>
      <c r="D145" t="s">
        <v>832</v>
      </c>
      <c r="E145" s="1">
        <v>0.4777777777777778</v>
      </c>
      <c r="F145" s="1">
        <v>0.58263888888888882</v>
      </c>
      <c r="G145" t="s">
        <v>1898</v>
      </c>
      <c r="N145">
        <v>145</v>
      </c>
      <c r="O145" t="s">
        <v>823</v>
      </c>
      <c r="P145" t="s">
        <v>832</v>
      </c>
      <c r="Q145" s="1">
        <v>0.58263888888888882</v>
      </c>
      <c r="R145" t="s">
        <v>1898</v>
      </c>
    </row>
    <row r="146" spans="2:18" x14ac:dyDescent="0.25">
      <c r="B146">
        <v>141</v>
      </c>
      <c r="C146" t="s">
        <v>823</v>
      </c>
      <c r="D146" t="s">
        <v>1875</v>
      </c>
      <c r="E146" s="1">
        <v>0.47986111111111113</v>
      </c>
      <c r="F146" s="1">
        <v>0.58333333333333337</v>
      </c>
      <c r="G146" t="s">
        <v>1898</v>
      </c>
      <c r="N146">
        <v>146</v>
      </c>
      <c r="O146" t="s">
        <v>823</v>
      </c>
      <c r="P146" t="s">
        <v>1875</v>
      </c>
      <c r="Q146" s="1">
        <v>0.58333333333333337</v>
      </c>
      <c r="R146" t="s">
        <v>1898</v>
      </c>
    </row>
    <row r="147" spans="2:18" x14ac:dyDescent="0.25">
      <c r="B147">
        <v>142</v>
      </c>
      <c r="C147" t="s">
        <v>823</v>
      </c>
      <c r="D147" t="s">
        <v>1876</v>
      </c>
      <c r="E147" s="1">
        <v>0.48333333333333334</v>
      </c>
      <c r="F147" s="1">
        <v>0.58333333333333337</v>
      </c>
      <c r="G147" t="s">
        <v>1898</v>
      </c>
      <c r="N147">
        <v>147</v>
      </c>
      <c r="O147" t="s">
        <v>823</v>
      </c>
      <c r="P147" t="s">
        <v>1876</v>
      </c>
      <c r="Q147" s="1">
        <v>0.58333333333333337</v>
      </c>
      <c r="R147" t="s">
        <v>1898</v>
      </c>
    </row>
    <row r="148" spans="2:18" x14ac:dyDescent="0.25">
      <c r="B148">
        <v>143</v>
      </c>
      <c r="C148" t="s">
        <v>823</v>
      </c>
      <c r="D148" t="s">
        <v>1730</v>
      </c>
      <c r="E148" s="1">
        <v>0.48333333333333334</v>
      </c>
      <c r="F148" s="1">
        <v>0.58333333333333337</v>
      </c>
      <c r="G148" t="s">
        <v>1898</v>
      </c>
      <c r="N148">
        <v>148</v>
      </c>
      <c r="O148" t="s">
        <v>823</v>
      </c>
      <c r="P148" t="s">
        <v>1730</v>
      </c>
      <c r="Q148" s="1">
        <v>0.58333333333333337</v>
      </c>
      <c r="R148" t="s">
        <v>1898</v>
      </c>
    </row>
    <row r="149" spans="2:18" x14ac:dyDescent="0.25">
      <c r="B149">
        <v>144</v>
      </c>
      <c r="C149" t="s">
        <v>823</v>
      </c>
      <c r="D149" t="s">
        <v>1731</v>
      </c>
      <c r="E149" s="1">
        <v>0.48333333333333334</v>
      </c>
      <c r="F149" s="1">
        <v>0.58402777777777781</v>
      </c>
      <c r="G149" t="s">
        <v>1898</v>
      </c>
      <c r="N149">
        <v>149</v>
      </c>
      <c r="O149" t="s">
        <v>823</v>
      </c>
      <c r="P149" t="s">
        <v>1731</v>
      </c>
      <c r="Q149" s="1">
        <v>0.58402777777777781</v>
      </c>
      <c r="R149" t="s">
        <v>1898</v>
      </c>
    </row>
    <row r="150" spans="2:18" x14ac:dyDescent="0.25">
      <c r="B150">
        <v>145</v>
      </c>
      <c r="C150" t="s">
        <v>823</v>
      </c>
      <c r="D150" t="s">
        <v>1732</v>
      </c>
      <c r="E150" s="1">
        <v>0.48402777777777778</v>
      </c>
      <c r="F150" s="1">
        <v>0.58402777777777781</v>
      </c>
      <c r="G150" t="s">
        <v>1898</v>
      </c>
      <c r="N150">
        <v>150</v>
      </c>
      <c r="O150" t="s">
        <v>823</v>
      </c>
      <c r="P150" t="s">
        <v>1732</v>
      </c>
      <c r="Q150" s="1">
        <v>0.58402777777777781</v>
      </c>
      <c r="R150" t="s">
        <v>1898</v>
      </c>
    </row>
    <row r="151" spans="2:18" x14ac:dyDescent="0.25">
      <c r="B151">
        <v>146</v>
      </c>
      <c r="C151" t="s">
        <v>823</v>
      </c>
      <c r="D151" t="s">
        <v>1733</v>
      </c>
      <c r="E151" s="1">
        <v>0.48472222222222222</v>
      </c>
      <c r="F151" s="1">
        <v>0.58402777777777781</v>
      </c>
      <c r="G151" t="s">
        <v>1898</v>
      </c>
      <c r="N151">
        <v>151</v>
      </c>
      <c r="O151" t="s">
        <v>823</v>
      </c>
      <c r="P151" t="s">
        <v>1733</v>
      </c>
      <c r="Q151" s="1">
        <v>0.58402777777777781</v>
      </c>
      <c r="R151" t="s">
        <v>1898</v>
      </c>
    </row>
    <row r="152" spans="2:18" x14ac:dyDescent="0.25">
      <c r="B152">
        <v>147</v>
      </c>
      <c r="C152" t="s">
        <v>823</v>
      </c>
      <c r="D152" t="s">
        <v>1734</v>
      </c>
      <c r="E152" s="1">
        <v>0.48541666666666666</v>
      </c>
      <c r="F152" s="1">
        <v>0.58472222222222225</v>
      </c>
      <c r="G152" t="s">
        <v>1898</v>
      </c>
      <c r="N152">
        <v>152</v>
      </c>
      <c r="O152" t="s">
        <v>823</v>
      </c>
      <c r="P152" t="s">
        <v>1734</v>
      </c>
      <c r="Q152" s="1">
        <v>0.58472222222222225</v>
      </c>
      <c r="R152" t="s">
        <v>1898</v>
      </c>
    </row>
    <row r="153" spans="2:18" x14ac:dyDescent="0.25">
      <c r="B153">
        <v>148</v>
      </c>
      <c r="C153" t="s">
        <v>823</v>
      </c>
      <c r="D153" t="s">
        <v>1735</v>
      </c>
      <c r="E153" s="1">
        <v>0.4861111111111111</v>
      </c>
      <c r="F153" s="1">
        <v>0.58472222222222225</v>
      </c>
      <c r="G153" t="s">
        <v>1898</v>
      </c>
      <c r="N153">
        <v>153</v>
      </c>
      <c r="O153" t="s">
        <v>823</v>
      </c>
      <c r="P153" t="s">
        <v>1735</v>
      </c>
      <c r="Q153" s="1">
        <v>0.58472222222222225</v>
      </c>
      <c r="R153" t="s">
        <v>1898</v>
      </c>
    </row>
    <row r="154" spans="2:18" x14ac:dyDescent="0.25">
      <c r="B154">
        <v>149</v>
      </c>
      <c r="C154" t="s">
        <v>823</v>
      </c>
      <c r="D154" t="s">
        <v>1736</v>
      </c>
      <c r="E154" s="1">
        <v>0.4861111111111111</v>
      </c>
      <c r="F154" s="1">
        <v>0.58472222222222225</v>
      </c>
      <c r="G154" t="s">
        <v>1898</v>
      </c>
      <c r="N154">
        <v>154</v>
      </c>
      <c r="O154" t="s">
        <v>823</v>
      </c>
      <c r="P154" t="s">
        <v>1736</v>
      </c>
      <c r="Q154" s="1">
        <v>0.58472222222222225</v>
      </c>
      <c r="R154" t="s">
        <v>1898</v>
      </c>
    </row>
    <row r="155" spans="2:18" x14ac:dyDescent="0.25">
      <c r="B155">
        <v>150</v>
      </c>
      <c r="C155" t="s">
        <v>823</v>
      </c>
      <c r="D155" t="s">
        <v>1680</v>
      </c>
      <c r="E155" s="1">
        <v>0.48749999999999999</v>
      </c>
      <c r="F155" s="1">
        <v>0.5854166666666667</v>
      </c>
      <c r="G155" t="s">
        <v>1898</v>
      </c>
      <c r="N155">
        <v>155</v>
      </c>
      <c r="O155" t="s">
        <v>823</v>
      </c>
      <c r="P155" t="s">
        <v>1680</v>
      </c>
      <c r="Q155" s="1">
        <v>0.5854166666666667</v>
      </c>
      <c r="R155" t="s">
        <v>1898</v>
      </c>
    </row>
    <row r="156" spans="2:18" x14ac:dyDescent="0.25">
      <c r="B156">
        <v>151</v>
      </c>
      <c r="C156" t="s">
        <v>823</v>
      </c>
      <c r="D156" t="s">
        <v>1737</v>
      </c>
      <c r="E156" s="1">
        <v>0.48958333333333331</v>
      </c>
      <c r="F156" s="1">
        <v>0.5854166666666667</v>
      </c>
      <c r="G156" t="s">
        <v>1898</v>
      </c>
      <c r="N156">
        <v>156</v>
      </c>
      <c r="O156" t="s">
        <v>823</v>
      </c>
      <c r="P156" t="s">
        <v>1737</v>
      </c>
      <c r="Q156" s="1">
        <v>0.5854166666666667</v>
      </c>
      <c r="R156" t="s">
        <v>1898</v>
      </c>
    </row>
    <row r="157" spans="2:18" x14ac:dyDescent="0.25">
      <c r="B157">
        <v>152</v>
      </c>
      <c r="C157" t="s">
        <v>823</v>
      </c>
      <c r="D157" t="s">
        <v>1738</v>
      </c>
      <c r="E157" s="1">
        <v>0.48958333333333331</v>
      </c>
      <c r="F157" s="1">
        <v>0.5854166666666667</v>
      </c>
      <c r="G157" t="s">
        <v>1898</v>
      </c>
      <c r="N157">
        <v>157</v>
      </c>
      <c r="O157" t="s">
        <v>823</v>
      </c>
      <c r="P157" t="s">
        <v>1738</v>
      </c>
      <c r="Q157" s="1">
        <v>0.5854166666666667</v>
      </c>
      <c r="R157" t="s">
        <v>1898</v>
      </c>
    </row>
    <row r="158" spans="2:18" x14ac:dyDescent="0.25">
      <c r="B158">
        <v>153</v>
      </c>
      <c r="C158" t="s">
        <v>823</v>
      </c>
      <c r="D158" t="s">
        <v>1739</v>
      </c>
      <c r="E158" s="1">
        <v>0.49305555555555558</v>
      </c>
      <c r="F158" s="1">
        <v>0.58680555555555558</v>
      </c>
      <c r="G158" t="s">
        <v>1898</v>
      </c>
      <c r="N158">
        <v>158</v>
      </c>
      <c r="O158" t="s">
        <v>823</v>
      </c>
      <c r="P158" t="s">
        <v>1739</v>
      </c>
      <c r="Q158" s="1">
        <v>0.58680555555555558</v>
      </c>
      <c r="R158" t="s">
        <v>1898</v>
      </c>
    </row>
    <row r="159" spans="2:18" x14ac:dyDescent="0.25">
      <c r="B159">
        <v>154</v>
      </c>
      <c r="C159" t="s">
        <v>823</v>
      </c>
      <c r="D159" t="s">
        <v>1740</v>
      </c>
      <c r="E159" s="1">
        <v>0.49513888888888885</v>
      </c>
      <c r="F159" s="1">
        <v>0.58680555555555558</v>
      </c>
      <c r="G159" t="s">
        <v>1898</v>
      </c>
      <c r="N159">
        <v>159</v>
      </c>
      <c r="O159" t="s">
        <v>823</v>
      </c>
      <c r="P159" t="s">
        <v>1740</v>
      </c>
      <c r="Q159" s="1">
        <v>0.58680555555555558</v>
      </c>
      <c r="R159" t="s">
        <v>1898</v>
      </c>
    </row>
    <row r="160" spans="2:18" x14ac:dyDescent="0.25">
      <c r="B160">
        <v>155</v>
      </c>
      <c r="C160" t="s">
        <v>823</v>
      </c>
      <c r="D160" t="s">
        <v>1741</v>
      </c>
      <c r="E160" s="1">
        <v>0.49652777777777773</v>
      </c>
      <c r="F160" s="1">
        <v>0.58680555555555558</v>
      </c>
      <c r="G160" t="s">
        <v>1898</v>
      </c>
      <c r="N160">
        <v>160</v>
      </c>
      <c r="O160" t="s">
        <v>823</v>
      </c>
      <c r="P160" t="s">
        <v>1741</v>
      </c>
      <c r="Q160" s="1">
        <v>0.58680555555555558</v>
      </c>
      <c r="R160" t="s">
        <v>1898</v>
      </c>
    </row>
    <row r="161" spans="2:18" x14ac:dyDescent="0.25">
      <c r="B161">
        <v>156</v>
      </c>
      <c r="C161" t="s">
        <v>823</v>
      </c>
      <c r="D161" t="s">
        <v>1742</v>
      </c>
      <c r="E161" s="1">
        <v>0.49652777777777773</v>
      </c>
      <c r="F161" s="1">
        <v>0.58680555555555558</v>
      </c>
      <c r="G161" t="s">
        <v>1898</v>
      </c>
      <c r="N161">
        <v>161</v>
      </c>
      <c r="O161" t="s">
        <v>823</v>
      </c>
      <c r="P161" t="s">
        <v>1742</v>
      </c>
      <c r="Q161" s="1">
        <v>0.58680555555555558</v>
      </c>
      <c r="R161" t="s">
        <v>1898</v>
      </c>
    </row>
    <row r="162" spans="2:18" x14ac:dyDescent="0.25">
      <c r="B162">
        <v>157</v>
      </c>
      <c r="C162" t="s">
        <v>823</v>
      </c>
      <c r="D162" t="s">
        <v>1877</v>
      </c>
      <c r="E162" s="1">
        <v>0.49861111111111112</v>
      </c>
      <c r="F162" s="1">
        <v>0.58750000000000002</v>
      </c>
      <c r="G162" t="s">
        <v>1898</v>
      </c>
      <c r="N162">
        <v>162</v>
      </c>
      <c r="O162" t="s">
        <v>823</v>
      </c>
      <c r="P162" t="s">
        <v>1877</v>
      </c>
      <c r="Q162" s="1">
        <v>0.58750000000000002</v>
      </c>
      <c r="R162" t="s">
        <v>1898</v>
      </c>
    </row>
    <row r="163" spans="2:18" x14ac:dyDescent="0.25">
      <c r="B163">
        <v>158</v>
      </c>
      <c r="C163" t="s">
        <v>823</v>
      </c>
      <c r="D163" t="s">
        <v>1743</v>
      </c>
      <c r="E163" s="1">
        <v>0.49861111111111112</v>
      </c>
      <c r="F163" s="1">
        <v>0.58750000000000002</v>
      </c>
      <c r="G163" t="s">
        <v>1898</v>
      </c>
      <c r="N163">
        <v>163</v>
      </c>
      <c r="O163" t="s">
        <v>823</v>
      </c>
      <c r="P163" t="s">
        <v>1743</v>
      </c>
      <c r="Q163" s="1">
        <v>0.58750000000000002</v>
      </c>
      <c r="R163" t="s">
        <v>1898</v>
      </c>
    </row>
    <row r="164" spans="2:18" x14ac:dyDescent="0.25">
      <c r="B164">
        <v>159</v>
      </c>
      <c r="C164" t="s">
        <v>823</v>
      </c>
      <c r="D164" t="s">
        <v>1878</v>
      </c>
      <c r="E164" s="1">
        <v>0.49861111111111112</v>
      </c>
      <c r="F164" s="1">
        <v>0.58819444444444446</v>
      </c>
      <c r="G164" t="s">
        <v>1898</v>
      </c>
      <c r="N164">
        <v>164</v>
      </c>
      <c r="O164" t="s">
        <v>823</v>
      </c>
      <c r="P164" t="s">
        <v>1878</v>
      </c>
      <c r="Q164" s="1">
        <v>0.58819444444444446</v>
      </c>
      <c r="R164" t="s">
        <v>1898</v>
      </c>
    </row>
    <row r="165" spans="2:18" x14ac:dyDescent="0.25">
      <c r="B165">
        <v>160</v>
      </c>
      <c r="C165" t="s">
        <v>823</v>
      </c>
      <c r="D165" t="s">
        <v>1744</v>
      </c>
      <c r="E165" s="1">
        <v>0.5</v>
      </c>
      <c r="F165" s="1">
        <v>0.58819444444444446</v>
      </c>
      <c r="G165" t="s">
        <v>1898</v>
      </c>
      <c r="N165">
        <v>165</v>
      </c>
      <c r="O165" t="s">
        <v>823</v>
      </c>
      <c r="P165" t="s">
        <v>1744</v>
      </c>
      <c r="Q165" s="1">
        <v>0.58819444444444446</v>
      </c>
      <c r="R165" t="s">
        <v>1898</v>
      </c>
    </row>
    <row r="166" spans="2:18" x14ac:dyDescent="0.25">
      <c r="B166">
        <v>161</v>
      </c>
      <c r="C166" t="s">
        <v>823</v>
      </c>
      <c r="D166" t="s">
        <v>1745</v>
      </c>
      <c r="E166" s="1">
        <v>0.5</v>
      </c>
      <c r="F166" s="1">
        <v>0.58819444444444446</v>
      </c>
      <c r="G166" t="s">
        <v>1898</v>
      </c>
      <c r="N166">
        <v>166</v>
      </c>
      <c r="O166" t="s">
        <v>823</v>
      </c>
      <c r="P166" t="s">
        <v>1745</v>
      </c>
      <c r="Q166" s="1">
        <v>0.58819444444444446</v>
      </c>
      <c r="R166" t="s">
        <v>1898</v>
      </c>
    </row>
    <row r="167" spans="2:18" x14ac:dyDescent="0.25">
      <c r="B167">
        <v>162</v>
      </c>
      <c r="C167" t="s">
        <v>823</v>
      </c>
      <c r="D167" t="s">
        <v>1879</v>
      </c>
      <c r="E167" s="1">
        <v>0.50208333333333333</v>
      </c>
      <c r="F167" s="1">
        <v>0.58888888888888891</v>
      </c>
      <c r="G167" t="s">
        <v>1898</v>
      </c>
      <c r="N167">
        <v>167</v>
      </c>
      <c r="O167" t="s">
        <v>823</v>
      </c>
      <c r="P167" t="s">
        <v>1879</v>
      </c>
      <c r="Q167" s="1">
        <v>0.58888888888888891</v>
      </c>
      <c r="R167" t="s">
        <v>1898</v>
      </c>
    </row>
    <row r="168" spans="2:18" x14ac:dyDescent="0.25">
      <c r="B168">
        <v>163</v>
      </c>
      <c r="C168" t="s">
        <v>823</v>
      </c>
      <c r="D168" t="s">
        <v>1880</v>
      </c>
      <c r="E168" s="1">
        <v>0.50208333333333333</v>
      </c>
      <c r="F168" s="1">
        <v>0.58888888888888891</v>
      </c>
      <c r="G168" t="s">
        <v>1898</v>
      </c>
      <c r="N168">
        <v>168</v>
      </c>
      <c r="O168" t="s">
        <v>823</v>
      </c>
      <c r="P168" t="s">
        <v>1880</v>
      </c>
      <c r="Q168" s="1">
        <v>0.58888888888888891</v>
      </c>
      <c r="R168" t="s">
        <v>1898</v>
      </c>
    </row>
    <row r="169" spans="2:18" x14ac:dyDescent="0.25">
      <c r="B169" s="19">
        <v>164</v>
      </c>
      <c r="C169" s="19" t="s">
        <v>10</v>
      </c>
      <c r="D169" s="19" t="s">
        <v>1746</v>
      </c>
      <c r="E169" s="20">
        <v>0.50416666666666665</v>
      </c>
      <c r="F169" s="20">
        <v>0.58888888888888891</v>
      </c>
      <c r="G169" s="19" t="s">
        <v>1898</v>
      </c>
      <c r="N169">
        <v>169</v>
      </c>
      <c r="O169" s="19" t="s">
        <v>10</v>
      </c>
      <c r="P169" s="19" t="s">
        <v>1746</v>
      </c>
      <c r="Q169" s="20">
        <v>0.58888888888888891</v>
      </c>
      <c r="R169" s="19" t="s">
        <v>1898</v>
      </c>
    </row>
    <row r="170" spans="2:18" x14ac:dyDescent="0.25">
      <c r="B170">
        <v>165</v>
      </c>
      <c r="C170" t="s">
        <v>823</v>
      </c>
      <c r="D170" t="s">
        <v>1747</v>
      </c>
      <c r="E170" s="1">
        <v>0.50624999999999998</v>
      </c>
      <c r="F170" s="1">
        <v>0.58888888888888891</v>
      </c>
      <c r="G170" t="s">
        <v>1898</v>
      </c>
      <c r="N170">
        <v>170</v>
      </c>
      <c r="O170" t="s">
        <v>823</v>
      </c>
      <c r="P170" t="s">
        <v>1747</v>
      </c>
      <c r="Q170" s="1">
        <v>0.58888888888888891</v>
      </c>
      <c r="R170" t="s">
        <v>1898</v>
      </c>
    </row>
    <row r="171" spans="2:18" x14ac:dyDescent="0.25">
      <c r="B171">
        <v>166</v>
      </c>
      <c r="C171" t="s">
        <v>823</v>
      </c>
      <c r="D171" t="s">
        <v>1881</v>
      </c>
      <c r="E171" s="1">
        <v>0.51041666666666663</v>
      </c>
      <c r="F171" s="1">
        <v>0.58888888888888891</v>
      </c>
      <c r="G171" t="s">
        <v>1898</v>
      </c>
      <c r="N171">
        <v>171</v>
      </c>
      <c r="O171" t="s">
        <v>823</v>
      </c>
      <c r="P171" t="s">
        <v>1881</v>
      </c>
      <c r="Q171" s="1">
        <v>0.58888888888888891</v>
      </c>
      <c r="R171" t="s">
        <v>1898</v>
      </c>
    </row>
    <row r="172" spans="2:18" x14ac:dyDescent="0.25">
      <c r="B172">
        <v>167</v>
      </c>
      <c r="C172" t="s">
        <v>823</v>
      </c>
      <c r="D172" t="s">
        <v>1882</v>
      </c>
      <c r="E172" s="1">
        <v>0.51111111111111118</v>
      </c>
      <c r="F172" s="1">
        <v>0.59027777777777779</v>
      </c>
      <c r="G172" t="s">
        <v>1898</v>
      </c>
      <c r="N172">
        <v>172</v>
      </c>
      <c r="O172" t="s">
        <v>823</v>
      </c>
      <c r="P172" t="s">
        <v>1882</v>
      </c>
      <c r="Q172" s="1">
        <v>0.59027777777777779</v>
      </c>
      <c r="R172" t="s">
        <v>1898</v>
      </c>
    </row>
    <row r="173" spans="2:18" x14ac:dyDescent="0.25">
      <c r="B173">
        <v>168</v>
      </c>
      <c r="C173" t="s">
        <v>823</v>
      </c>
      <c r="D173" t="s">
        <v>1883</v>
      </c>
      <c r="E173" s="1">
        <v>0.51111111111111118</v>
      </c>
      <c r="F173" s="1">
        <v>0.59027777777777779</v>
      </c>
      <c r="G173" t="s">
        <v>1898</v>
      </c>
      <c r="N173">
        <v>173</v>
      </c>
      <c r="O173" t="s">
        <v>823</v>
      </c>
      <c r="P173" t="s">
        <v>1883</v>
      </c>
      <c r="Q173" s="1">
        <v>0.59027777777777779</v>
      </c>
      <c r="R173" t="s">
        <v>1898</v>
      </c>
    </row>
    <row r="174" spans="2:18" x14ac:dyDescent="0.25">
      <c r="B174">
        <v>169</v>
      </c>
      <c r="C174" t="s">
        <v>823</v>
      </c>
      <c r="D174" t="s">
        <v>1748</v>
      </c>
      <c r="E174" s="1">
        <v>0.51250000000000007</v>
      </c>
      <c r="F174" s="1">
        <v>0.59375</v>
      </c>
      <c r="G174" t="s">
        <v>1898</v>
      </c>
      <c r="N174">
        <v>174</v>
      </c>
      <c r="O174" t="s">
        <v>823</v>
      </c>
      <c r="P174" t="s">
        <v>1748</v>
      </c>
      <c r="Q174" s="1">
        <v>0.59375</v>
      </c>
      <c r="R174" t="s">
        <v>1898</v>
      </c>
    </row>
    <row r="175" spans="2:18" x14ac:dyDescent="0.25">
      <c r="B175">
        <v>170</v>
      </c>
      <c r="C175" t="s">
        <v>823</v>
      </c>
      <c r="D175" t="s">
        <v>1749</v>
      </c>
      <c r="E175" s="1">
        <v>0.51250000000000007</v>
      </c>
      <c r="F175" s="1">
        <v>0.59375</v>
      </c>
      <c r="G175" t="s">
        <v>1898</v>
      </c>
      <c r="N175">
        <v>175</v>
      </c>
      <c r="O175" t="s">
        <v>823</v>
      </c>
      <c r="P175" t="s">
        <v>1749</v>
      </c>
      <c r="Q175" s="1">
        <v>0.59375</v>
      </c>
      <c r="R175" t="s">
        <v>1898</v>
      </c>
    </row>
    <row r="176" spans="2:18" x14ac:dyDescent="0.25">
      <c r="B176">
        <v>171</v>
      </c>
      <c r="C176" t="s">
        <v>823</v>
      </c>
      <c r="D176" t="s">
        <v>1750</v>
      </c>
      <c r="E176" s="1">
        <v>0.51388888888888895</v>
      </c>
      <c r="F176" s="1">
        <v>0.59375</v>
      </c>
      <c r="G176" t="s">
        <v>1898</v>
      </c>
      <c r="N176">
        <v>176</v>
      </c>
      <c r="O176" t="s">
        <v>823</v>
      </c>
      <c r="P176" t="s">
        <v>1750</v>
      </c>
      <c r="Q176" s="1">
        <v>0.59375</v>
      </c>
      <c r="R176" t="s">
        <v>1898</v>
      </c>
    </row>
    <row r="177" spans="2:18" x14ac:dyDescent="0.25">
      <c r="B177">
        <v>172</v>
      </c>
      <c r="C177" t="s">
        <v>823</v>
      </c>
      <c r="D177" t="s">
        <v>1751</v>
      </c>
      <c r="E177" s="1">
        <v>0.51388888888888895</v>
      </c>
      <c r="F177" s="1">
        <v>0.59722222222222221</v>
      </c>
      <c r="G177" t="s">
        <v>1898</v>
      </c>
      <c r="N177">
        <v>177</v>
      </c>
      <c r="O177" t="s">
        <v>823</v>
      </c>
      <c r="P177" t="s">
        <v>1751</v>
      </c>
      <c r="Q177" s="1">
        <v>0.59722222222222221</v>
      </c>
      <c r="R177" t="s">
        <v>1898</v>
      </c>
    </row>
    <row r="178" spans="2:18" x14ac:dyDescent="0.25">
      <c r="B178">
        <v>173</v>
      </c>
      <c r="C178" t="s">
        <v>823</v>
      </c>
      <c r="D178" t="s">
        <v>1752</v>
      </c>
      <c r="E178" s="1">
        <v>0.51388888888888895</v>
      </c>
      <c r="F178" s="1">
        <v>0.59722222222222221</v>
      </c>
      <c r="G178" t="s">
        <v>1898</v>
      </c>
      <c r="N178">
        <v>178</v>
      </c>
      <c r="O178" t="s">
        <v>823</v>
      </c>
      <c r="P178" t="s">
        <v>1752</v>
      </c>
      <c r="Q178" s="1">
        <v>0.59722222222222221</v>
      </c>
      <c r="R178" t="s">
        <v>1898</v>
      </c>
    </row>
    <row r="179" spans="2:18" x14ac:dyDescent="0.25">
      <c r="B179">
        <v>174</v>
      </c>
      <c r="C179" t="s">
        <v>823</v>
      </c>
      <c r="D179" t="s">
        <v>1753</v>
      </c>
      <c r="E179" s="1">
        <v>0.51597222222222217</v>
      </c>
      <c r="F179" s="1">
        <v>0.59791666666666665</v>
      </c>
      <c r="G179" t="s">
        <v>1898</v>
      </c>
      <c r="N179">
        <v>179</v>
      </c>
      <c r="O179" t="s">
        <v>823</v>
      </c>
      <c r="P179" t="s">
        <v>1753</v>
      </c>
      <c r="Q179" s="1">
        <v>0.59791666666666665</v>
      </c>
      <c r="R179" t="s">
        <v>1898</v>
      </c>
    </row>
    <row r="180" spans="2:18" x14ac:dyDescent="0.25">
      <c r="B180">
        <v>175</v>
      </c>
      <c r="C180" t="s">
        <v>823</v>
      </c>
      <c r="D180" t="s">
        <v>1754</v>
      </c>
      <c r="E180" s="1">
        <v>0.51597222222222217</v>
      </c>
      <c r="F180" s="1">
        <v>0.59791666666666665</v>
      </c>
      <c r="G180" t="s">
        <v>1898</v>
      </c>
      <c r="N180">
        <v>180</v>
      </c>
      <c r="O180" t="s">
        <v>823</v>
      </c>
      <c r="P180" t="s">
        <v>1754</v>
      </c>
      <c r="Q180" s="1">
        <v>0.59791666666666665</v>
      </c>
      <c r="R180" t="s">
        <v>1898</v>
      </c>
    </row>
    <row r="181" spans="2:18" x14ac:dyDescent="0.25">
      <c r="B181">
        <v>176</v>
      </c>
      <c r="C181" t="s">
        <v>823</v>
      </c>
      <c r="D181" t="s">
        <v>1755</v>
      </c>
      <c r="E181" s="1">
        <v>0.52083333333333337</v>
      </c>
      <c r="F181" s="1">
        <v>0.59791666666666665</v>
      </c>
      <c r="G181" t="s">
        <v>1898</v>
      </c>
      <c r="N181">
        <v>181</v>
      </c>
      <c r="O181" t="s">
        <v>823</v>
      </c>
      <c r="P181" t="s">
        <v>1755</v>
      </c>
      <c r="Q181" s="1">
        <v>0.59791666666666665</v>
      </c>
      <c r="R181" t="s">
        <v>1898</v>
      </c>
    </row>
    <row r="182" spans="2:18" x14ac:dyDescent="0.25">
      <c r="B182">
        <v>177</v>
      </c>
      <c r="C182" t="s">
        <v>823</v>
      </c>
      <c r="D182" t="s">
        <v>1756</v>
      </c>
      <c r="E182" s="1">
        <v>0.52083333333333337</v>
      </c>
      <c r="F182" s="1">
        <v>0.59930555555555554</v>
      </c>
      <c r="G182" t="s">
        <v>1898</v>
      </c>
      <c r="N182">
        <v>182</v>
      </c>
      <c r="O182" t="s">
        <v>823</v>
      </c>
      <c r="P182" t="s">
        <v>1756</v>
      </c>
      <c r="Q182" s="1">
        <v>0.59930555555555554</v>
      </c>
      <c r="R182" t="s">
        <v>1898</v>
      </c>
    </row>
    <row r="183" spans="2:18" x14ac:dyDescent="0.25">
      <c r="B183">
        <v>178</v>
      </c>
      <c r="C183" t="s">
        <v>823</v>
      </c>
      <c r="D183" t="s">
        <v>1757</v>
      </c>
      <c r="E183" s="1">
        <v>0.52152777777777781</v>
      </c>
      <c r="F183" s="1">
        <v>0.59930555555555554</v>
      </c>
      <c r="G183" t="s">
        <v>1898</v>
      </c>
      <c r="N183">
        <v>183</v>
      </c>
      <c r="O183" t="s">
        <v>823</v>
      </c>
      <c r="P183" t="s">
        <v>1757</v>
      </c>
      <c r="Q183" s="1">
        <v>0.59930555555555554</v>
      </c>
      <c r="R183" t="s">
        <v>1898</v>
      </c>
    </row>
    <row r="184" spans="2:18" x14ac:dyDescent="0.25">
      <c r="B184">
        <v>179</v>
      </c>
      <c r="C184" t="s">
        <v>823</v>
      </c>
      <c r="D184" t="s">
        <v>1758</v>
      </c>
      <c r="E184" s="1">
        <v>0.5229166666666667</v>
      </c>
      <c r="F184" s="1">
        <v>0.60069444444444442</v>
      </c>
      <c r="G184" t="s">
        <v>1898</v>
      </c>
      <c r="N184">
        <v>184</v>
      </c>
      <c r="O184" t="s">
        <v>823</v>
      </c>
      <c r="P184" t="s">
        <v>1758</v>
      </c>
      <c r="Q184" s="1">
        <v>0.60069444444444442</v>
      </c>
      <c r="R184" t="s">
        <v>1898</v>
      </c>
    </row>
    <row r="185" spans="2:18" x14ac:dyDescent="0.25">
      <c r="B185">
        <v>180</v>
      </c>
      <c r="C185" t="s">
        <v>823</v>
      </c>
      <c r="D185" t="s">
        <v>1759</v>
      </c>
      <c r="E185" s="1">
        <v>0.5229166666666667</v>
      </c>
      <c r="F185" s="1">
        <v>0.60069444444444442</v>
      </c>
      <c r="G185" t="s">
        <v>1898</v>
      </c>
      <c r="N185">
        <v>185</v>
      </c>
      <c r="O185" t="s">
        <v>823</v>
      </c>
      <c r="P185" t="s">
        <v>1759</v>
      </c>
      <c r="Q185" s="1">
        <v>0.60069444444444442</v>
      </c>
      <c r="R185" t="s">
        <v>1898</v>
      </c>
    </row>
    <row r="186" spans="2:18" x14ac:dyDescent="0.25">
      <c r="B186">
        <v>181</v>
      </c>
      <c r="C186" t="s">
        <v>823</v>
      </c>
      <c r="D186" t="s">
        <v>1760</v>
      </c>
      <c r="E186" s="1">
        <v>0.5229166666666667</v>
      </c>
      <c r="F186" s="1">
        <v>0.60069444444444442</v>
      </c>
      <c r="G186" t="s">
        <v>1898</v>
      </c>
      <c r="N186">
        <v>186</v>
      </c>
      <c r="O186" t="s">
        <v>823</v>
      </c>
      <c r="P186" t="s">
        <v>1760</v>
      </c>
      <c r="Q186" s="1">
        <v>0.60069444444444442</v>
      </c>
      <c r="R186" t="s">
        <v>1898</v>
      </c>
    </row>
    <row r="187" spans="2:18" x14ac:dyDescent="0.25">
      <c r="B187">
        <v>182</v>
      </c>
      <c r="C187" t="s">
        <v>823</v>
      </c>
      <c r="D187" t="s">
        <v>1761</v>
      </c>
      <c r="E187" s="1">
        <v>0.52361111111111114</v>
      </c>
      <c r="F187" s="1">
        <v>0.6020833333333333</v>
      </c>
      <c r="G187" t="s">
        <v>1898</v>
      </c>
      <c r="N187">
        <v>187</v>
      </c>
      <c r="O187" t="s">
        <v>823</v>
      </c>
      <c r="P187" t="s">
        <v>1761</v>
      </c>
      <c r="Q187" s="1">
        <v>0.6020833333333333</v>
      </c>
      <c r="R187" t="s">
        <v>1898</v>
      </c>
    </row>
    <row r="188" spans="2:18" x14ac:dyDescent="0.25">
      <c r="B188">
        <v>183</v>
      </c>
      <c r="C188" t="s">
        <v>823</v>
      </c>
      <c r="D188" t="s">
        <v>1762</v>
      </c>
      <c r="E188" s="1">
        <v>0.52430555555555558</v>
      </c>
      <c r="F188" s="1">
        <v>0.6020833333333333</v>
      </c>
      <c r="G188" t="s">
        <v>1898</v>
      </c>
      <c r="N188">
        <v>188</v>
      </c>
      <c r="O188" t="s">
        <v>823</v>
      </c>
      <c r="P188" t="s">
        <v>1762</v>
      </c>
      <c r="Q188" s="1">
        <v>0.6020833333333333</v>
      </c>
      <c r="R188" t="s">
        <v>1898</v>
      </c>
    </row>
    <row r="189" spans="2:18" x14ac:dyDescent="0.25">
      <c r="B189">
        <v>184</v>
      </c>
      <c r="C189" t="s">
        <v>823</v>
      </c>
      <c r="D189" t="s">
        <v>1763</v>
      </c>
      <c r="E189" s="1">
        <v>0.52430555555555558</v>
      </c>
      <c r="F189" s="1">
        <v>0.60416666666666663</v>
      </c>
      <c r="G189" t="s">
        <v>1898</v>
      </c>
      <c r="N189">
        <v>189</v>
      </c>
      <c r="O189" t="s">
        <v>823</v>
      </c>
      <c r="P189" t="s">
        <v>1763</v>
      </c>
      <c r="Q189" s="1">
        <v>0.60416666666666663</v>
      </c>
      <c r="R189" t="s">
        <v>1898</v>
      </c>
    </row>
    <row r="190" spans="2:18" x14ac:dyDescent="0.25">
      <c r="B190">
        <v>185</v>
      </c>
      <c r="C190" t="s">
        <v>823</v>
      </c>
      <c r="D190" t="s">
        <v>1764</v>
      </c>
      <c r="E190" s="1">
        <v>0.52500000000000002</v>
      </c>
      <c r="F190" s="1">
        <v>0.60555555555555551</v>
      </c>
      <c r="G190" t="s">
        <v>1898</v>
      </c>
      <c r="N190">
        <v>190</v>
      </c>
      <c r="O190" t="s">
        <v>823</v>
      </c>
      <c r="P190" t="s">
        <v>1764</v>
      </c>
      <c r="Q190" s="1">
        <v>0.60555555555555551</v>
      </c>
      <c r="R190" t="s">
        <v>1898</v>
      </c>
    </row>
    <row r="191" spans="2:18" x14ac:dyDescent="0.25">
      <c r="B191">
        <v>186</v>
      </c>
      <c r="C191" t="s">
        <v>823</v>
      </c>
      <c r="D191" t="s">
        <v>1765</v>
      </c>
      <c r="E191" s="1">
        <v>0.52500000000000002</v>
      </c>
      <c r="F191" s="1">
        <v>0.60555555555555551</v>
      </c>
      <c r="G191" t="s">
        <v>1898</v>
      </c>
      <c r="N191">
        <v>191</v>
      </c>
      <c r="O191" t="s">
        <v>823</v>
      </c>
      <c r="P191" t="s">
        <v>1765</v>
      </c>
      <c r="Q191" s="1">
        <v>0.60555555555555551</v>
      </c>
      <c r="R191" t="s">
        <v>1898</v>
      </c>
    </row>
    <row r="192" spans="2:18" x14ac:dyDescent="0.25">
      <c r="B192">
        <v>187</v>
      </c>
      <c r="C192" t="s">
        <v>823</v>
      </c>
      <c r="D192" t="s">
        <v>1766</v>
      </c>
      <c r="E192" s="1">
        <v>0.52500000000000002</v>
      </c>
      <c r="F192" s="1">
        <v>0.60555555555555551</v>
      </c>
      <c r="G192" t="s">
        <v>1898</v>
      </c>
      <c r="N192">
        <v>192</v>
      </c>
      <c r="O192" t="s">
        <v>823</v>
      </c>
      <c r="P192" t="s">
        <v>1766</v>
      </c>
      <c r="Q192" s="1">
        <v>0.60555555555555551</v>
      </c>
      <c r="R192" t="s">
        <v>1898</v>
      </c>
    </row>
    <row r="193" spans="2:18" x14ac:dyDescent="0.25">
      <c r="B193">
        <v>188</v>
      </c>
      <c r="C193" t="s">
        <v>823</v>
      </c>
      <c r="D193" t="s">
        <v>1767</v>
      </c>
      <c r="E193" s="1">
        <v>0.52569444444444446</v>
      </c>
      <c r="F193" s="1">
        <v>0.60555555555555551</v>
      </c>
      <c r="G193" t="s">
        <v>1898</v>
      </c>
      <c r="N193">
        <v>193</v>
      </c>
      <c r="O193" t="s">
        <v>823</v>
      </c>
      <c r="P193" t="s">
        <v>1767</v>
      </c>
      <c r="Q193" s="1">
        <v>0.60555555555555551</v>
      </c>
      <c r="R193" t="s">
        <v>1898</v>
      </c>
    </row>
    <row r="194" spans="2:18" x14ac:dyDescent="0.25">
      <c r="B194">
        <v>189</v>
      </c>
      <c r="C194" t="s">
        <v>823</v>
      </c>
      <c r="D194" t="s">
        <v>1768</v>
      </c>
      <c r="E194" s="1">
        <v>0.52708333333333335</v>
      </c>
      <c r="F194" s="1">
        <v>0.60625000000000007</v>
      </c>
      <c r="G194" t="s">
        <v>1898</v>
      </c>
      <c r="N194">
        <v>194</v>
      </c>
      <c r="O194" t="s">
        <v>823</v>
      </c>
      <c r="P194" t="s">
        <v>1768</v>
      </c>
      <c r="Q194" s="1">
        <v>0.60625000000000007</v>
      </c>
      <c r="R194" t="s">
        <v>1898</v>
      </c>
    </row>
    <row r="195" spans="2:18" x14ac:dyDescent="0.25">
      <c r="B195">
        <v>190</v>
      </c>
      <c r="C195" t="s">
        <v>823</v>
      </c>
      <c r="D195" t="s">
        <v>1884</v>
      </c>
      <c r="E195" s="1">
        <v>0.52708333333333335</v>
      </c>
      <c r="F195" s="1">
        <v>0.60625000000000007</v>
      </c>
      <c r="G195" t="s">
        <v>1898</v>
      </c>
      <c r="N195">
        <v>195</v>
      </c>
      <c r="O195" t="s">
        <v>823</v>
      </c>
      <c r="P195" t="s">
        <v>1884</v>
      </c>
      <c r="Q195" s="1">
        <v>0.60625000000000007</v>
      </c>
      <c r="R195" t="s">
        <v>1898</v>
      </c>
    </row>
    <row r="196" spans="2:18" x14ac:dyDescent="0.25">
      <c r="B196">
        <v>191</v>
      </c>
      <c r="C196" t="s">
        <v>823</v>
      </c>
      <c r="D196" t="s">
        <v>1769</v>
      </c>
      <c r="E196" s="1">
        <v>0.52777777777777779</v>
      </c>
      <c r="F196" s="1">
        <v>0.6069444444444444</v>
      </c>
      <c r="G196" t="s">
        <v>1898</v>
      </c>
      <c r="N196">
        <v>196</v>
      </c>
      <c r="O196" t="s">
        <v>823</v>
      </c>
      <c r="P196" t="s">
        <v>1769</v>
      </c>
      <c r="Q196" s="1">
        <v>0.6069444444444444</v>
      </c>
      <c r="R196" t="s">
        <v>1898</v>
      </c>
    </row>
    <row r="197" spans="2:18" x14ac:dyDescent="0.25">
      <c r="B197">
        <v>192</v>
      </c>
      <c r="C197" t="s">
        <v>823</v>
      </c>
      <c r="D197" t="s">
        <v>1770</v>
      </c>
      <c r="E197" s="1">
        <v>0.52777777777777779</v>
      </c>
      <c r="F197" s="1">
        <v>0.60763888888888895</v>
      </c>
      <c r="G197" t="s">
        <v>1898</v>
      </c>
      <c r="N197">
        <v>197</v>
      </c>
      <c r="O197" t="s">
        <v>823</v>
      </c>
      <c r="P197" t="s">
        <v>1770</v>
      </c>
      <c r="Q197" s="1">
        <v>0.60763888888888895</v>
      </c>
      <c r="R197" t="s">
        <v>1898</v>
      </c>
    </row>
    <row r="198" spans="2:18" x14ac:dyDescent="0.25">
      <c r="B198">
        <v>193</v>
      </c>
      <c r="C198" t="s">
        <v>823</v>
      </c>
      <c r="D198" t="s">
        <v>1771</v>
      </c>
      <c r="E198" s="1">
        <v>0.52847222222222223</v>
      </c>
      <c r="F198" s="1">
        <v>0.60763888888888895</v>
      </c>
      <c r="G198" t="s">
        <v>1898</v>
      </c>
      <c r="N198">
        <v>198</v>
      </c>
      <c r="O198" t="s">
        <v>823</v>
      </c>
      <c r="P198" t="s">
        <v>1771</v>
      </c>
      <c r="Q198" s="1">
        <v>0.60763888888888895</v>
      </c>
      <c r="R198" t="s">
        <v>1898</v>
      </c>
    </row>
    <row r="199" spans="2:18" x14ac:dyDescent="0.25">
      <c r="B199">
        <v>194</v>
      </c>
      <c r="C199" t="s">
        <v>823</v>
      </c>
      <c r="D199" t="s">
        <v>1772</v>
      </c>
      <c r="E199" s="1">
        <v>0.52986111111111112</v>
      </c>
      <c r="F199" s="1">
        <v>0.60763888888888895</v>
      </c>
      <c r="G199" t="s">
        <v>1898</v>
      </c>
      <c r="N199">
        <v>199</v>
      </c>
      <c r="O199" t="s">
        <v>823</v>
      </c>
      <c r="P199" t="s">
        <v>1772</v>
      </c>
      <c r="Q199" s="1">
        <v>0.60763888888888895</v>
      </c>
      <c r="R199" t="s">
        <v>1898</v>
      </c>
    </row>
    <row r="200" spans="2:18" x14ac:dyDescent="0.25">
      <c r="B200">
        <v>195</v>
      </c>
      <c r="C200" t="s">
        <v>823</v>
      </c>
      <c r="D200" t="s">
        <v>1773</v>
      </c>
      <c r="E200" s="1">
        <v>0.52986111111111112</v>
      </c>
      <c r="F200" s="1">
        <v>0.60763888888888895</v>
      </c>
      <c r="G200" t="s">
        <v>1898</v>
      </c>
      <c r="N200">
        <v>200</v>
      </c>
      <c r="O200" t="s">
        <v>823</v>
      </c>
      <c r="P200" t="s">
        <v>1773</v>
      </c>
      <c r="Q200" s="1">
        <v>0.60763888888888895</v>
      </c>
      <c r="R200" t="s">
        <v>1898</v>
      </c>
    </row>
    <row r="201" spans="2:18" x14ac:dyDescent="0.25">
      <c r="B201">
        <v>196</v>
      </c>
      <c r="C201" t="s">
        <v>823</v>
      </c>
      <c r="D201" t="s">
        <v>1885</v>
      </c>
      <c r="E201" s="1">
        <v>0.52986111111111112</v>
      </c>
      <c r="F201" s="1">
        <v>0.60763888888888895</v>
      </c>
      <c r="G201" t="s">
        <v>1898</v>
      </c>
      <c r="N201">
        <v>201</v>
      </c>
      <c r="O201" t="s">
        <v>823</v>
      </c>
      <c r="P201" t="s">
        <v>1885</v>
      </c>
      <c r="Q201" s="1">
        <v>0.60763888888888895</v>
      </c>
      <c r="R201" t="s">
        <v>1898</v>
      </c>
    </row>
    <row r="202" spans="2:18" x14ac:dyDescent="0.25">
      <c r="B202">
        <v>197</v>
      </c>
      <c r="C202" t="s">
        <v>823</v>
      </c>
      <c r="D202" t="s">
        <v>1886</v>
      </c>
      <c r="E202" s="1">
        <v>0.52986111111111112</v>
      </c>
      <c r="F202" s="1">
        <v>0.61111111111111105</v>
      </c>
      <c r="G202" t="s">
        <v>1898</v>
      </c>
      <c r="N202">
        <v>202</v>
      </c>
      <c r="O202" t="s">
        <v>823</v>
      </c>
      <c r="P202" t="s">
        <v>1886</v>
      </c>
      <c r="Q202" s="1">
        <v>0.61111111111111105</v>
      </c>
      <c r="R202" t="s">
        <v>1898</v>
      </c>
    </row>
    <row r="203" spans="2:18" x14ac:dyDescent="0.25">
      <c r="B203">
        <v>198</v>
      </c>
      <c r="C203" t="s">
        <v>823</v>
      </c>
      <c r="D203" t="s">
        <v>1774</v>
      </c>
      <c r="E203" s="1">
        <v>0.53055555555555556</v>
      </c>
      <c r="F203" s="1">
        <v>0.61111111111111105</v>
      </c>
      <c r="G203" t="s">
        <v>1898</v>
      </c>
      <c r="N203">
        <v>203</v>
      </c>
      <c r="O203" t="s">
        <v>823</v>
      </c>
      <c r="P203" t="s">
        <v>1774</v>
      </c>
      <c r="Q203" s="1">
        <v>0.61111111111111105</v>
      </c>
      <c r="R203" t="s">
        <v>1898</v>
      </c>
    </row>
    <row r="204" spans="2:18" x14ac:dyDescent="0.25">
      <c r="B204">
        <v>199</v>
      </c>
      <c r="C204" t="s">
        <v>823</v>
      </c>
      <c r="D204" t="s">
        <v>1775</v>
      </c>
      <c r="E204" s="1">
        <v>0.53194444444444444</v>
      </c>
      <c r="F204" s="1">
        <v>0.61111111111111105</v>
      </c>
      <c r="G204" t="s">
        <v>1898</v>
      </c>
      <c r="N204">
        <v>204</v>
      </c>
      <c r="O204" t="s">
        <v>823</v>
      </c>
      <c r="P204" t="s">
        <v>1775</v>
      </c>
      <c r="Q204" s="1">
        <v>0.61111111111111105</v>
      </c>
      <c r="R204" t="s">
        <v>1898</v>
      </c>
    </row>
    <row r="205" spans="2:18" x14ac:dyDescent="0.25">
      <c r="B205">
        <v>200</v>
      </c>
      <c r="C205" t="s">
        <v>823</v>
      </c>
      <c r="D205" t="s">
        <v>1776</v>
      </c>
      <c r="E205" s="1">
        <v>0.53194444444444444</v>
      </c>
      <c r="F205" s="1">
        <v>0.61111111111111105</v>
      </c>
      <c r="G205" t="s">
        <v>1898</v>
      </c>
      <c r="N205">
        <v>205</v>
      </c>
      <c r="O205" t="s">
        <v>823</v>
      </c>
      <c r="P205" t="s">
        <v>1776</v>
      </c>
      <c r="Q205" s="1">
        <v>0.61111111111111105</v>
      </c>
      <c r="R205" t="s">
        <v>1898</v>
      </c>
    </row>
    <row r="206" spans="2:18" x14ac:dyDescent="0.25">
      <c r="B206">
        <v>201</v>
      </c>
      <c r="C206" t="s">
        <v>823</v>
      </c>
      <c r="D206" t="s">
        <v>1777</v>
      </c>
      <c r="E206" s="1">
        <v>0.53194444444444444</v>
      </c>
      <c r="F206" s="1">
        <v>0.61458333333333337</v>
      </c>
      <c r="G206" t="s">
        <v>1898</v>
      </c>
      <c r="N206">
        <v>206</v>
      </c>
      <c r="O206" t="s">
        <v>823</v>
      </c>
      <c r="P206" t="s">
        <v>1777</v>
      </c>
      <c r="Q206" s="1">
        <v>0.61458333333333337</v>
      </c>
      <c r="R206" t="s">
        <v>1898</v>
      </c>
    </row>
    <row r="207" spans="2:18" x14ac:dyDescent="0.25">
      <c r="B207">
        <v>202</v>
      </c>
      <c r="C207" t="s">
        <v>823</v>
      </c>
      <c r="D207" t="s">
        <v>1887</v>
      </c>
      <c r="E207" s="1">
        <v>0.53194444444444444</v>
      </c>
      <c r="F207" s="1">
        <v>0.61458333333333337</v>
      </c>
      <c r="G207" t="s">
        <v>1898</v>
      </c>
      <c r="N207">
        <v>207</v>
      </c>
      <c r="O207" t="s">
        <v>823</v>
      </c>
      <c r="P207" t="s">
        <v>1887</v>
      </c>
      <c r="Q207" s="1">
        <v>0.61458333333333337</v>
      </c>
      <c r="R207" t="s">
        <v>1898</v>
      </c>
    </row>
    <row r="208" spans="2:18" x14ac:dyDescent="0.25">
      <c r="B208">
        <v>203</v>
      </c>
      <c r="C208" t="s">
        <v>823</v>
      </c>
      <c r="D208" t="s">
        <v>1778</v>
      </c>
      <c r="E208" s="1">
        <v>0.53194444444444444</v>
      </c>
      <c r="F208" s="1">
        <v>0.61458333333333337</v>
      </c>
      <c r="G208" t="s">
        <v>1898</v>
      </c>
      <c r="N208">
        <v>208</v>
      </c>
      <c r="O208" t="s">
        <v>823</v>
      </c>
      <c r="P208" t="s">
        <v>1778</v>
      </c>
      <c r="Q208" s="1">
        <v>0.61458333333333337</v>
      </c>
      <c r="R208" t="s">
        <v>1898</v>
      </c>
    </row>
    <row r="209" spans="2:18" x14ac:dyDescent="0.25">
      <c r="B209">
        <v>204</v>
      </c>
      <c r="C209" t="s">
        <v>823</v>
      </c>
      <c r="D209" t="s">
        <v>1779</v>
      </c>
      <c r="E209" s="1">
        <v>0.53333333333333333</v>
      </c>
      <c r="F209" s="1">
        <v>0.61458333333333337</v>
      </c>
      <c r="G209" t="s">
        <v>1898</v>
      </c>
      <c r="N209">
        <v>209</v>
      </c>
      <c r="O209" t="s">
        <v>823</v>
      </c>
      <c r="P209" t="s">
        <v>1779</v>
      </c>
      <c r="Q209" s="1">
        <v>0.61458333333333337</v>
      </c>
      <c r="R209" t="s">
        <v>1898</v>
      </c>
    </row>
    <row r="210" spans="2:18" x14ac:dyDescent="0.25">
      <c r="B210">
        <v>205</v>
      </c>
      <c r="C210" t="s">
        <v>823</v>
      </c>
      <c r="D210" t="s">
        <v>1780</v>
      </c>
      <c r="E210" s="1">
        <v>0.53402777777777777</v>
      </c>
      <c r="F210" s="1">
        <v>0.61458333333333337</v>
      </c>
      <c r="G210" t="s">
        <v>1898</v>
      </c>
      <c r="N210">
        <v>210</v>
      </c>
      <c r="O210" t="s">
        <v>823</v>
      </c>
      <c r="P210" t="s">
        <v>1780</v>
      </c>
      <c r="Q210" s="1">
        <v>0.61458333333333337</v>
      </c>
      <c r="R210" t="s">
        <v>1898</v>
      </c>
    </row>
    <row r="211" spans="2:18" x14ac:dyDescent="0.25">
      <c r="B211">
        <v>206</v>
      </c>
      <c r="C211" t="s">
        <v>823</v>
      </c>
      <c r="D211" t="s">
        <v>1781</v>
      </c>
      <c r="E211" s="1">
        <v>0.53472222222222221</v>
      </c>
      <c r="F211" s="1">
        <v>0.61527777777777781</v>
      </c>
      <c r="G211" t="s">
        <v>1898</v>
      </c>
      <c r="N211">
        <v>211</v>
      </c>
      <c r="O211" t="s">
        <v>823</v>
      </c>
      <c r="P211" t="s">
        <v>1781</v>
      </c>
      <c r="Q211" s="1">
        <v>0.61527777777777781</v>
      </c>
      <c r="R211" t="s">
        <v>1898</v>
      </c>
    </row>
    <row r="212" spans="2:18" x14ac:dyDescent="0.25">
      <c r="B212">
        <v>207</v>
      </c>
      <c r="C212" t="s">
        <v>823</v>
      </c>
      <c r="D212" t="s">
        <v>1782</v>
      </c>
      <c r="E212" s="1">
        <v>0.53611111111111109</v>
      </c>
      <c r="F212" s="1">
        <v>0.61527777777777781</v>
      </c>
      <c r="G212" t="s">
        <v>1898</v>
      </c>
      <c r="N212">
        <v>212</v>
      </c>
      <c r="O212" t="s">
        <v>823</v>
      </c>
      <c r="P212" t="s">
        <v>1782</v>
      </c>
      <c r="Q212" s="1">
        <v>0.61527777777777781</v>
      </c>
      <c r="R212" t="s">
        <v>1898</v>
      </c>
    </row>
    <row r="213" spans="2:18" x14ac:dyDescent="0.25">
      <c r="B213">
        <v>208</v>
      </c>
      <c r="C213" t="s">
        <v>823</v>
      </c>
      <c r="D213" t="s">
        <v>1783</v>
      </c>
      <c r="E213" s="1">
        <v>0.53611111111111109</v>
      </c>
      <c r="F213" s="1">
        <v>0.61527777777777781</v>
      </c>
      <c r="G213" t="s">
        <v>1898</v>
      </c>
      <c r="N213">
        <v>213</v>
      </c>
      <c r="O213" t="s">
        <v>823</v>
      </c>
      <c r="P213" t="s">
        <v>1783</v>
      </c>
      <c r="Q213" s="1">
        <v>0.61527777777777781</v>
      </c>
      <c r="R213" t="s">
        <v>1898</v>
      </c>
    </row>
    <row r="214" spans="2:18" x14ac:dyDescent="0.25">
      <c r="B214">
        <v>209</v>
      </c>
      <c r="C214" t="s">
        <v>823</v>
      </c>
      <c r="D214" t="s">
        <v>1888</v>
      </c>
      <c r="E214" s="1">
        <v>0.53611111111111109</v>
      </c>
      <c r="F214" s="1">
        <v>0.61527777777777781</v>
      </c>
      <c r="G214" t="s">
        <v>1898</v>
      </c>
      <c r="N214">
        <v>214</v>
      </c>
      <c r="O214" t="s">
        <v>823</v>
      </c>
      <c r="P214" t="s">
        <v>1888</v>
      </c>
      <c r="Q214" s="1">
        <v>0.61527777777777781</v>
      </c>
      <c r="R214" t="s">
        <v>1898</v>
      </c>
    </row>
    <row r="215" spans="2:18" x14ac:dyDescent="0.25">
      <c r="B215">
        <v>210</v>
      </c>
      <c r="C215" t="s">
        <v>823</v>
      </c>
      <c r="D215" t="s">
        <v>1784</v>
      </c>
      <c r="E215" s="1">
        <v>0.53611111111111109</v>
      </c>
      <c r="F215" s="1">
        <v>0.61597222222222225</v>
      </c>
      <c r="G215" t="s">
        <v>1898</v>
      </c>
      <c r="N215">
        <v>215</v>
      </c>
      <c r="O215" t="s">
        <v>823</v>
      </c>
      <c r="P215" t="s">
        <v>1784</v>
      </c>
      <c r="Q215" s="1">
        <v>0.61597222222222225</v>
      </c>
      <c r="R215" t="s">
        <v>1898</v>
      </c>
    </row>
    <row r="216" spans="2:18" x14ac:dyDescent="0.25">
      <c r="B216">
        <v>211</v>
      </c>
      <c r="C216" t="s">
        <v>823</v>
      </c>
      <c r="D216" t="s">
        <v>1785</v>
      </c>
      <c r="E216" s="1">
        <v>0.53611111111111109</v>
      </c>
      <c r="F216" s="1">
        <v>0.62361111111111112</v>
      </c>
      <c r="G216" t="s">
        <v>1898</v>
      </c>
      <c r="N216">
        <v>216</v>
      </c>
      <c r="O216" t="s">
        <v>823</v>
      </c>
      <c r="P216" t="s">
        <v>1785</v>
      </c>
      <c r="Q216" s="1">
        <v>0.62361111111111112</v>
      </c>
      <c r="R216" t="s">
        <v>1898</v>
      </c>
    </row>
    <row r="217" spans="2:18" x14ac:dyDescent="0.25">
      <c r="B217">
        <v>212</v>
      </c>
      <c r="C217" t="s">
        <v>823</v>
      </c>
      <c r="D217" t="s">
        <v>1786</v>
      </c>
      <c r="E217" s="1">
        <v>0.53611111111111109</v>
      </c>
      <c r="F217" s="1">
        <v>0.62361111111111112</v>
      </c>
      <c r="G217" t="s">
        <v>1898</v>
      </c>
      <c r="N217">
        <v>217</v>
      </c>
      <c r="O217" t="s">
        <v>823</v>
      </c>
      <c r="P217" t="s">
        <v>1786</v>
      </c>
      <c r="Q217" s="1">
        <v>0.62361111111111112</v>
      </c>
      <c r="R217" t="s">
        <v>1898</v>
      </c>
    </row>
    <row r="218" spans="2:18" x14ac:dyDescent="0.25">
      <c r="B218">
        <v>213</v>
      </c>
      <c r="C218" t="s">
        <v>823</v>
      </c>
      <c r="D218" t="s">
        <v>1889</v>
      </c>
      <c r="E218" s="1">
        <v>0.53611111111111109</v>
      </c>
      <c r="F218" s="1">
        <v>0.62361111111111112</v>
      </c>
      <c r="G218" t="s">
        <v>1898</v>
      </c>
      <c r="N218">
        <v>218</v>
      </c>
      <c r="O218" t="s">
        <v>823</v>
      </c>
      <c r="P218" t="s">
        <v>1889</v>
      </c>
      <c r="Q218" s="1">
        <v>0.62361111111111112</v>
      </c>
      <c r="R218" t="s">
        <v>1898</v>
      </c>
    </row>
    <row r="219" spans="2:18" x14ac:dyDescent="0.25">
      <c r="B219">
        <v>214</v>
      </c>
      <c r="C219" t="s">
        <v>823</v>
      </c>
      <c r="D219" t="s">
        <v>1890</v>
      </c>
      <c r="E219" s="1">
        <v>0.53680555555555554</v>
      </c>
      <c r="F219" s="1">
        <v>0.62361111111111112</v>
      </c>
      <c r="G219" t="s">
        <v>1898</v>
      </c>
      <c r="N219">
        <v>219</v>
      </c>
      <c r="O219" t="s">
        <v>823</v>
      </c>
      <c r="P219" t="s">
        <v>1890</v>
      </c>
      <c r="Q219" s="1">
        <v>0.62361111111111112</v>
      </c>
      <c r="R219" t="s">
        <v>1898</v>
      </c>
    </row>
    <row r="220" spans="2:18" x14ac:dyDescent="0.25">
      <c r="B220">
        <v>215</v>
      </c>
      <c r="C220" t="s">
        <v>823</v>
      </c>
      <c r="D220" t="s">
        <v>1891</v>
      </c>
      <c r="E220" s="1">
        <v>0.53680555555555554</v>
      </c>
      <c r="F220" s="1">
        <v>0.62430555555555556</v>
      </c>
      <c r="G220" t="s">
        <v>1898</v>
      </c>
      <c r="N220">
        <v>220</v>
      </c>
      <c r="O220" t="s">
        <v>823</v>
      </c>
      <c r="P220" t="s">
        <v>1891</v>
      </c>
      <c r="Q220" s="1">
        <v>0.62430555555555556</v>
      </c>
      <c r="R220" t="s">
        <v>1898</v>
      </c>
    </row>
    <row r="221" spans="2:18" x14ac:dyDescent="0.25">
      <c r="B221">
        <v>216</v>
      </c>
      <c r="C221" t="s">
        <v>823</v>
      </c>
      <c r="D221" t="s">
        <v>1892</v>
      </c>
      <c r="E221" s="1">
        <v>0.53680555555555554</v>
      </c>
      <c r="F221" s="1">
        <v>0.62430555555555556</v>
      </c>
      <c r="G221" t="s">
        <v>1898</v>
      </c>
      <c r="N221">
        <v>221</v>
      </c>
      <c r="O221" t="s">
        <v>823</v>
      </c>
      <c r="P221" t="s">
        <v>1892</v>
      </c>
      <c r="Q221" s="1">
        <v>0.62430555555555556</v>
      </c>
      <c r="R221" t="s">
        <v>1898</v>
      </c>
    </row>
    <row r="222" spans="2:18" x14ac:dyDescent="0.25">
      <c r="B222">
        <v>217</v>
      </c>
      <c r="C222" t="s">
        <v>823</v>
      </c>
      <c r="D222" t="s">
        <v>1787</v>
      </c>
      <c r="E222" s="1">
        <v>0.53680555555555554</v>
      </c>
      <c r="F222" s="1">
        <v>0.62430555555555556</v>
      </c>
      <c r="G222" t="s">
        <v>1898</v>
      </c>
      <c r="N222">
        <v>222</v>
      </c>
      <c r="O222" t="s">
        <v>823</v>
      </c>
      <c r="P222" t="s">
        <v>1787</v>
      </c>
      <c r="Q222" s="1">
        <v>0.62430555555555556</v>
      </c>
      <c r="R222" t="s">
        <v>1898</v>
      </c>
    </row>
    <row r="223" spans="2:18" x14ac:dyDescent="0.25">
      <c r="B223">
        <v>218</v>
      </c>
      <c r="C223" t="s">
        <v>823</v>
      </c>
      <c r="D223" t="s">
        <v>1788</v>
      </c>
      <c r="E223" s="1">
        <v>0.53749999999999998</v>
      </c>
      <c r="F223" s="1">
        <v>0.62430555555555556</v>
      </c>
      <c r="G223" t="s">
        <v>1898</v>
      </c>
      <c r="N223">
        <v>223</v>
      </c>
      <c r="O223" t="s">
        <v>823</v>
      </c>
      <c r="P223" t="s">
        <v>1788</v>
      </c>
      <c r="Q223" s="1">
        <v>0.62430555555555556</v>
      </c>
      <c r="R223" t="s">
        <v>1898</v>
      </c>
    </row>
    <row r="224" spans="2:18" x14ac:dyDescent="0.25">
      <c r="B224" s="19">
        <v>219</v>
      </c>
      <c r="C224" s="19" t="s">
        <v>10</v>
      </c>
      <c r="D224" s="19" t="s">
        <v>1789</v>
      </c>
      <c r="E224" s="20">
        <v>0.53819444444444442</v>
      </c>
      <c r="F224" s="20">
        <v>0.625</v>
      </c>
      <c r="G224" s="19" t="s">
        <v>1898</v>
      </c>
      <c r="N224">
        <v>224</v>
      </c>
      <c r="O224" s="19" t="s">
        <v>10</v>
      </c>
      <c r="P224" s="19" t="s">
        <v>1789</v>
      </c>
      <c r="Q224" s="20">
        <v>0.625</v>
      </c>
      <c r="R224" s="19" t="s">
        <v>1898</v>
      </c>
    </row>
    <row r="225" spans="2:18" x14ac:dyDescent="0.25">
      <c r="B225">
        <v>220</v>
      </c>
      <c r="C225" t="s">
        <v>823</v>
      </c>
      <c r="D225" t="s">
        <v>1790</v>
      </c>
      <c r="E225" s="1">
        <v>0.53819444444444442</v>
      </c>
      <c r="F225" s="1">
        <v>0.625</v>
      </c>
      <c r="G225" t="s">
        <v>1898</v>
      </c>
      <c r="N225">
        <v>225</v>
      </c>
      <c r="O225" t="s">
        <v>823</v>
      </c>
      <c r="P225" t="s">
        <v>1790</v>
      </c>
      <c r="Q225" s="1">
        <v>0.625</v>
      </c>
      <c r="R225" t="s">
        <v>1898</v>
      </c>
    </row>
    <row r="226" spans="2:18" x14ac:dyDescent="0.25">
      <c r="B226">
        <v>221</v>
      </c>
      <c r="C226" t="s">
        <v>823</v>
      </c>
      <c r="D226" t="s">
        <v>1791</v>
      </c>
      <c r="E226" s="1">
        <v>0.53819444444444442</v>
      </c>
      <c r="F226" s="1">
        <v>0.62569444444444444</v>
      </c>
      <c r="G226" t="s">
        <v>1898</v>
      </c>
      <c r="N226">
        <v>226</v>
      </c>
      <c r="O226" t="s">
        <v>823</v>
      </c>
      <c r="P226" t="s">
        <v>1791</v>
      </c>
      <c r="Q226" s="1">
        <v>0.62569444444444444</v>
      </c>
      <c r="R226" t="s">
        <v>1898</v>
      </c>
    </row>
    <row r="227" spans="2:18" x14ac:dyDescent="0.25">
      <c r="B227">
        <v>222</v>
      </c>
      <c r="C227" t="s">
        <v>823</v>
      </c>
      <c r="D227" t="s">
        <v>1792</v>
      </c>
      <c r="E227" s="1">
        <v>0.53819444444444442</v>
      </c>
      <c r="F227" s="1">
        <v>0.62638888888888888</v>
      </c>
      <c r="G227" t="s">
        <v>1898</v>
      </c>
      <c r="N227">
        <v>227</v>
      </c>
      <c r="O227" t="s">
        <v>823</v>
      </c>
      <c r="P227" t="s">
        <v>1792</v>
      </c>
      <c r="Q227" s="1">
        <v>0.62638888888888888</v>
      </c>
      <c r="R227" t="s">
        <v>1898</v>
      </c>
    </row>
    <row r="228" spans="2:18" x14ac:dyDescent="0.25">
      <c r="B228">
        <v>223</v>
      </c>
      <c r="C228" t="s">
        <v>823</v>
      </c>
      <c r="D228" t="s">
        <v>1793</v>
      </c>
      <c r="E228" s="1">
        <v>0.53888888888888886</v>
      </c>
      <c r="F228" s="1">
        <v>0.62638888888888888</v>
      </c>
      <c r="G228" t="s">
        <v>1898</v>
      </c>
      <c r="N228">
        <v>228</v>
      </c>
      <c r="O228" t="s">
        <v>823</v>
      </c>
      <c r="P228" t="s">
        <v>1793</v>
      </c>
      <c r="Q228" s="1">
        <v>0.62638888888888888</v>
      </c>
      <c r="R228" t="s">
        <v>1898</v>
      </c>
    </row>
    <row r="229" spans="2:18" x14ac:dyDescent="0.25">
      <c r="B229">
        <v>224</v>
      </c>
      <c r="C229" t="s">
        <v>823</v>
      </c>
      <c r="D229" t="s">
        <v>1794</v>
      </c>
      <c r="E229" s="1">
        <v>0.53888888888888886</v>
      </c>
      <c r="F229" s="1">
        <v>0.62638888888888888</v>
      </c>
      <c r="G229" t="s">
        <v>1898</v>
      </c>
      <c r="N229">
        <v>229</v>
      </c>
      <c r="O229" t="s">
        <v>823</v>
      </c>
      <c r="P229" t="s">
        <v>1794</v>
      </c>
      <c r="Q229" s="1">
        <v>0.62638888888888888</v>
      </c>
      <c r="R229" t="s">
        <v>1898</v>
      </c>
    </row>
    <row r="230" spans="2:18" x14ac:dyDescent="0.25">
      <c r="B230">
        <v>225</v>
      </c>
      <c r="C230" t="s">
        <v>823</v>
      </c>
      <c r="D230" t="s">
        <v>104</v>
      </c>
      <c r="E230" s="1">
        <v>0.53888888888888886</v>
      </c>
      <c r="F230" s="1">
        <v>0.62708333333333333</v>
      </c>
      <c r="G230" t="s">
        <v>1898</v>
      </c>
      <c r="N230">
        <v>230</v>
      </c>
      <c r="O230" t="s">
        <v>823</v>
      </c>
      <c r="P230" t="s">
        <v>104</v>
      </c>
      <c r="Q230" s="1">
        <v>0.62708333333333333</v>
      </c>
      <c r="R230" t="s">
        <v>1898</v>
      </c>
    </row>
    <row r="231" spans="2:18" x14ac:dyDescent="0.25">
      <c r="B231">
        <v>226</v>
      </c>
      <c r="C231" t="s">
        <v>823</v>
      </c>
      <c r="D231" t="s">
        <v>1893</v>
      </c>
      <c r="E231" s="1">
        <v>0.53888888888888886</v>
      </c>
      <c r="F231" s="1">
        <v>0.62708333333333333</v>
      </c>
      <c r="G231" t="s">
        <v>1898</v>
      </c>
      <c r="N231">
        <v>231</v>
      </c>
      <c r="O231" t="s">
        <v>823</v>
      </c>
      <c r="P231" t="s">
        <v>1893</v>
      </c>
      <c r="Q231" s="1">
        <v>0.62708333333333333</v>
      </c>
      <c r="R231" t="s">
        <v>1898</v>
      </c>
    </row>
    <row r="232" spans="2:18" x14ac:dyDescent="0.25">
      <c r="B232">
        <v>227</v>
      </c>
      <c r="C232" t="s">
        <v>823</v>
      </c>
      <c r="D232" t="s">
        <v>1795</v>
      </c>
      <c r="E232" s="1">
        <v>0.53888888888888886</v>
      </c>
      <c r="F232" s="1">
        <v>0.62708333333333333</v>
      </c>
      <c r="G232" t="s">
        <v>1898</v>
      </c>
      <c r="N232">
        <v>232</v>
      </c>
      <c r="O232" t="s">
        <v>823</v>
      </c>
      <c r="P232" t="s">
        <v>1795</v>
      </c>
      <c r="Q232" s="1">
        <v>0.62708333333333333</v>
      </c>
      <c r="R232" t="s">
        <v>1898</v>
      </c>
    </row>
    <row r="233" spans="2:18" x14ac:dyDescent="0.25">
      <c r="B233">
        <v>228</v>
      </c>
      <c r="C233" t="s">
        <v>823</v>
      </c>
      <c r="D233" t="s">
        <v>1894</v>
      </c>
      <c r="E233" s="1">
        <v>0.53888888888888886</v>
      </c>
      <c r="F233" s="1">
        <v>0.62847222222222221</v>
      </c>
      <c r="G233" t="s">
        <v>1898</v>
      </c>
      <c r="N233">
        <v>233</v>
      </c>
      <c r="O233" t="s">
        <v>823</v>
      </c>
      <c r="P233" t="s">
        <v>1894</v>
      </c>
      <c r="Q233" s="1">
        <v>0.62847222222222221</v>
      </c>
      <c r="R233" t="s">
        <v>1898</v>
      </c>
    </row>
    <row r="234" spans="2:18" x14ac:dyDescent="0.25">
      <c r="B234">
        <v>229</v>
      </c>
      <c r="C234" t="s">
        <v>823</v>
      </c>
      <c r="D234" t="s">
        <v>1796</v>
      </c>
      <c r="E234" s="1">
        <v>0.5395833333333333</v>
      </c>
      <c r="F234" s="1">
        <v>0.62847222222222221</v>
      </c>
      <c r="G234" t="s">
        <v>1898</v>
      </c>
      <c r="N234">
        <v>234</v>
      </c>
      <c r="O234" t="s">
        <v>823</v>
      </c>
      <c r="P234" t="s">
        <v>1796</v>
      </c>
      <c r="Q234" s="1">
        <v>0.62847222222222221</v>
      </c>
      <c r="R234" t="s">
        <v>1898</v>
      </c>
    </row>
    <row r="235" spans="2:18" x14ac:dyDescent="0.25">
      <c r="B235">
        <v>230</v>
      </c>
      <c r="C235" t="s">
        <v>823</v>
      </c>
      <c r="D235" t="s">
        <v>1797</v>
      </c>
      <c r="E235" s="1">
        <v>0.54027777777777775</v>
      </c>
      <c r="F235" s="1">
        <v>0.62847222222222221</v>
      </c>
      <c r="G235" t="s">
        <v>1898</v>
      </c>
      <c r="N235">
        <v>235</v>
      </c>
      <c r="O235" t="s">
        <v>823</v>
      </c>
      <c r="P235" t="s">
        <v>1797</v>
      </c>
      <c r="Q235" s="1">
        <v>0.62847222222222221</v>
      </c>
      <c r="R235" t="s">
        <v>1898</v>
      </c>
    </row>
    <row r="236" spans="2:18" x14ac:dyDescent="0.25">
      <c r="B236">
        <v>231</v>
      </c>
      <c r="C236" t="s">
        <v>823</v>
      </c>
      <c r="D236" t="s">
        <v>1798</v>
      </c>
      <c r="E236" s="1">
        <v>0.54027777777777775</v>
      </c>
      <c r="F236" s="1">
        <v>0.62847222222222221</v>
      </c>
      <c r="G236" t="s">
        <v>1898</v>
      </c>
      <c r="N236">
        <v>236</v>
      </c>
      <c r="O236" t="s">
        <v>823</v>
      </c>
      <c r="P236" t="s">
        <v>1798</v>
      </c>
      <c r="Q236" s="1">
        <v>0.62847222222222221</v>
      </c>
      <c r="R236" t="s">
        <v>1898</v>
      </c>
    </row>
    <row r="237" spans="2:18" x14ac:dyDescent="0.25">
      <c r="B237">
        <v>232</v>
      </c>
      <c r="C237" t="s">
        <v>823</v>
      </c>
      <c r="D237" t="s">
        <v>1799</v>
      </c>
      <c r="E237" s="1">
        <v>0.54097222222222219</v>
      </c>
      <c r="F237" s="1">
        <v>0.63194444444444442</v>
      </c>
      <c r="G237" t="s">
        <v>1898</v>
      </c>
      <c r="N237">
        <v>237</v>
      </c>
      <c r="O237" t="s">
        <v>823</v>
      </c>
      <c r="P237" t="s">
        <v>1799</v>
      </c>
      <c r="Q237" s="1">
        <v>0.63194444444444442</v>
      </c>
      <c r="R237" t="s">
        <v>1898</v>
      </c>
    </row>
    <row r="238" spans="2:18" x14ac:dyDescent="0.25">
      <c r="B238">
        <v>233</v>
      </c>
      <c r="C238" t="s">
        <v>823</v>
      </c>
      <c r="D238" t="s">
        <v>1800</v>
      </c>
      <c r="E238" s="1">
        <v>0.54097222222222219</v>
      </c>
      <c r="F238" s="1">
        <v>0.63194444444444442</v>
      </c>
      <c r="G238" t="s">
        <v>1898</v>
      </c>
      <c r="N238">
        <v>238</v>
      </c>
      <c r="O238" t="s">
        <v>823</v>
      </c>
      <c r="P238" t="s">
        <v>1800</v>
      </c>
      <c r="Q238" s="1">
        <v>0.63194444444444442</v>
      </c>
      <c r="R238" t="s">
        <v>1898</v>
      </c>
    </row>
    <row r="239" spans="2:18" x14ac:dyDescent="0.25">
      <c r="B239">
        <v>234</v>
      </c>
      <c r="C239" t="s">
        <v>823</v>
      </c>
      <c r="D239" t="s">
        <v>1801</v>
      </c>
      <c r="E239" s="1">
        <v>0.54097222222222219</v>
      </c>
      <c r="F239" s="1">
        <v>0.63194444444444442</v>
      </c>
      <c r="G239" t="s">
        <v>1898</v>
      </c>
      <c r="N239">
        <v>239</v>
      </c>
      <c r="O239" t="s">
        <v>823</v>
      </c>
      <c r="P239" t="s">
        <v>1801</v>
      </c>
      <c r="Q239" s="1">
        <v>0.63194444444444442</v>
      </c>
      <c r="R239" t="s">
        <v>1898</v>
      </c>
    </row>
    <row r="240" spans="2:18" x14ac:dyDescent="0.25">
      <c r="B240">
        <v>235</v>
      </c>
      <c r="C240" t="s">
        <v>823</v>
      </c>
      <c r="D240" t="s">
        <v>1895</v>
      </c>
      <c r="E240" s="1">
        <v>0.54166666666666663</v>
      </c>
      <c r="F240" s="1">
        <v>0.63194444444444442</v>
      </c>
      <c r="G240" t="s">
        <v>1898</v>
      </c>
      <c r="N240">
        <v>240</v>
      </c>
      <c r="O240" t="s">
        <v>823</v>
      </c>
      <c r="P240" t="s">
        <v>1895</v>
      </c>
      <c r="Q240" s="1">
        <v>0.63194444444444442</v>
      </c>
      <c r="R240" t="s">
        <v>1898</v>
      </c>
    </row>
    <row r="241" spans="2:18" x14ac:dyDescent="0.25">
      <c r="B241">
        <v>236</v>
      </c>
      <c r="C241" t="s">
        <v>823</v>
      </c>
      <c r="D241" t="s">
        <v>1802</v>
      </c>
      <c r="E241" s="1">
        <v>0.54166666666666663</v>
      </c>
      <c r="F241" s="1">
        <v>0.63194444444444442</v>
      </c>
      <c r="G241" t="s">
        <v>1898</v>
      </c>
      <c r="N241">
        <v>241</v>
      </c>
      <c r="O241" t="s">
        <v>823</v>
      </c>
      <c r="P241" t="s">
        <v>1802</v>
      </c>
      <c r="Q241" s="1">
        <v>0.63194444444444442</v>
      </c>
      <c r="R241" t="s">
        <v>1898</v>
      </c>
    </row>
    <row r="242" spans="2:18" x14ac:dyDescent="0.25">
      <c r="B242">
        <v>237</v>
      </c>
      <c r="C242" t="s">
        <v>823</v>
      </c>
      <c r="D242" t="s">
        <v>1803</v>
      </c>
      <c r="E242" s="1">
        <v>0.54166666666666663</v>
      </c>
      <c r="F242" s="1">
        <v>0.6333333333333333</v>
      </c>
      <c r="G242" t="s">
        <v>1898</v>
      </c>
      <c r="N242">
        <v>242</v>
      </c>
      <c r="O242" t="s">
        <v>823</v>
      </c>
      <c r="P242" t="s">
        <v>1803</v>
      </c>
      <c r="Q242" s="1">
        <v>0.6333333333333333</v>
      </c>
      <c r="R242" t="s">
        <v>1898</v>
      </c>
    </row>
    <row r="243" spans="2:18" x14ac:dyDescent="0.25">
      <c r="B243">
        <v>238</v>
      </c>
      <c r="C243" t="s">
        <v>823</v>
      </c>
      <c r="D243" t="s">
        <v>1804</v>
      </c>
      <c r="E243" s="1">
        <v>0.54166666666666663</v>
      </c>
      <c r="F243" s="1">
        <v>0.6333333333333333</v>
      </c>
      <c r="G243" t="s">
        <v>1898</v>
      </c>
      <c r="N243">
        <v>243</v>
      </c>
      <c r="O243" t="s">
        <v>823</v>
      </c>
      <c r="P243" t="s">
        <v>1804</v>
      </c>
      <c r="Q243" s="1">
        <v>0.6333333333333333</v>
      </c>
      <c r="R243" t="s">
        <v>1898</v>
      </c>
    </row>
    <row r="244" spans="2:18" x14ac:dyDescent="0.25">
      <c r="B244">
        <v>239</v>
      </c>
      <c r="C244" t="s">
        <v>823</v>
      </c>
      <c r="D244" t="s">
        <v>1805</v>
      </c>
      <c r="E244" s="1">
        <v>0.54236111111111118</v>
      </c>
      <c r="F244" s="1">
        <v>0.6333333333333333</v>
      </c>
      <c r="G244" t="s">
        <v>1898</v>
      </c>
      <c r="N244">
        <v>244</v>
      </c>
      <c r="O244" t="s">
        <v>823</v>
      </c>
      <c r="P244" t="s">
        <v>1805</v>
      </c>
      <c r="Q244" s="1">
        <v>0.6333333333333333</v>
      </c>
      <c r="R244" t="s">
        <v>1898</v>
      </c>
    </row>
    <row r="245" spans="2:18" x14ac:dyDescent="0.25">
      <c r="B245">
        <v>240</v>
      </c>
      <c r="C245" t="s">
        <v>823</v>
      </c>
      <c r="D245" t="s">
        <v>1806</v>
      </c>
      <c r="E245" s="1">
        <v>0.54236111111111118</v>
      </c>
      <c r="F245" s="1">
        <v>0.6333333333333333</v>
      </c>
      <c r="G245" t="s">
        <v>1898</v>
      </c>
      <c r="N245">
        <v>245</v>
      </c>
      <c r="O245" t="s">
        <v>823</v>
      </c>
      <c r="P245" t="s">
        <v>1806</v>
      </c>
      <c r="Q245" s="1">
        <v>0.6333333333333333</v>
      </c>
      <c r="R245" t="s">
        <v>1898</v>
      </c>
    </row>
    <row r="246" spans="2:18" x14ac:dyDescent="0.25">
      <c r="B246">
        <v>241</v>
      </c>
      <c r="C246" t="s">
        <v>823</v>
      </c>
      <c r="D246" t="s">
        <v>1807</v>
      </c>
      <c r="E246" s="1">
        <v>0.54236111111111118</v>
      </c>
      <c r="F246" s="1">
        <v>0.6333333333333333</v>
      </c>
      <c r="G246" t="s">
        <v>1898</v>
      </c>
      <c r="N246">
        <v>246</v>
      </c>
      <c r="O246" t="s">
        <v>823</v>
      </c>
      <c r="P246" t="s">
        <v>1807</v>
      </c>
      <c r="Q246" s="1">
        <v>0.6333333333333333</v>
      </c>
      <c r="R246" t="s">
        <v>1898</v>
      </c>
    </row>
    <row r="247" spans="2:18" x14ac:dyDescent="0.25">
      <c r="B247">
        <v>242</v>
      </c>
      <c r="C247" t="s">
        <v>823</v>
      </c>
      <c r="D247" t="s">
        <v>1808</v>
      </c>
      <c r="E247" s="1">
        <v>0.54305555555555551</v>
      </c>
      <c r="F247" s="1">
        <v>0.6333333333333333</v>
      </c>
      <c r="G247" t="s">
        <v>1898</v>
      </c>
      <c r="N247">
        <v>247</v>
      </c>
      <c r="O247" t="s">
        <v>823</v>
      </c>
      <c r="P247" t="s">
        <v>1808</v>
      </c>
      <c r="Q247" s="1">
        <v>0.6333333333333333</v>
      </c>
      <c r="R247" t="s">
        <v>1898</v>
      </c>
    </row>
    <row r="248" spans="2:18" x14ac:dyDescent="0.25">
      <c r="B248">
        <v>243</v>
      </c>
      <c r="C248" t="s">
        <v>823</v>
      </c>
      <c r="D248" t="s">
        <v>1702</v>
      </c>
      <c r="E248" s="1">
        <v>0.54375000000000007</v>
      </c>
      <c r="F248" s="1">
        <v>0.63402777777777775</v>
      </c>
      <c r="G248" t="s">
        <v>1898</v>
      </c>
      <c r="N248">
        <v>248</v>
      </c>
      <c r="O248" t="s">
        <v>823</v>
      </c>
      <c r="P248" t="s">
        <v>1702</v>
      </c>
      <c r="Q248" s="1">
        <v>0.63402777777777775</v>
      </c>
      <c r="R248" t="s">
        <v>1898</v>
      </c>
    </row>
    <row r="249" spans="2:18" x14ac:dyDescent="0.25">
      <c r="B249">
        <v>244</v>
      </c>
      <c r="C249" t="s">
        <v>823</v>
      </c>
      <c r="D249" t="s">
        <v>1809</v>
      </c>
      <c r="E249" s="1">
        <v>0.54375000000000007</v>
      </c>
      <c r="F249" s="1">
        <v>0.63402777777777775</v>
      </c>
      <c r="G249" t="s">
        <v>1898</v>
      </c>
      <c r="N249">
        <v>249</v>
      </c>
      <c r="O249" t="s">
        <v>823</v>
      </c>
      <c r="P249" t="s">
        <v>1809</v>
      </c>
      <c r="Q249" s="1">
        <v>0.63402777777777775</v>
      </c>
      <c r="R249" t="s">
        <v>1898</v>
      </c>
    </row>
    <row r="250" spans="2:18" x14ac:dyDescent="0.25">
      <c r="B250">
        <v>245</v>
      </c>
      <c r="C250" t="s">
        <v>823</v>
      </c>
      <c r="D250" t="s">
        <v>1739</v>
      </c>
      <c r="E250" s="1">
        <v>0.5444444444444444</v>
      </c>
      <c r="F250" s="1">
        <v>0.63541666666666663</v>
      </c>
      <c r="G250" t="s">
        <v>1898</v>
      </c>
      <c r="N250">
        <v>250</v>
      </c>
      <c r="O250" t="s">
        <v>823</v>
      </c>
      <c r="P250" t="s">
        <v>1739</v>
      </c>
      <c r="Q250" s="1">
        <v>0.63541666666666663</v>
      </c>
      <c r="R250" t="s">
        <v>1898</v>
      </c>
    </row>
    <row r="251" spans="2:18" x14ac:dyDescent="0.25">
      <c r="B251">
        <v>246</v>
      </c>
      <c r="C251" t="s">
        <v>823</v>
      </c>
      <c r="D251" t="s">
        <v>1810</v>
      </c>
      <c r="E251" s="1">
        <v>0.5444444444444444</v>
      </c>
      <c r="F251" s="1">
        <v>0.63541666666666663</v>
      </c>
      <c r="G251" t="s">
        <v>1898</v>
      </c>
      <c r="N251">
        <v>251</v>
      </c>
      <c r="O251" t="s">
        <v>823</v>
      </c>
      <c r="P251" t="s">
        <v>1810</v>
      </c>
      <c r="Q251" s="1">
        <v>0.63541666666666663</v>
      </c>
      <c r="R251" t="s">
        <v>1898</v>
      </c>
    </row>
    <row r="252" spans="2:18" x14ac:dyDescent="0.25">
      <c r="B252">
        <v>247</v>
      </c>
      <c r="C252" t="s">
        <v>823</v>
      </c>
      <c r="D252" t="s">
        <v>1811</v>
      </c>
      <c r="E252" s="1">
        <v>0.5444444444444444</v>
      </c>
      <c r="F252" s="1">
        <v>0.63541666666666663</v>
      </c>
      <c r="G252" t="s">
        <v>1898</v>
      </c>
      <c r="N252">
        <v>252</v>
      </c>
      <c r="O252" t="s">
        <v>823</v>
      </c>
      <c r="P252" t="s">
        <v>1811</v>
      </c>
      <c r="Q252" s="1">
        <v>0.63541666666666663</v>
      </c>
      <c r="R252" t="s">
        <v>1898</v>
      </c>
    </row>
    <row r="253" spans="2:18" x14ac:dyDescent="0.25">
      <c r="B253">
        <v>248</v>
      </c>
      <c r="C253" t="s">
        <v>823</v>
      </c>
      <c r="D253" t="s">
        <v>1812</v>
      </c>
      <c r="E253" s="1">
        <v>0.5444444444444444</v>
      </c>
      <c r="F253" s="1">
        <v>0.63888888888888895</v>
      </c>
      <c r="G253" t="s">
        <v>1898</v>
      </c>
      <c r="N253">
        <v>253</v>
      </c>
      <c r="O253" t="s">
        <v>823</v>
      </c>
      <c r="P253" t="s">
        <v>1812</v>
      </c>
      <c r="Q253" s="1">
        <v>0.63888888888888895</v>
      </c>
      <c r="R253" t="s">
        <v>1898</v>
      </c>
    </row>
    <row r="254" spans="2:18" x14ac:dyDescent="0.25">
      <c r="B254">
        <v>249</v>
      </c>
      <c r="C254" t="s">
        <v>823</v>
      </c>
      <c r="D254" t="s">
        <v>1813</v>
      </c>
      <c r="E254" s="1">
        <v>0.55625000000000002</v>
      </c>
      <c r="F254" s="1">
        <v>0.63888888888888895</v>
      </c>
      <c r="G254" t="s">
        <v>1898</v>
      </c>
      <c r="N254">
        <v>254</v>
      </c>
      <c r="O254" t="s">
        <v>823</v>
      </c>
      <c r="P254" t="s">
        <v>1813</v>
      </c>
      <c r="Q254" s="1">
        <v>0.63888888888888895</v>
      </c>
      <c r="R254" t="s">
        <v>1898</v>
      </c>
    </row>
    <row r="255" spans="2:18" x14ac:dyDescent="0.25">
      <c r="B255">
        <v>250</v>
      </c>
      <c r="C255" t="s">
        <v>823</v>
      </c>
      <c r="D255" t="s">
        <v>1814</v>
      </c>
      <c r="E255" s="1">
        <v>0.55694444444444446</v>
      </c>
      <c r="F255" s="1">
        <v>0.64027777777777783</v>
      </c>
      <c r="G255" t="s">
        <v>1898</v>
      </c>
      <c r="N255">
        <v>255</v>
      </c>
      <c r="O255" t="s">
        <v>823</v>
      </c>
      <c r="P255" t="s">
        <v>1814</v>
      </c>
      <c r="Q255" s="1">
        <v>0.64027777777777783</v>
      </c>
      <c r="R255" t="s">
        <v>1898</v>
      </c>
    </row>
    <row r="256" spans="2:18" x14ac:dyDescent="0.25">
      <c r="B256">
        <v>251</v>
      </c>
      <c r="C256" t="s">
        <v>823</v>
      </c>
      <c r="D256" t="s">
        <v>1815</v>
      </c>
      <c r="E256" s="1">
        <v>0.55972222222222223</v>
      </c>
      <c r="F256" s="1">
        <v>0.64027777777777783</v>
      </c>
      <c r="G256" t="s">
        <v>1898</v>
      </c>
      <c r="N256">
        <v>256</v>
      </c>
      <c r="O256" t="s">
        <v>823</v>
      </c>
      <c r="P256" t="s">
        <v>1815</v>
      </c>
      <c r="Q256" s="1">
        <v>0.64027777777777783</v>
      </c>
      <c r="R256" t="s">
        <v>1898</v>
      </c>
    </row>
    <row r="257" spans="2:18" x14ac:dyDescent="0.25">
      <c r="B257">
        <v>252</v>
      </c>
      <c r="C257" t="s">
        <v>823</v>
      </c>
      <c r="D257" t="s">
        <v>1816</v>
      </c>
      <c r="E257" s="1">
        <v>0.55972222222222223</v>
      </c>
      <c r="F257" s="1">
        <v>0.64027777777777783</v>
      </c>
      <c r="G257" t="s">
        <v>1898</v>
      </c>
      <c r="N257">
        <v>257</v>
      </c>
      <c r="O257" t="s">
        <v>823</v>
      </c>
      <c r="P257" t="s">
        <v>1816</v>
      </c>
      <c r="Q257" s="1">
        <v>0.64027777777777783</v>
      </c>
      <c r="R257" t="s">
        <v>1898</v>
      </c>
    </row>
    <row r="258" spans="2:18" x14ac:dyDescent="0.25">
      <c r="B258">
        <v>253</v>
      </c>
      <c r="C258" t="s">
        <v>823</v>
      </c>
      <c r="D258" t="s">
        <v>1817</v>
      </c>
      <c r="E258" s="1">
        <v>0.56180555555555556</v>
      </c>
      <c r="F258" s="1">
        <v>0.64027777777777783</v>
      </c>
      <c r="G258" t="s">
        <v>1898</v>
      </c>
      <c r="N258">
        <v>258</v>
      </c>
      <c r="O258" t="s">
        <v>823</v>
      </c>
      <c r="P258" t="s">
        <v>1817</v>
      </c>
      <c r="Q258" s="1">
        <v>0.64027777777777783</v>
      </c>
      <c r="R258" t="s">
        <v>1898</v>
      </c>
    </row>
    <row r="259" spans="2:18" x14ac:dyDescent="0.25">
      <c r="B259">
        <v>254</v>
      </c>
      <c r="C259" t="s">
        <v>823</v>
      </c>
      <c r="D259" t="s">
        <v>1818</v>
      </c>
      <c r="E259" s="1">
        <v>0.56180555555555556</v>
      </c>
      <c r="F259" s="1">
        <v>0.64097222222222217</v>
      </c>
      <c r="G259" t="s">
        <v>1898</v>
      </c>
      <c r="N259">
        <v>259</v>
      </c>
      <c r="O259" t="s">
        <v>823</v>
      </c>
      <c r="P259" t="s">
        <v>1818</v>
      </c>
      <c r="Q259" s="1">
        <v>0.64097222222222217</v>
      </c>
      <c r="R259" t="s">
        <v>1898</v>
      </c>
    </row>
    <row r="260" spans="2:18" x14ac:dyDescent="0.25">
      <c r="B260">
        <v>255</v>
      </c>
      <c r="C260" t="s">
        <v>823</v>
      </c>
      <c r="D260" t="s">
        <v>1896</v>
      </c>
      <c r="E260" s="1">
        <v>0.56388888888888888</v>
      </c>
      <c r="F260" s="1">
        <v>0.64097222222222217</v>
      </c>
      <c r="G260" t="s">
        <v>1898</v>
      </c>
      <c r="N260">
        <v>260</v>
      </c>
      <c r="O260" t="s">
        <v>823</v>
      </c>
      <c r="P260" t="s">
        <v>1896</v>
      </c>
      <c r="Q260" s="1">
        <v>0.64097222222222217</v>
      </c>
      <c r="R260" t="s">
        <v>1898</v>
      </c>
    </row>
    <row r="261" spans="2:18" x14ac:dyDescent="0.25">
      <c r="B261">
        <v>256</v>
      </c>
      <c r="C261" t="s">
        <v>823</v>
      </c>
      <c r="D261" t="s">
        <v>1819</v>
      </c>
      <c r="E261" s="1">
        <v>0.56736111111111109</v>
      </c>
      <c r="F261" s="1">
        <v>0.64097222222222217</v>
      </c>
      <c r="G261" t="s">
        <v>1898</v>
      </c>
      <c r="N261">
        <v>261</v>
      </c>
      <c r="O261" t="s">
        <v>823</v>
      </c>
      <c r="P261" t="s">
        <v>1819</v>
      </c>
      <c r="Q261" s="1">
        <v>0.64097222222222217</v>
      </c>
      <c r="R261" t="s">
        <v>1898</v>
      </c>
    </row>
    <row r="262" spans="2:18" x14ac:dyDescent="0.25">
      <c r="B262">
        <v>257</v>
      </c>
      <c r="C262" t="s">
        <v>823</v>
      </c>
      <c r="D262" t="s">
        <v>1820</v>
      </c>
      <c r="E262" s="1">
        <v>0.57361111111111118</v>
      </c>
      <c r="F262" s="1">
        <v>0.64097222222222217</v>
      </c>
      <c r="G262" t="s">
        <v>1898</v>
      </c>
      <c r="N262">
        <v>262</v>
      </c>
      <c r="O262" t="s">
        <v>823</v>
      </c>
      <c r="P262" t="s">
        <v>1820</v>
      </c>
      <c r="Q262" s="1">
        <v>0.64097222222222217</v>
      </c>
      <c r="R262" t="s">
        <v>1898</v>
      </c>
    </row>
    <row r="263" spans="2:18" x14ac:dyDescent="0.25">
      <c r="B263">
        <v>258</v>
      </c>
      <c r="C263" t="s">
        <v>823</v>
      </c>
      <c r="D263" t="s">
        <v>1821</v>
      </c>
      <c r="E263" s="1">
        <v>0.5756944444444444</v>
      </c>
      <c r="F263" s="1">
        <v>0.64097222222222217</v>
      </c>
      <c r="G263" t="s">
        <v>1898</v>
      </c>
      <c r="N263">
        <v>263</v>
      </c>
      <c r="O263" t="s">
        <v>823</v>
      </c>
      <c r="P263" t="s">
        <v>1821</v>
      </c>
      <c r="Q263" s="1">
        <v>0.64097222222222217</v>
      </c>
      <c r="R263" t="s">
        <v>1898</v>
      </c>
    </row>
    <row r="264" spans="2:18" x14ac:dyDescent="0.25">
      <c r="B264">
        <v>259</v>
      </c>
      <c r="C264" t="s">
        <v>823</v>
      </c>
      <c r="D264" t="s">
        <v>1822</v>
      </c>
      <c r="E264" s="1">
        <v>0.5756944444444444</v>
      </c>
      <c r="F264" s="1">
        <v>0.64097222222222217</v>
      </c>
      <c r="G264" t="s">
        <v>1898</v>
      </c>
      <c r="N264">
        <v>264</v>
      </c>
      <c r="O264" t="s">
        <v>823</v>
      </c>
      <c r="P264" t="s">
        <v>1822</v>
      </c>
      <c r="Q264" s="1">
        <v>0.64097222222222217</v>
      </c>
      <c r="R264" t="s">
        <v>1898</v>
      </c>
    </row>
    <row r="265" spans="2:18" x14ac:dyDescent="0.25">
      <c r="B265">
        <v>260</v>
      </c>
      <c r="C265" t="s">
        <v>823</v>
      </c>
      <c r="D265" t="s">
        <v>1897</v>
      </c>
      <c r="E265" s="1">
        <v>0.57777777777777783</v>
      </c>
      <c r="F265" s="1">
        <v>0.64166666666666672</v>
      </c>
      <c r="G265" t="s">
        <v>1898</v>
      </c>
      <c r="N265">
        <v>265</v>
      </c>
      <c r="O265" t="s">
        <v>823</v>
      </c>
      <c r="P265" t="s">
        <v>1897</v>
      </c>
      <c r="Q265" s="1">
        <v>0.64166666666666672</v>
      </c>
      <c r="R265" t="s">
        <v>1898</v>
      </c>
    </row>
    <row r="266" spans="2:18" x14ac:dyDescent="0.25">
      <c r="B266">
        <v>261</v>
      </c>
      <c r="C266" t="s">
        <v>823</v>
      </c>
      <c r="D266" t="s">
        <v>1823</v>
      </c>
      <c r="E266" s="1">
        <v>0.57777777777777783</v>
      </c>
      <c r="F266" s="1">
        <v>0.64166666666666672</v>
      </c>
      <c r="G266" t="s">
        <v>1898</v>
      </c>
      <c r="N266">
        <v>266</v>
      </c>
      <c r="O266" t="s">
        <v>823</v>
      </c>
      <c r="P266" t="s">
        <v>1823</v>
      </c>
      <c r="Q266" s="1">
        <v>0.64166666666666672</v>
      </c>
      <c r="R266" t="s">
        <v>1898</v>
      </c>
    </row>
    <row r="267" spans="2:18" x14ac:dyDescent="0.25">
      <c r="B267">
        <v>262</v>
      </c>
      <c r="C267" t="s">
        <v>823</v>
      </c>
      <c r="D267" t="s">
        <v>1824</v>
      </c>
      <c r="E267" s="1">
        <v>0.57847222222222217</v>
      </c>
      <c r="F267" s="1">
        <v>0.64166666666666672</v>
      </c>
      <c r="G267" t="s">
        <v>1898</v>
      </c>
      <c r="N267">
        <v>267</v>
      </c>
      <c r="O267" t="s">
        <v>823</v>
      </c>
      <c r="P267" t="s">
        <v>1824</v>
      </c>
      <c r="Q267" s="1">
        <v>0.64166666666666672</v>
      </c>
      <c r="R267" t="s">
        <v>1898</v>
      </c>
    </row>
    <row r="268" spans="2:18" x14ac:dyDescent="0.25">
      <c r="B268">
        <v>263</v>
      </c>
      <c r="C268" t="s">
        <v>823</v>
      </c>
      <c r="D268" t="s">
        <v>1825</v>
      </c>
      <c r="E268" s="1">
        <v>0.57916666666666672</v>
      </c>
      <c r="F268" s="1">
        <v>0.64166666666666672</v>
      </c>
      <c r="G268" t="s">
        <v>1898</v>
      </c>
      <c r="N268">
        <v>268</v>
      </c>
      <c r="O268" t="s">
        <v>823</v>
      </c>
      <c r="P268" t="s">
        <v>1825</v>
      </c>
      <c r="Q268" s="1">
        <v>0.64166666666666672</v>
      </c>
      <c r="R268" t="s">
        <v>1898</v>
      </c>
    </row>
    <row r="269" spans="2:18" x14ac:dyDescent="0.25">
      <c r="B269">
        <v>264</v>
      </c>
      <c r="C269" t="s">
        <v>823</v>
      </c>
      <c r="D269" t="s">
        <v>1826</v>
      </c>
      <c r="E269" s="1">
        <v>0.57986111111111105</v>
      </c>
      <c r="F269" s="1">
        <v>0.64166666666666672</v>
      </c>
      <c r="G269" t="s">
        <v>1898</v>
      </c>
      <c r="N269">
        <v>269</v>
      </c>
      <c r="O269" t="s">
        <v>823</v>
      </c>
      <c r="P269" t="s">
        <v>1826</v>
      </c>
      <c r="Q269" s="1">
        <v>0.64166666666666672</v>
      </c>
      <c r="R269" t="s">
        <v>1898</v>
      </c>
    </row>
    <row r="270" spans="2:18" x14ac:dyDescent="0.25">
      <c r="B270">
        <v>265</v>
      </c>
      <c r="C270" t="s">
        <v>823</v>
      </c>
      <c r="D270" t="s">
        <v>1827</v>
      </c>
      <c r="E270" s="1">
        <v>0.5805555555555556</v>
      </c>
      <c r="F270" s="1">
        <v>0.64166666666666672</v>
      </c>
      <c r="G270" t="s">
        <v>1898</v>
      </c>
      <c r="N270">
        <v>270</v>
      </c>
      <c r="O270" t="s">
        <v>823</v>
      </c>
      <c r="P270" t="s">
        <v>1827</v>
      </c>
      <c r="Q270" s="1">
        <v>0.64166666666666672</v>
      </c>
      <c r="R270" t="s">
        <v>1898</v>
      </c>
    </row>
    <row r="271" spans="2:18" x14ac:dyDescent="0.25">
      <c r="B271">
        <v>266</v>
      </c>
      <c r="C271" t="s">
        <v>823</v>
      </c>
      <c r="D271" t="s">
        <v>1479</v>
      </c>
      <c r="E271" s="1">
        <v>0.5805555555555556</v>
      </c>
      <c r="F271" s="1">
        <v>0.64236111111111105</v>
      </c>
      <c r="G271" t="s">
        <v>1898</v>
      </c>
      <c r="N271">
        <v>271</v>
      </c>
      <c r="O271" t="s">
        <v>823</v>
      </c>
      <c r="P271" t="s">
        <v>1479</v>
      </c>
      <c r="Q271" s="1">
        <v>0.64236111111111105</v>
      </c>
      <c r="R271" t="s">
        <v>1898</v>
      </c>
    </row>
    <row r="272" spans="2:18" x14ac:dyDescent="0.25">
      <c r="B272">
        <v>267</v>
      </c>
      <c r="C272" t="s">
        <v>823</v>
      </c>
      <c r="D272" t="s">
        <v>1828</v>
      </c>
      <c r="E272" s="1">
        <v>0.58263888888888882</v>
      </c>
      <c r="F272" s="1">
        <v>0.64236111111111105</v>
      </c>
      <c r="G272" t="s">
        <v>1898</v>
      </c>
      <c r="N272">
        <v>272</v>
      </c>
      <c r="O272" t="s">
        <v>823</v>
      </c>
      <c r="P272" t="s">
        <v>1828</v>
      </c>
      <c r="Q272" s="1">
        <v>0.64236111111111105</v>
      </c>
      <c r="R272" t="s">
        <v>1898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0"/>
  <sheetViews>
    <sheetView workbookViewId="0">
      <selection activeCell="D17" sqref="D17"/>
    </sheetView>
  </sheetViews>
  <sheetFormatPr defaultRowHeight="15" x14ac:dyDescent="0.25"/>
  <cols>
    <col min="4" max="4" width="19.7109375" bestFit="1" customWidth="1"/>
    <col min="5" max="5" width="17" bestFit="1" customWidth="1"/>
  </cols>
  <sheetData>
    <row r="5" spans="3:10" x14ac:dyDescent="0.25">
      <c r="C5" t="s">
        <v>1918</v>
      </c>
      <c r="D5" t="s">
        <v>1920</v>
      </c>
      <c r="E5" t="s">
        <v>1919</v>
      </c>
      <c r="H5" t="s">
        <v>1918</v>
      </c>
      <c r="I5" t="s">
        <v>1920</v>
      </c>
      <c r="J5" t="s">
        <v>1919</v>
      </c>
    </row>
    <row r="6" spans="3:10" x14ac:dyDescent="0.25">
      <c r="D6" t="s">
        <v>1921</v>
      </c>
      <c r="I6" t="s">
        <v>1921</v>
      </c>
    </row>
    <row r="7" spans="3:10" x14ac:dyDescent="0.25">
      <c r="D7" t="s">
        <v>1922</v>
      </c>
      <c r="I7" t="s">
        <v>1936</v>
      </c>
    </row>
    <row r="8" spans="3:10" x14ac:dyDescent="0.25">
      <c r="D8" t="s">
        <v>1923</v>
      </c>
      <c r="I8" t="s">
        <v>1937</v>
      </c>
    </row>
    <row r="9" spans="3:10" x14ac:dyDescent="0.25">
      <c r="D9" t="s">
        <v>1924</v>
      </c>
      <c r="I9" t="s">
        <v>1938</v>
      </c>
    </row>
    <row r="10" spans="3:10" x14ac:dyDescent="0.25">
      <c r="D10" t="s">
        <v>1925</v>
      </c>
      <c r="I10" t="s">
        <v>1939</v>
      </c>
    </row>
    <row r="11" spans="3:10" x14ac:dyDescent="0.25">
      <c r="D11" t="s">
        <v>1926</v>
      </c>
      <c r="I11" t="s">
        <v>1940</v>
      </c>
    </row>
    <row r="12" spans="3:10" x14ac:dyDescent="0.25">
      <c r="D12" t="s">
        <v>1927</v>
      </c>
      <c r="I12" t="s">
        <v>1941</v>
      </c>
    </row>
    <row r="13" spans="3:10" x14ac:dyDescent="0.25">
      <c r="D13" t="s">
        <v>1928</v>
      </c>
      <c r="I13" t="s">
        <v>1942</v>
      </c>
    </row>
    <row r="14" spans="3:10" x14ac:dyDescent="0.25">
      <c r="D14" t="s">
        <v>1929</v>
      </c>
      <c r="I14" t="s">
        <v>1943</v>
      </c>
    </row>
    <row r="15" spans="3:10" x14ac:dyDescent="0.25">
      <c r="D15" t="s">
        <v>1930</v>
      </c>
      <c r="I15" t="s">
        <v>1944</v>
      </c>
    </row>
    <row r="16" spans="3:10" x14ac:dyDescent="0.25">
      <c r="D16" t="s">
        <v>1931</v>
      </c>
      <c r="I16" t="s">
        <v>1945</v>
      </c>
    </row>
    <row r="17" spans="4:9" x14ac:dyDescent="0.25">
      <c r="D17" t="s">
        <v>1932</v>
      </c>
      <c r="I17" t="s">
        <v>1946</v>
      </c>
    </row>
    <row r="18" spans="4:9" x14ac:dyDescent="0.25">
      <c r="D18" t="s">
        <v>1933</v>
      </c>
      <c r="I18" t="s">
        <v>1947</v>
      </c>
    </row>
    <row r="19" spans="4:9" x14ac:dyDescent="0.25">
      <c r="D19" t="s">
        <v>1934</v>
      </c>
      <c r="I19" t="s">
        <v>1948</v>
      </c>
    </row>
    <row r="20" spans="4:9" x14ac:dyDescent="0.25">
      <c r="D20" t="s">
        <v>1935</v>
      </c>
      <c r="I20" t="s">
        <v>1949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Gedung Pasca</vt:lpstr>
      <vt:lpstr>Gedung D</vt:lpstr>
      <vt:lpstr>Gedung U</vt:lpstr>
      <vt:lpstr>Gedung Pusat</vt:lpstr>
      <vt:lpstr>Gedung Balairung Atas</vt:lpstr>
      <vt:lpstr>Gedung Balairung Bawah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andani</cp:lastModifiedBy>
  <dcterms:created xsi:type="dcterms:W3CDTF">2018-10-13T15:32:00Z</dcterms:created>
  <dcterms:modified xsi:type="dcterms:W3CDTF">2019-01-01T14:44:18Z</dcterms:modified>
</cp:coreProperties>
</file>