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490" windowHeight="7485" activeTab="3"/>
  </bookViews>
  <sheets>
    <sheet name="BALERUNG ATAS" sheetId="1" r:id="rId1"/>
    <sheet name="BALERUNG BAWAH" sheetId="2" r:id="rId2"/>
    <sheet name="GU" sheetId="3" r:id="rId3"/>
    <sheet name="GD" sheetId="4" r:id="rId4"/>
    <sheet name="GP" sheetId="5" r:id="rId5"/>
    <sheet name="PASCA" sheetId="6" r:id="rId6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35" i="4" l="1"/>
  <c r="P28" i="4"/>
  <c r="P22" i="4"/>
  <c r="P23" i="4"/>
  <c r="P24" i="4"/>
  <c r="P25" i="4"/>
  <c r="P26" i="4"/>
  <c r="P27" i="4"/>
  <c r="P29" i="4"/>
  <c r="P30" i="4"/>
  <c r="P31" i="4"/>
  <c r="P32" i="4"/>
  <c r="P33" i="4"/>
  <c r="P34" i="4"/>
  <c r="P21" i="4"/>
  <c r="R35" i="6"/>
  <c r="N35" i="6"/>
  <c r="O36" i="3" l="1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22" i="3"/>
  <c r="N21" i="2" l="1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21" i="2"/>
  <c r="S18" i="2"/>
  <c r="R18" i="2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21" i="6"/>
  <c r="S18" i="6"/>
  <c r="R18" i="6"/>
  <c r="O18" i="6"/>
  <c r="N18" i="6"/>
  <c r="O16" i="6"/>
  <c r="O15" i="6"/>
  <c r="O14" i="6"/>
  <c r="O13" i="6"/>
  <c r="O12" i="6"/>
  <c r="O11" i="6"/>
  <c r="O10" i="6"/>
  <c r="S9" i="6"/>
  <c r="O9" i="6"/>
  <c r="O8" i="6"/>
  <c r="O6" i="6"/>
  <c r="O7" i="6"/>
  <c r="O5" i="6"/>
  <c r="O4" i="6"/>
  <c r="N16" i="6"/>
  <c r="N15" i="6"/>
  <c r="R14" i="6"/>
  <c r="N14" i="6"/>
  <c r="R13" i="6"/>
  <c r="N13" i="6"/>
  <c r="R12" i="6"/>
  <c r="N12" i="6"/>
  <c r="N11" i="6"/>
  <c r="N10" i="6"/>
  <c r="N9" i="6"/>
  <c r="N8" i="6"/>
  <c r="N7" i="6"/>
  <c r="R6" i="6"/>
  <c r="N6" i="6"/>
  <c r="N5" i="6"/>
  <c r="N4" i="6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22" i="1"/>
  <c r="O18" i="2" l="1"/>
  <c r="N18" i="2"/>
  <c r="P19" i="1"/>
  <c r="O19" i="1"/>
  <c r="Q17" i="5" l="1"/>
  <c r="P17" i="5"/>
  <c r="T32" i="5"/>
  <c r="T28" i="5"/>
  <c r="T24" i="5"/>
  <c r="T20" i="5"/>
  <c r="U16" i="5"/>
  <c r="T16" i="5"/>
  <c r="T33" i="5" s="1"/>
  <c r="U15" i="5"/>
  <c r="T15" i="5"/>
  <c r="T14" i="5"/>
  <c r="T31" i="5" s="1"/>
  <c r="T30" i="5"/>
  <c r="T29" i="5"/>
  <c r="U11" i="5"/>
  <c r="U10" i="5"/>
  <c r="T27" i="5"/>
  <c r="T26" i="5"/>
  <c r="T25" i="5"/>
  <c r="T23" i="5"/>
  <c r="T22" i="5"/>
  <c r="U4" i="5"/>
  <c r="T4" i="5"/>
  <c r="T21" i="5" s="1"/>
  <c r="U3" i="5"/>
  <c r="U17" i="5" s="1"/>
  <c r="T3" i="5"/>
  <c r="T17" i="5" s="1"/>
  <c r="Q16" i="5"/>
  <c r="Q15" i="5"/>
  <c r="P32" i="5" s="1"/>
  <c r="Q14" i="5"/>
  <c r="Q13" i="5"/>
  <c r="Q12" i="5"/>
  <c r="Q11" i="5"/>
  <c r="Q10" i="5"/>
  <c r="Q9" i="5"/>
  <c r="Q8" i="5"/>
  <c r="Q7" i="5"/>
  <c r="Q6" i="5"/>
  <c r="P23" i="5" s="1"/>
  <c r="Q5" i="5"/>
  <c r="Q4" i="5"/>
  <c r="Q3" i="5"/>
  <c r="P16" i="5"/>
  <c r="P15" i="5"/>
  <c r="P14" i="5"/>
  <c r="P13" i="5"/>
  <c r="P12" i="5"/>
  <c r="P11" i="5"/>
  <c r="P28" i="5" s="1"/>
  <c r="P10" i="5"/>
  <c r="P9" i="5"/>
  <c r="P8" i="5"/>
  <c r="P7" i="5"/>
  <c r="P6" i="5"/>
  <c r="P5" i="5"/>
  <c r="P22" i="5" s="1"/>
  <c r="P4" i="5"/>
  <c r="P21" i="5" s="1"/>
  <c r="P3" i="5"/>
  <c r="P20" i="5" s="1"/>
  <c r="P33" i="5"/>
  <c r="P31" i="5"/>
  <c r="P30" i="5"/>
  <c r="P29" i="5"/>
  <c r="P27" i="5"/>
  <c r="P26" i="5"/>
  <c r="P24" i="5"/>
  <c r="Q17" i="4"/>
  <c r="Q16" i="4"/>
  <c r="Q15" i="4"/>
  <c r="Q14" i="4"/>
  <c r="Q13" i="4"/>
  <c r="Q12" i="4"/>
  <c r="Q11" i="4"/>
  <c r="Q10" i="4"/>
  <c r="Q9" i="4"/>
  <c r="Q8" i="4"/>
  <c r="Q7" i="4"/>
  <c r="Q6" i="4"/>
  <c r="Q4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5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P25" i="5" l="1"/>
  <c r="Q18" i="4"/>
</calcChain>
</file>

<file path=xl/sharedStrings.xml><?xml version="1.0" encoding="utf-8"?>
<sst xmlns="http://schemas.openxmlformats.org/spreadsheetml/2006/main" count="6284" uniqueCount="3177">
  <si>
    <t>NO</t>
  </si>
  <si>
    <t>JENIS KENDARAAN</t>
  </si>
  <si>
    <t>NOMOR KENDARAAN</t>
  </si>
  <si>
    <t>JAM MASUK</t>
  </si>
  <si>
    <t>JAM KELUAR</t>
  </si>
  <si>
    <t>MASUK</t>
  </si>
  <si>
    <t>MOTOR</t>
  </si>
  <si>
    <t>H 5144 ADC</t>
  </si>
  <si>
    <t>K 6569 JG</t>
  </si>
  <si>
    <t>K 3957 TZ</t>
  </si>
  <si>
    <t>H 2915 KJ</t>
  </si>
  <si>
    <t>H 3854 FG</t>
  </si>
  <si>
    <t>K 5807 HL</t>
  </si>
  <si>
    <t>K 3467 KS</t>
  </si>
  <si>
    <t>K 5754 TT</t>
  </si>
  <si>
    <t>K 4855 UQ</t>
  </si>
  <si>
    <t>H 6324 RU</t>
  </si>
  <si>
    <t>AA 3995 WN</t>
  </si>
  <si>
    <t>H 6064 AAW</t>
  </si>
  <si>
    <t>K 4196 ACC</t>
  </si>
  <si>
    <t>K 3493 AFC</t>
  </si>
  <si>
    <t>G 4601 OI</t>
  </si>
  <si>
    <t>H 6418 AS</t>
  </si>
  <si>
    <t>K 3274 AEF</t>
  </si>
  <si>
    <t>H 3089 NH</t>
  </si>
  <si>
    <t>R 2451 JP</t>
  </si>
  <si>
    <t>K 5924 IW</t>
  </si>
  <si>
    <t>R 4009 AL</t>
  </si>
  <si>
    <t>K 4984 TV</t>
  </si>
  <si>
    <t>H 2968 DR</t>
  </si>
  <si>
    <t>H 4968 CS</t>
  </si>
  <si>
    <t>H 3438 KA</t>
  </si>
  <si>
    <t>G 2906 JT</t>
  </si>
  <si>
    <t>S 3299 AV</t>
  </si>
  <si>
    <t>K 5441 U</t>
  </si>
  <si>
    <t>K 4336 BF</t>
  </si>
  <si>
    <t>H 5847 UP</t>
  </si>
  <si>
    <t>K 6244 AMJ</t>
  </si>
  <si>
    <t>K 5378 MJ</t>
  </si>
  <si>
    <t>G 3882 MY</t>
  </si>
  <si>
    <t>H 3465 AFZ</t>
  </si>
  <si>
    <t>H 3198 MZ</t>
  </si>
  <si>
    <t>H 5238 WF</t>
  </si>
  <si>
    <t>H 6032 AGG</t>
  </si>
  <si>
    <t>H 3465 FM</t>
  </si>
  <si>
    <t>H 5550 JZ</t>
  </si>
  <si>
    <t>H 2789 NM</t>
  </si>
  <si>
    <t>H 6992 KU</t>
  </si>
  <si>
    <t>H 5277 GW</t>
  </si>
  <si>
    <t>H 2976 NJ</t>
  </si>
  <si>
    <t>K 4352 HU</t>
  </si>
  <si>
    <t>AA 5193 SN</t>
  </si>
  <si>
    <t>K 5660 KQ</t>
  </si>
  <si>
    <t>H 4170 AID</t>
  </si>
  <si>
    <t>K 4807 RQ</t>
  </si>
  <si>
    <t>K 6700 EJ</t>
  </si>
  <si>
    <t>H 5096 BHG</t>
  </si>
  <si>
    <t>K 4165 LE</t>
  </si>
  <si>
    <t>H 3756 FY</t>
  </si>
  <si>
    <t>H 3287 ZJ</t>
  </si>
  <si>
    <t>G 3974 CJ</t>
  </si>
  <si>
    <t>G 6473 NJ</t>
  </si>
  <si>
    <t>K 3175 VS</t>
  </si>
  <si>
    <t>G 3948 PL</t>
  </si>
  <si>
    <t>K 2385 GU</t>
  </si>
  <si>
    <t>G 4383 WU</t>
  </si>
  <si>
    <t>H 6134 VJ</t>
  </si>
  <si>
    <t>AD 3252 YW</t>
  </si>
  <si>
    <t>B 3328 PFB</t>
  </si>
  <si>
    <t>K 5912 YJ</t>
  </si>
  <si>
    <t>H 5705 AKW</t>
  </si>
  <si>
    <t>H 6005 AKG</t>
  </si>
  <si>
    <t>K 5539 NS</t>
  </si>
  <si>
    <t>S 6088 TW</t>
  </si>
  <si>
    <t>H 5643 PZ</t>
  </si>
  <si>
    <t>H 6864 ASC</t>
  </si>
  <si>
    <t>K 4083 AW</t>
  </si>
  <si>
    <t>H 4892 YJ</t>
  </si>
  <si>
    <t>K 4574 GM</t>
  </si>
  <si>
    <t>K 4699 WG</t>
  </si>
  <si>
    <t>G 5503 HL</t>
  </si>
  <si>
    <t>K 2031 RL</t>
  </si>
  <si>
    <t>G 2612 UL</t>
  </si>
  <si>
    <t>G 5672 UD</t>
  </si>
  <si>
    <t>H 3014 NY</t>
  </si>
  <si>
    <t>K 6217 AAC</t>
  </si>
  <si>
    <t>H 4883 AND</t>
  </si>
  <si>
    <t>K 3167 UV</t>
  </si>
  <si>
    <t>H 6096 AJG</t>
  </si>
  <si>
    <t>G 4050 LV</t>
  </si>
  <si>
    <t>H 4261 DSB</t>
  </si>
  <si>
    <t>G 4607 PI</t>
  </si>
  <si>
    <t>K 2686 VN</t>
  </si>
  <si>
    <t>K 3361 IT</t>
  </si>
  <si>
    <t>H 6748 HQ</t>
  </si>
  <si>
    <t>S 2429 AB</t>
  </si>
  <si>
    <t>H 5379 FU</t>
  </si>
  <si>
    <t>K 6163 FG</t>
  </si>
  <si>
    <t>G 2331 WD</t>
  </si>
  <si>
    <t>H 3785 JS</t>
  </si>
  <si>
    <t>K 2334 TM</t>
  </si>
  <si>
    <t>K 2634 SQ</t>
  </si>
  <si>
    <t>K 3090 AMJ</t>
  </si>
  <si>
    <t>H 4520 VQ</t>
  </si>
  <si>
    <t>H 4960 U</t>
  </si>
  <si>
    <t>K 5363 AE</t>
  </si>
  <si>
    <t>H 7973 AAD</t>
  </si>
  <si>
    <t>H 4791 RY</t>
  </si>
  <si>
    <t>K 3271 UT</t>
  </si>
  <si>
    <t>AA 5555 SS</t>
  </si>
  <si>
    <t>H 6140 TJ</t>
  </si>
  <si>
    <t>H 3234 AL</t>
  </si>
  <si>
    <t>AA 5836 AA</t>
  </si>
  <si>
    <t xml:space="preserve">R 6770 DN </t>
  </si>
  <si>
    <t>Q 4412 MU</t>
  </si>
  <si>
    <t>K 2347 ADF</t>
  </si>
  <si>
    <t>AD 3420 KT</t>
  </si>
  <si>
    <t>H 3242 QA</t>
  </si>
  <si>
    <t>H 3089 SQ</t>
  </si>
  <si>
    <t>K 3040 HS</t>
  </si>
  <si>
    <t>R 2331 WD</t>
  </si>
  <si>
    <t>K 5310 NS</t>
  </si>
  <si>
    <t>K 5398 SH</t>
  </si>
  <si>
    <t>G 5158 LQ</t>
  </si>
  <si>
    <t>G 5947 YC</t>
  </si>
  <si>
    <t>H 6076 AEG</t>
  </si>
  <si>
    <t>G 6135 LM</t>
  </si>
  <si>
    <t>K 5770 MA</t>
  </si>
  <si>
    <t>H 6709 OI</t>
  </si>
  <si>
    <t>K 4929 UJ</t>
  </si>
  <si>
    <t>H 4337 ADE</t>
  </si>
  <si>
    <t>G 6210 UK</t>
  </si>
  <si>
    <t>H 4871 A</t>
  </si>
  <si>
    <t>K 4621 CG</t>
  </si>
  <si>
    <t>K 5532 ZD</t>
  </si>
  <si>
    <t>K 5542 RU</t>
  </si>
  <si>
    <t>K 6044 KU</t>
  </si>
  <si>
    <t>AA 4841 YM</t>
  </si>
  <si>
    <t>S 2391 SW</t>
  </si>
  <si>
    <t>H 2930 DQ</t>
  </si>
  <si>
    <t>K 6427 DU</t>
  </si>
  <si>
    <t>H 4917 ADW</t>
  </si>
  <si>
    <t>H 2279 SM</t>
  </si>
  <si>
    <t>H 3891 ASD</t>
  </si>
  <si>
    <t>H 5607 BJG</t>
  </si>
  <si>
    <t>G 5872 YZ</t>
  </si>
  <si>
    <t>K 2273 FW</t>
  </si>
  <si>
    <t>R 2798 YV</t>
  </si>
  <si>
    <t>S 5863 HU</t>
  </si>
  <si>
    <t>K 6208 AW</t>
  </si>
  <si>
    <t>H 3676 BDG</t>
  </si>
  <si>
    <t>S 4042 AI</t>
  </si>
  <si>
    <t>H 2683 HG</t>
  </si>
  <si>
    <t>K 3698 NM</t>
  </si>
  <si>
    <t>K 5191 ARC</t>
  </si>
  <si>
    <t>K 5041 NM</t>
  </si>
  <si>
    <t>K 2389 S</t>
  </si>
  <si>
    <t>H 5896 VY</t>
  </si>
  <si>
    <t>G 4837 WG</t>
  </si>
  <si>
    <t>K 5786 UY</t>
  </si>
  <si>
    <t>H 3755 DRE</t>
  </si>
  <si>
    <t>G 6604 AC</t>
  </si>
  <si>
    <t>H 6324 J</t>
  </si>
  <si>
    <t>K 4166 UU</t>
  </si>
  <si>
    <t>K 4902 BA</t>
  </si>
  <si>
    <t>K 5031 MM</t>
  </si>
  <si>
    <t>S 7448 UJ</t>
  </si>
  <si>
    <t>K 3397 WT</t>
  </si>
  <si>
    <t>K 5479 ES</t>
  </si>
  <si>
    <t>H 6406 SF</t>
  </si>
  <si>
    <t>H 3754 MJ</t>
  </si>
  <si>
    <t>E 6730 MJ</t>
  </si>
  <si>
    <t>K 3448 TG</t>
  </si>
  <si>
    <t>K 3684 UN</t>
  </si>
  <si>
    <t>H 4333 Z</t>
  </si>
  <si>
    <t>S 6274 UW</t>
  </si>
  <si>
    <t>H 2253 LU</t>
  </si>
  <si>
    <t>H 2378 FI</t>
  </si>
  <si>
    <t>K 6941 BG</t>
  </si>
  <si>
    <t>S 8478 UU</t>
  </si>
  <si>
    <t>R 4720 RQ</t>
  </si>
  <si>
    <t>H 4661 UQ</t>
  </si>
  <si>
    <t>K 2120 JC</t>
  </si>
  <si>
    <t>K 5285 JQ</t>
  </si>
  <si>
    <t>K 2504 TM</t>
  </si>
  <si>
    <t>K 6005 TM</t>
  </si>
  <si>
    <t>H 2429 AJW</t>
  </si>
  <si>
    <t>K 6281 AW</t>
  </si>
  <si>
    <t>H 2693 AGD</t>
  </si>
  <si>
    <t>K 6020 G</t>
  </si>
  <si>
    <t>G 6372 VL</t>
  </si>
  <si>
    <t>K 4823 AFC</t>
  </si>
  <si>
    <t>G 4481 ZK</t>
  </si>
  <si>
    <t>G 4725 WK</t>
  </si>
  <si>
    <t>K 2726 EK</t>
  </si>
  <si>
    <t>R 5026 CU</t>
  </si>
  <si>
    <t>H 5746 ZU</t>
  </si>
  <si>
    <t>G 3430 PK</t>
  </si>
  <si>
    <t>G 4042 AI</t>
  </si>
  <si>
    <t>H 3266 GK</t>
  </si>
  <si>
    <t>K 6949 FU</t>
  </si>
  <si>
    <t>K 4856 UZ</t>
  </si>
  <si>
    <t>K 6940 JH</t>
  </si>
  <si>
    <t>K 2463 LY</t>
  </si>
  <si>
    <t>H 3445 RA</t>
  </si>
  <si>
    <t>H 4655 AHY</t>
  </si>
  <si>
    <t>K 3812 UR</t>
  </si>
  <si>
    <t>H 2833 RS</t>
  </si>
  <si>
    <t>Q 6241 GAG</t>
  </si>
  <si>
    <t>R 5239 GW</t>
  </si>
  <si>
    <t>H 3772 ARD</t>
  </si>
  <si>
    <t>H 5364 BP</t>
  </si>
  <si>
    <t>K 6919 RD</t>
  </si>
  <si>
    <t>K 4313 AMC</t>
  </si>
  <si>
    <t>G 6221 BV</t>
  </si>
  <si>
    <t>R 6992 WD</t>
  </si>
  <si>
    <t>B 6018 NT</t>
  </si>
  <si>
    <t>G 6364 IF</t>
  </si>
  <si>
    <t>H 2222 AAG</t>
  </si>
  <si>
    <t>H 2420 ZY</t>
  </si>
  <si>
    <t>H 4415 ABD</t>
  </si>
  <si>
    <t>K 2083 EZ</t>
  </si>
  <si>
    <t>H 3683 AUD</t>
  </si>
  <si>
    <t>K 6136 GT</t>
  </si>
  <si>
    <t>Q 4341 KK</t>
  </si>
  <si>
    <t>G 4923 KU</t>
  </si>
  <si>
    <t>H 6892 BBE</t>
  </si>
  <si>
    <t>K 4661 QM</t>
  </si>
  <si>
    <t>H 5335 LH</t>
  </si>
  <si>
    <t>K 5497 YG</t>
  </si>
  <si>
    <t>H 384 HM</t>
  </si>
  <si>
    <t>H 3609 AFD</t>
  </si>
  <si>
    <t>G 3109 GH</t>
  </si>
  <si>
    <t>H 3035 AQD</t>
  </si>
  <si>
    <t>H 4792 APP</t>
  </si>
  <si>
    <t>H 4630 RN</t>
  </si>
  <si>
    <t>H 3544 HU</t>
  </si>
  <si>
    <t>H 6222 BJ</t>
  </si>
  <si>
    <t>R 6502 VR</t>
  </si>
  <si>
    <t>H 4932 JR</t>
  </si>
  <si>
    <t>G 2212 DU</t>
  </si>
  <si>
    <t>H 3071 AJG</t>
  </si>
  <si>
    <t>K 2103 AAF</t>
  </si>
  <si>
    <t>H 5818 LI</t>
  </si>
  <si>
    <t>H 2461 AIG</t>
  </si>
  <si>
    <t>K 4775 AW</t>
  </si>
  <si>
    <t>G 4292 RI</t>
  </si>
  <si>
    <t>K 4831 LU</t>
  </si>
  <si>
    <t>G 6621 PP</t>
  </si>
  <si>
    <t>G 2475 PD</t>
  </si>
  <si>
    <t>H 6854 VH</t>
  </si>
  <si>
    <t>H 4001 BS</t>
  </si>
  <si>
    <t>K 6944 LU</t>
  </si>
  <si>
    <t>K 4545 VR</t>
  </si>
  <si>
    <t>G 2893 RI</t>
  </si>
  <si>
    <t>H 3813 MJ</t>
  </si>
  <si>
    <t>K 6813 RQ</t>
  </si>
  <si>
    <t>H 4212 KH</t>
  </si>
  <si>
    <t>G 4212 KH</t>
  </si>
  <si>
    <t>H 3348 TI</t>
  </si>
  <si>
    <t>H 6114 AUG</t>
  </si>
  <si>
    <t>H 3496 HY</t>
  </si>
  <si>
    <t>H 4332 QQ</t>
  </si>
  <si>
    <t>H 3528 TJ</t>
  </si>
  <si>
    <t>K 5287 WJ</t>
  </si>
  <si>
    <t>H 2039 TP</t>
  </si>
  <si>
    <t>K 6327 GG</t>
  </si>
  <si>
    <t>G 3652 PL</t>
  </si>
  <si>
    <t>K 5788 HZ</t>
  </si>
  <si>
    <t>K 5113 UG</t>
  </si>
  <si>
    <t>K 5104 TM</t>
  </si>
  <si>
    <t>H 5294 RJ</t>
  </si>
  <si>
    <t>G 2237 LW</t>
  </si>
  <si>
    <t>K 3588 VZ</t>
  </si>
  <si>
    <t>H 4579 TP</t>
  </si>
  <si>
    <t>K 6244 AMC</t>
  </si>
  <si>
    <t>H 3458 FM</t>
  </si>
  <si>
    <t>H 6793 AMG</t>
  </si>
  <si>
    <t>K 4026 NU</t>
  </si>
  <si>
    <t>K 3106 ABC</t>
  </si>
  <si>
    <t>K 6848 LS</t>
  </si>
  <si>
    <t>K 2360 AM</t>
  </si>
  <si>
    <t>K 3658 RG</t>
  </si>
  <si>
    <t>H 3089 AH</t>
  </si>
  <si>
    <t>A 2489 VP</t>
  </si>
  <si>
    <t>H 5005 RH</t>
  </si>
  <si>
    <t>K 3405 QH</t>
  </si>
  <si>
    <t>G 5831 SL</t>
  </si>
  <si>
    <t>G 3348 PD</t>
  </si>
  <si>
    <t>H 3653 AYG</t>
  </si>
  <si>
    <t>K 5998 FC</t>
  </si>
  <si>
    <t>K 6395 WS</t>
  </si>
  <si>
    <t>K 3854 FG</t>
  </si>
  <si>
    <t>H 2238 AAE</t>
  </si>
  <si>
    <t>K 6111 VM</t>
  </si>
  <si>
    <t>H 5475 NI</t>
  </si>
  <si>
    <t>G 6474 CI</t>
  </si>
  <si>
    <t>H 2397 BDE</t>
  </si>
  <si>
    <t>H 5053 BMG</t>
  </si>
  <si>
    <t>K 2522 EM</t>
  </si>
  <si>
    <t>H 4610 AAW</t>
  </si>
  <si>
    <t>K 2928 VS</t>
  </si>
  <si>
    <t>G 6441 TL</t>
  </si>
  <si>
    <t>H 3975 GH</t>
  </si>
  <si>
    <t>H 3619 YH</t>
  </si>
  <si>
    <t>G 2942 WG</t>
  </si>
  <si>
    <t>H 4678 BCG</t>
  </si>
  <si>
    <t>H 3306 MD</t>
  </si>
  <si>
    <t>H 6623 PQ</t>
  </si>
  <si>
    <t>H 4368 AIM</t>
  </si>
  <si>
    <t>H 6192 APE</t>
  </si>
  <si>
    <t>K 2850 DM</t>
  </si>
  <si>
    <t>AD 6614 AKB</t>
  </si>
  <si>
    <t>G 4383 AV</t>
  </si>
  <si>
    <t>K 2971 MU</t>
  </si>
  <si>
    <t>H 5507 HS</t>
  </si>
  <si>
    <t>H 4176 VR</t>
  </si>
  <si>
    <t>K 4379 MY</t>
  </si>
  <si>
    <t>K 6212 LU</t>
  </si>
  <si>
    <t>H 4436 EA</t>
  </si>
  <si>
    <t>G 3489 YM</t>
  </si>
  <si>
    <t>G 5328 RK</t>
  </si>
  <si>
    <t>B 3936 BVJ</t>
  </si>
  <si>
    <t>H 3985 WP</t>
  </si>
  <si>
    <t>H 4231 VS</t>
  </si>
  <si>
    <t>H 2403 MJ</t>
  </si>
  <si>
    <t>K 3044 BG</t>
  </si>
  <si>
    <t>H 5291 UA</t>
  </si>
  <si>
    <t>H 6247 ABE</t>
  </si>
  <si>
    <t>K 2449 HU</t>
  </si>
  <si>
    <t>K 4204 LC</t>
  </si>
  <si>
    <t>K 3582 EM</t>
  </si>
  <si>
    <t>G 5297 QI</t>
  </si>
  <si>
    <t>H 2127 AHC</t>
  </si>
  <si>
    <t>H 4170 ATD</t>
  </si>
  <si>
    <t>H 3969 AU</t>
  </si>
  <si>
    <t>H 3994 VJ</t>
  </si>
  <si>
    <t>K 4333 Z</t>
  </si>
  <si>
    <t>R 6469 ZD</t>
  </si>
  <si>
    <t>H 5745 EI</t>
  </si>
  <si>
    <t>K 3405 VO</t>
  </si>
  <si>
    <t>K 6984 TQ</t>
  </si>
  <si>
    <t>5 5622 GJ</t>
  </si>
  <si>
    <t>K 2600 UG</t>
  </si>
  <si>
    <t>R 6076 YM</t>
  </si>
  <si>
    <t>G 6257 PT</t>
  </si>
  <si>
    <t>K 3588 UZ</t>
  </si>
  <si>
    <t>H 5970 PF</t>
  </si>
  <si>
    <t>H 2039 ZP</t>
  </si>
  <si>
    <t>H 4768 BKC</t>
  </si>
  <si>
    <t>H 2946 AOE</t>
  </si>
  <si>
    <t>G 6637 PP</t>
  </si>
  <si>
    <t>H 4542 AKG</t>
  </si>
  <si>
    <t>H 5433 LP</t>
  </si>
  <si>
    <t>H 3245 EL</t>
  </si>
  <si>
    <t>K 4223 EU</t>
  </si>
  <si>
    <t>AA 3788 OE</t>
  </si>
  <si>
    <t>K 4240 ZJ</t>
  </si>
  <si>
    <t>K 4754 WM</t>
  </si>
  <si>
    <t>H 4583 RW</t>
  </si>
  <si>
    <t>G 2494 IT</t>
  </si>
  <si>
    <t>K 6892 SU</t>
  </si>
  <si>
    <t>H 2162 AJB</t>
  </si>
  <si>
    <t>G 4042 YW</t>
  </si>
  <si>
    <t>H 3389 YN</t>
  </si>
  <si>
    <t>K 6937 DG</t>
  </si>
  <si>
    <t>K 2667 ABC</t>
  </si>
  <si>
    <t>H 3579 LF</t>
  </si>
  <si>
    <t>H 2183 MW</t>
  </si>
  <si>
    <t>K 4991 DU</t>
  </si>
  <si>
    <t>H 3609 AED</t>
  </si>
  <si>
    <t>K 4442 AU</t>
  </si>
  <si>
    <t>K 3927 VM</t>
  </si>
  <si>
    <t>K 5365 UH</t>
  </si>
  <si>
    <t>K 6483 NY</t>
  </si>
  <si>
    <t>K 5960 HQ</t>
  </si>
  <si>
    <t>H 4692 QI</t>
  </si>
  <si>
    <t>H 5575 WU</t>
  </si>
  <si>
    <t>K 6569 JC</t>
  </si>
  <si>
    <t>B 2331 MD</t>
  </si>
  <si>
    <t>K 6770 DN</t>
  </si>
  <si>
    <t>H 5161 WQ</t>
  </si>
  <si>
    <t>K 3740 RC</t>
  </si>
  <si>
    <t>H 5152 KP</t>
  </si>
  <si>
    <t>G 3477 NJ</t>
  </si>
  <si>
    <t>K 3410 PU</t>
  </si>
  <si>
    <t>K 3854 FE</t>
  </si>
  <si>
    <t>H 4919 QJ</t>
  </si>
  <si>
    <t>G 4424 LP</t>
  </si>
  <si>
    <t>G 6413</t>
  </si>
  <si>
    <t>H 3069 MW</t>
  </si>
  <si>
    <t>AA 5192 SW</t>
  </si>
  <si>
    <t>H 2842 CU</t>
  </si>
  <si>
    <t>K 5271 ZM</t>
  </si>
  <si>
    <t>H 6001 ZW</t>
  </si>
  <si>
    <t>K 5294 OK</t>
  </si>
  <si>
    <t>K 5171 YG</t>
  </si>
  <si>
    <t>K 5738 HS</t>
  </si>
  <si>
    <t>H 5145 BY</t>
  </si>
  <si>
    <t>K 6327 CC</t>
  </si>
  <si>
    <t>G 3248 VZ</t>
  </si>
  <si>
    <t>H 4051 GS</t>
  </si>
  <si>
    <t>H 3899 HQ</t>
  </si>
  <si>
    <t>AA 5555 SG</t>
  </si>
  <si>
    <t>K 4855 UU</t>
  </si>
  <si>
    <t>K 3313 LZ</t>
  </si>
  <si>
    <t>K 5807 ML</t>
  </si>
  <si>
    <t>AA 2480 VP</t>
  </si>
  <si>
    <t>K 2527 ANL</t>
  </si>
  <si>
    <t>H 6071 AAD</t>
  </si>
  <si>
    <t>G 5433 GV</t>
  </si>
  <si>
    <t>G 4667 PI</t>
  </si>
  <si>
    <t>G 2818 MM</t>
  </si>
  <si>
    <t>K 2988 VN</t>
  </si>
  <si>
    <t>H 6824 AHD</t>
  </si>
  <si>
    <t>H 3592 FJ</t>
  </si>
  <si>
    <t>G 4651 QI</t>
  </si>
  <si>
    <t>K 6094 MU</t>
  </si>
  <si>
    <t>B 3328 TKB</t>
  </si>
  <si>
    <t>H 5339 FU</t>
  </si>
  <si>
    <t>G 4455 QT</t>
  </si>
  <si>
    <t>H 5287 SJ</t>
  </si>
  <si>
    <t>H 4655 AAD</t>
  </si>
  <si>
    <t>G 2461 MI</t>
  </si>
  <si>
    <t>H 3458 FH</t>
  </si>
  <si>
    <t>K 2698 NM</t>
  </si>
  <si>
    <t>K 4549 VR</t>
  </si>
  <si>
    <t>K 3812 UH</t>
  </si>
  <si>
    <t>G 4392 RI</t>
  </si>
  <si>
    <t>G 5258 QJ</t>
  </si>
  <si>
    <t>K 5144 ADC</t>
  </si>
  <si>
    <t>K 5219 JJ</t>
  </si>
  <si>
    <t>K 6507 JM</t>
  </si>
  <si>
    <t>H 3786 BAE</t>
  </si>
  <si>
    <t>S 2398 AV</t>
  </si>
  <si>
    <t>R 5239 EW</t>
  </si>
  <si>
    <t>K 2273 BW</t>
  </si>
  <si>
    <t>G 2212 PU</t>
  </si>
  <si>
    <t>G 3988 W</t>
  </si>
  <si>
    <t>H 2461 AIC</t>
  </si>
  <si>
    <t>H 5550 YZ</t>
  </si>
  <si>
    <t>K 5479 EG</t>
  </si>
  <si>
    <t>B 3494 PEU</t>
  </si>
  <si>
    <t>K 3910 UN</t>
  </si>
  <si>
    <t>H 3811 HW</t>
  </si>
  <si>
    <t>G 2391 SW</t>
  </si>
  <si>
    <t>H 6234 ABC</t>
  </si>
  <si>
    <t>K 5096 AKC</t>
  </si>
  <si>
    <t>K 3167 VU</t>
  </si>
  <si>
    <t>AD 3252 DW</t>
  </si>
  <si>
    <t>K 6481 NP</t>
  </si>
  <si>
    <t>H 3945 PA</t>
  </si>
  <si>
    <t>H 6096 AJE</t>
  </si>
  <si>
    <t>AA 5896  BE</t>
  </si>
  <si>
    <t>K 5310 RJ</t>
  </si>
  <si>
    <t>H 4037 PM</t>
  </si>
  <si>
    <t>R 6902 WD</t>
  </si>
  <si>
    <t>G 4725 MK</t>
  </si>
  <si>
    <t>K 3517 LU</t>
  </si>
  <si>
    <t>H 5124 KP</t>
  </si>
  <si>
    <t>K 5162 WS</t>
  </si>
  <si>
    <t>K 3071 UU</t>
  </si>
  <si>
    <t>H 3678 ABD</t>
  </si>
  <si>
    <t>K 2083 EZZ</t>
  </si>
  <si>
    <t>H 5456 JQ</t>
  </si>
  <si>
    <t>K 4657 PJ</t>
  </si>
  <si>
    <t>G 2875 AV</t>
  </si>
  <si>
    <t>B 3887 FTU</t>
  </si>
  <si>
    <t>G 2972 BBG</t>
  </si>
  <si>
    <t>G 2936 ED</t>
  </si>
  <si>
    <t>K 4661 VM</t>
  </si>
  <si>
    <t>H 4162 KQ</t>
  </si>
  <si>
    <t>G 4372 FK</t>
  </si>
  <si>
    <t>H 3198 CC</t>
  </si>
  <si>
    <t>H 5229 ATC</t>
  </si>
  <si>
    <t>H 6709 QI</t>
  </si>
  <si>
    <t>H 6774 AEE</t>
  </si>
  <si>
    <t>K 2716 EK</t>
  </si>
  <si>
    <t>K 4695 UH</t>
  </si>
  <si>
    <t>K 3196 ZJ</t>
  </si>
  <si>
    <t>K 5378 J</t>
  </si>
  <si>
    <t>H 4859 VU</t>
  </si>
  <si>
    <t>K 4960 FM</t>
  </si>
  <si>
    <t>AB 5342 FM</t>
  </si>
  <si>
    <t>K 3397 WY</t>
  </si>
  <si>
    <t>K 5363 YG</t>
  </si>
  <si>
    <t>K 2383 NG</t>
  </si>
  <si>
    <t>G 5863 HU</t>
  </si>
  <si>
    <t>H 6406 GF</t>
  </si>
  <si>
    <t>K 5532 ZO</t>
  </si>
  <si>
    <t>G 6594 MU</t>
  </si>
  <si>
    <t>K 6921 KJ</t>
  </si>
  <si>
    <t>H 2378 PT</t>
  </si>
  <si>
    <t>H 2376 QU</t>
  </si>
  <si>
    <t>G 5877 YZ</t>
  </si>
  <si>
    <t>K 4094 TS</t>
  </si>
  <si>
    <t>H 2692 APD</t>
  </si>
  <si>
    <t>R 4770 PF</t>
  </si>
  <si>
    <t>H 3499 ABE</t>
  </si>
  <si>
    <t>H 5792 ABC</t>
  </si>
  <si>
    <t>G 4837 MR</t>
  </si>
  <si>
    <t>G 6018 MT</t>
  </si>
  <si>
    <t>E 6070 MJ</t>
  </si>
  <si>
    <t>K 5770 AGF</t>
  </si>
  <si>
    <t>AA 3383 RG</t>
  </si>
  <si>
    <t>K 628 AM</t>
  </si>
  <si>
    <t>K 6138 AT</t>
  </si>
  <si>
    <t>H 3693 AHD</t>
  </si>
  <si>
    <t>H 3372 ARD</t>
  </si>
  <si>
    <t>G 6241 EAG</t>
  </si>
  <si>
    <t>K 6208 AM</t>
  </si>
  <si>
    <t>H 3891 ACD</t>
  </si>
  <si>
    <t>G 3287 AGG</t>
  </si>
  <si>
    <t>K 5488 QU</t>
  </si>
  <si>
    <t>K 2854 ADC</t>
  </si>
  <si>
    <t>K 5703 CW</t>
  </si>
  <si>
    <t>K 5785 ABF</t>
  </si>
  <si>
    <t>H 6992 KN</t>
  </si>
  <si>
    <t>G 5997 YE</t>
  </si>
  <si>
    <t>K 6979 UV</t>
  </si>
  <si>
    <t>H 3071 AJE</t>
  </si>
  <si>
    <t>G 5823 WP</t>
  </si>
  <si>
    <t>H 3212 WU</t>
  </si>
  <si>
    <t>H 5735 LH</t>
  </si>
  <si>
    <t>H 5178 ZQ</t>
  </si>
  <si>
    <t>K 4313 AME</t>
  </si>
  <si>
    <t>H 6272 BC</t>
  </si>
  <si>
    <t>K 6348 YC</t>
  </si>
  <si>
    <t>AA 4841 UM</t>
  </si>
  <si>
    <t>H 2985 ZI</t>
  </si>
  <si>
    <t>AB 4531 PH</t>
  </si>
  <si>
    <t>H 5712 IW</t>
  </si>
  <si>
    <t>H 6430 RN</t>
  </si>
  <si>
    <t>H 6854 PH</t>
  </si>
  <si>
    <t>H 2657 TO</t>
  </si>
  <si>
    <t>H 6788 AJE</t>
  </si>
  <si>
    <t>H 6748 HD</t>
  </si>
  <si>
    <t>G 6485 SI</t>
  </si>
  <si>
    <t>K 3297 PZ</t>
  </si>
  <si>
    <t>H 5263 IY</t>
  </si>
  <si>
    <t>H 3676 BGG</t>
  </si>
  <si>
    <t>H 3550 HF</t>
  </si>
  <si>
    <t>H 2203 RQ</t>
  </si>
  <si>
    <t>K 5191 ART</t>
  </si>
  <si>
    <t>G 4121 FH</t>
  </si>
  <si>
    <t>H 4932 JF</t>
  </si>
  <si>
    <t>H 5690 BGG</t>
  </si>
  <si>
    <t>H 2778 AUE</t>
  </si>
  <si>
    <t>H 2012 ABD</t>
  </si>
  <si>
    <t>H 4661 UA</t>
  </si>
  <si>
    <t>H 2136 FS</t>
  </si>
  <si>
    <t>AD 6664 LI</t>
  </si>
  <si>
    <t>G 2212 VZ</t>
  </si>
  <si>
    <t>H 4422 VU</t>
  </si>
  <si>
    <t>K 6667 HU</t>
  </si>
  <si>
    <t>H 6403 AA</t>
  </si>
  <si>
    <t>H 4104 KO</t>
  </si>
  <si>
    <t>K 5435 BI</t>
  </si>
  <si>
    <t>H 3376 SH</t>
  </si>
  <si>
    <t>H 9358 JW</t>
  </si>
  <si>
    <t>MOBIL</t>
  </si>
  <si>
    <t>H 3821 EF</t>
  </si>
  <si>
    <t>H 6839 HH</t>
  </si>
  <si>
    <t>K 6232 HE</t>
  </si>
  <si>
    <t>K 5085 RU</t>
  </si>
  <si>
    <t>H 2791 US</t>
  </si>
  <si>
    <t>H 6824 ED</t>
  </si>
  <si>
    <t>H 5595 GJ</t>
  </si>
  <si>
    <t>H 6250 TC</t>
  </si>
  <si>
    <t>H 6649 OY</t>
  </si>
  <si>
    <t>H 3880 DA</t>
  </si>
  <si>
    <t>H 5816 LJ</t>
  </si>
  <si>
    <t>H 4630 AAE</t>
  </si>
  <si>
    <t>H 3012 ZO</t>
  </si>
  <si>
    <t>K 5712 YU</t>
  </si>
  <si>
    <t>H 4748 AF</t>
  </si>
  <si>
    <t>H 1544 MY</t>
  </si>
  <si>
    <t>H 8327 FY</t>
  </si>
  <si>
    <t>H 4243 ZG</t>
  </si>
  <si>
    <t>H 6814 RH</t>
  </si>
  <si>
    <t>K 5455 RQ</t>
  </si>
  <si>
    <t>G 4441 TK</t>
  </si>
  <si>
    <t>H 2100 EW</t>
  </si>
  <si>
    <t>G 3616 MU</t>
  </si>
  <si>
    <t>H 4529 OM</t>
  </si>
  <si>
    <t>K 4315 HU</t>
  </si>
  <si>
    <t>K 2364 TN</t>
  </si>
  <si>
    <t>AB 2794 ZZ</t>
  </si>
  <si>
    <t>4455 ARD</t>
  </si>
  <si>
    <t>H 3808 WM</t>
  </si>
  <si>
    <t>H 3557 KI</t>
  </si>
  <si>
    <t>H 2310 CL</t>
  </si>
  <si>
    <t>H 4726 IH</t>
  </si>
  <si>
    <t>H 2333 AFD</t>
  </si>
  <si>
    <t>H 4601 KM</t>
  </si>
  <si>
    <t>H 6854 APG</t>
  </si>
  <si>
    <t>H 3532 TU</t>
  </si>
  <si>
    <t>KN 2294 WK</t>
  </si>
  <si>
    <t>H 5852 KU</t>
  </si>
  <si>
    <t>K 6000 IJ</t>
  </si>
  <si>
    <t>K 5150 GS</t>
  </si>
  <si>
    <t>AA 2960 AP</t>
  </si>
  <si>
    <t>H 5823 YU</t>
  </si>
  <si>
    <t>K 2941 AEF</t>
  </si>
  <si>
    <t>H 3474 RU</t>
  </si>
  <si>
    <t>G 5581 AT</t>
  </si>
  <si>
    <t>H 3808 MT</t>
  </si>
  <si>
    <t>H 4418 ME</t>
  </si>
  <si>
    <t>G 2483 QJ</t>
  </si>
  <si>
    <t>H 3015 ABC</t>
  </si>
  <si>
    <t>K 2979 PJ</t>
  </si>
  <si>
    <t>K 5663 TU</t>
  </si>
  <si>
    <t>H 2331 GJ</t>
  </si>
  <si>
    <t>H 6355 AYG</t>
  </si>
  <si>
    <t>AA 3122 KN</t>
  </si>
  <si>
    <t>H 3111 AR</t>
  </si>
  <si>
    <t>H 5131 ET</t>
  </si>
  <si>
    <t>K 3772 DM</t>
  </si>
  <si>
    <t>H 2003 WG</t>
  </si>
  <si>
    <t>K 4740 NJ</t>
  </si>
  <si>
    <t>K 6315 NU</t>
  </si>
  <si>
    <t>H 2888 YG</t>
  </si>
  <si>
    <t>H 5929 SP</t>
  </si>
  <si>
    <t>E 3631 EY</t>
  </si>
  <si>
    <t>H 2042 UU</t>
  </si>
  <si>
    <t>H 2648 ADE</t>
  </si>
  <si>
    <t>K 2046 KU</t>
  </si>
  <si>
    <t>H 9324 OY</t>
  </si>
  <si>
    <t>G 6538 WJ</t>
  </si>
  <si>
    <t>H 6377 RL</t>
  </si>
  <si>
    <t>H 5977 WF</t>
  </si>
  <si>
    <t>H 2581 PC</t>
  </si>
  <si>
    <t>H 6721 PU</t>
  </si>
  <si>
    <t>K 4280 HU</t>
  </si>
  <si>
    <t>K 4687 JU</t>
  </si>
  <si>
    <t>K 4831 KU</t>
  </si>
  <si>
    <t>G 6177 HZ</t>
  </si>
  <si>
    <t>G 6139 WQ</t>
  </si>
  <si>
    <t>H 5874 AIG</t>
  </si>
  <si>
    <t>AA 6894 KU</t>
  </si>
  <si>
    <t>H 3574 RU</t>
  </si>
  <si>
    <t>K 5186 TN</t>
  </si>
  <si>
    <t>K 5319 LZ</t>
  </si>
  <si>
    <t>K 3004 WG</t>
  </si>
  <si>
    <t>K 5221 YG</t>
  </si>
  <si>
    <t>H 3050 TR</t>
  </si>
  <si>
    <t>H 4825 MZ</t>
  </si>
  <si>
    <t>H 6672 AG</t>
  </si>
  <si>
    <t>H 3600 NU</t>
  </si>
  <si>
    <t>K 4777 DG</t>
  </si>
  <si>
    <t>H 2018 ABG</t>
  </si>
  <si>
    <t>H 6211 GJ</t>
  </si>
  <si>
    <t>H 5080 MJ</t>
  </si>
  <si>
    <t>H 3184 KY</t>
  </si>
  <si>
    <t>H 5014 CU</t>
  </si>
  <si>
    <t>K 6731 NV</t>
  </si>
  <si>
    <t>K 5139 ZG</t>
  </si>
  <si>
    <t>H 3281 YY</t>
  </si>
  <si>
    <t>K 4295 SL</t>
  </si>
  <si>
    <t>K 3683 ZG</t>
  </si>
  <si>
    <t>K 4588 NG</t>
  </si>
  <si>
    <t>K 2415 EG</t>
  </si>
  <si>
    <t>K 628 OJ</t>
  </si>
  <si>
    <t>H 4966 ALE</t>
  </si>
  <si>
    <t>H 5079 RN</t>
  </si>
  <si>
    <t>H 5605 BH</t>
  </si>
  <si>
    <t>H 4345 BKG</t>
  </si>
  <si>
    <t>K 2252 DV</t>
  </si>
  <si>
    <t>K 3845 HZ</t>
  </si>
  <si>
    <t>AD 4149 ACD</t>
  </si>
  <si>
    <t>K 3141 HD</t>
  </si>
  <si>
    <t>G 3524 IR</t>
  </si>
  <si>
    <t>K 2675 FW</t>
  </si>
  <si>
    <t>R 4770 DE</t>
  </si>
  <si>
    <t>K 3810 UJ</t>
  </si>
  <si>
    <t>H 2625 APG</t>
  </si>
  <si>
    <t>K 2804 V</t>
  </si>
  <si>
    <t>K 4231 GS</t>
  </si>
  <si>
    <t>G 5662 CL</t>
  </si>
  <si>
    <t>K 3964 DG</t>
  </si>
  <si>
    <t>G 5167 WI</t>
  </si>
  <si>
    <t>H 4595 BCE</t>
  </si>
  <si>
    <t>H 4717 AU</t>
  </si>
  <si>
    <t>K 6884 KU</t>
  </si>
  <si>
    <t>K 2482 ZM</t>
  </si>
  <si>
    <t>K 3298 ZU</t>
  </si>
  <si>
    <t>K 5256 IL</t>
  </si>
  <si>
    <t>K 6492 PZ</t>
  </si>
  <si>
    <t>H 9241 QP</t>
  </si>
  <si>
    <t>AA 4076 Y</t>
  </si>
  <si>
    <t>H 5079 JJ</t>
  </si>
  <si>
    <t>H 5799 SU</t>
  </si>
  <si>
    <t>H 5032 FJ</t>
  </si>
  <si>
    <t>H 5238 BF</t>
  </si>
  <si>
    <t>H 2701 ATD</t>
  </si>
  <si>
    <t>H 5128 WE</t>
  </si>
  <si>
    <t xml:space="preserve">Y 4402 BA </t>
  </si>
  <si>
    <t>H 5095 KU</t>
  </si>
  <si>
    <t>H 3029 YG</t>
  </si>
  <si>
    <t>H 2725 BIG</t>
  </si>
  <si>
    <t>H 6854 DN</t>
  </si>
  <si>
    <t>H 5619 EL</t>
  </si>
  <si>
    <t>G 5953 SI</t>
  </si>
  <si>
    <t>G 5299 PI</t>
  </si>
  <si>
    <t>G 4753 GU</t>
  </si>
  <si>
    <t>H 3492 ACE</t>
  </si>
  <si>
    <t>H 3060 ASP</t>
  </si>
  <si>
    <t>K 5517 APC</t>
  </si>
  <si>
    <t>H 4231 CH</t>
  </si>
  <si>
    <t>H 3642 NQ</t>
  </si>
  <si>
    <t>K 4622 UJ</t>
  </si>
  <si>
    <t>K 3612 MH</t>
  </si>
  <si>
    <t>K 2810 AKF</t>
  </si>
  <si>
    <t>H 8857 EW</t>
  </si>
  <si>
    <t>H 2642 AHD</t>
  </si>
  <si>
    <t>H 4680 ZW</t>
  </si>
  <si>
    <t>H 8937 DA</t>
  </si>
  <si>
    <t>H 2199 YR</t>
  </si>
  <si>
    <t>R 4972 SM</t>
  </si>
  <si>
    <t>AD 5331 AYE</t>
  </si>
  <si>
    <t>G 3685 DZ</t>
  </si>
  <si>
    <t>H 4083 KZ</t>
  </si>
  <si>
    <t>H 4139 AAB</t>
  </si>
  <si>
    <t>H 3702 TA</t>
  </si>
  <si>
    <t>G 3280 JH</t>
  </si>
  <si>
    <t>K 2275 ADC</t>
  </si>
  <si>
    <t>H 5334 QE</t>
  </si>
  <si>
    <t>K 4075 NR</t>
  </si>
  <si>
    <t>K 4049 EU</t>
  </si>
  <si>
    <t>K 5883 AZE</t>
  </si>
  <si>
    <t>H 5641 MA</t>
  </si>
  <si>
    <t>K 4515 UU</t>
  </si>
  <si>
    <t>G 4567 JW</t>
  </si>
  <si>
    <t>BE 6232 Q</t>
  </si>
  <si>
    <t>H 4838 ABD</t>
  </si>
  <si>
    <t>H 2188 BJG</t>
  </si>
  <si>
    <t>H 3719 OI</t>
  </si>
  <si>
    <t>H 4843 AEG</t>
  </si>
  <si>
    <t>G 3457 RI</t>
  </si>
  <si>
    <t>K 5568 WS</t>
  </si>
  <si>
    <t>H 6608 BIG</t>
  </si>
  <si>
    <t>H 3691 AVE</t>
  </si>
  <si>
    <t>K 2050 HC</t>
  </si>
  <si>
    <t>K 2930 HV</t>
  </si>
  <si>
    <t>H 3206 ZN</t>
  </si>
  <si>
    <t>H 9042 IY</t>
  </si>
  <si>
    <t>K 2755 ZM</t>
  </si>
  <si>
    <t>K 4711 RN</t>
  </si>
  <si>
    <t>K 5371 VZ</t>
  </si>
  <si>
    <t>K 3640 ADF</t>
  </si>
  <si>
    <t>K 2383 MJ</t>
  </si>
  <si>
    <t>B 6978 UPM</t>
  </si>
  <si>
    <t>K 4619 TG</t>
  </si>
  <si>
    <t>H 4465 WJ</t>
  </si>
  <si>
    <t>H 3099 K</t>
  </si>
  <si>
    <t>H 6164 ATG</t>
  </si>
  <si>
    <t>H 5127 EG</t>
  </si>
  <si>
    <t>K 4361 DG</t>
  </si>
  <si>
    <t>K 4415 GB</t>
  </si>
  <si>
    <t>K 3367 KB</t>
  </si>
  <si>
    <t>H 6052 CB</t>
  </si>
  <si>
    <t>K 4110 YU</t>
  </si>
  <si>
    <t>K 4707 UB</t>
  </si>
  <si>
    <t>H 3273 UK</t>
  </si>
  <si>
    <t>K 4520 CB</t>
  </si>
  <si>
    <t>E 4601 MY</t>
  </si>
  <si>
    <t>K 5716 DJ</t>
  </si>
  <si>
    <t>H 4789 WD</t>
  </si>
  <si>
    <t>H 5641 AUD</t>
  </si>
  <si>
    <t>H 9204 EZ</t>
  </si>
  <si>
    <t>K 3631 EM</t>
  </si>
  <si>
    <t>H 3616 AWC</t>
  </si>
  <si>
    <t>G 3478 HW</t>
  </si>
  <si>
    <t>H 4018 AFE</t>
  </si>
  <si>
    <t>R 3920 CW</t>
  </si>
  <si>
    <t>H 3982 VM</t>
  </si>
  <si>
    <t>AD 6409 ACD</t>
  </si>
  <si>
    <t>G 4792 GD</t>
  </si>
  <si>
    <t>H 6133 DY</t>
  </si>
  <si>
    <t>H 2810 KU</t>
  </si>
  <si>
    <t>H 5681 SQ</t>
  </si>
  <si>
    <t>H 5675 KY</t>
  </si>
  <si>
    <t>H 4671 BY</t>
  </si>
  <si>
    <t>H 3382 HJ</t>
  </si>
  <si>
    <t>K 5322 QU</t>
  </si>
  <si>
    <t>K 3845 KU</t>
  </si>
  <si>
    <t>G 6424 LT</t>
  </si>
  <si>
    <t>K 5369 AZ</t>
  </si>
  <si>
    <t>K 3680 JZ</t>
  </si>
  <si>
    <t>K 2539 QU</t>
  </si>
  <si>
    <t>H 5289 DF</t>
  </si>
  <si>
    <t>H 3510 OA</t>
  </si>
  <si>
    <t>AA 6867 SA</t>
  </si>
  <si>
    <t>H 4402 AB</t>
  </si>
  <si>
    <t>H 6080 VJ</t>
  </si>
  <si>
    <t>K 4513 PG</t>
  </si>
  <si>
    <t>H 4936 KO</t>
  </si>
  <si>
    <t>K 2669 ACC</t>
  </si>
  <si>
    <t>G 4204 AFG</t>
  </si>
  <si>
    <t>H 2556 AAE</t>
  </si>
  <si>
    <t>H 6714 DQ</t>
  </si>
  <si>
    <t>K 4999 EV</t>
  </si>
  <si>
    <t>G 2536 RK</t>
  </si>
  <si>
    <t>H 5340 MJ</t>
  </si>
  <si>
    <t>A 4977 BL</t>
  </si>
  <si>
    <t>AD 2607 QW</t>
  </si>
  <si>
    <t>H 6964 HL</t>
  </si>
  <si>
    <t>K 3076 W</t>
  </si>
  <si>
    <t>H 8516 EA</t>
  </si>
  <si>
    <t>H 2472 BDG</t>
  </si>
  <si>
    <t>H 2606 DP</t>
  </si>
  <si>
    <t>H 6515 DU</t>
  </si>
  <si>
    <t>H 3246 KU</t>
  </si>
  <si>
    <t>H 2044 AIC</t>
  </si>
  <si>
    <t>H 3445 AMG</t>
  </si>
  <si>
    <t>H 4204 G</t>
  </si>
  <si>
    <t>K 2203 AQ</t>
  </si>
  <si>
    <t>K 3190 HU</t>
  </si>
  <si>
    <t>K 5187 AU</t>
  </si>
  <si>
    <t>K 4268 HU</t>
  </si>
  <si>
    <t>G 6203 TZ</t>
  </si>
  <si>
    <t>K 5095 EQ</t>
  </si>
  <si>
    <t>K 3226 GY</t>
  </si>
  <si>
    <t>H 2061 APE</t>
  </si>
  <si>
    <t>AD 3960 ST</t>
  </si>
  <si>
    <t>H 3373 KU</t>
  </si>
  <si>
    <t>H 4184 YQ</t>
  </si>
  <si>
    <t>H 3395 GG</t>
  </si>
  <si>
    <t>H 6064 APG</t>
  </si>
  <si>
    <t>K 2716 ED</t>
  </si>
  <si>
    <t>K 2251 QU</t>
  </si>
  <si>
    <t>H 4234 BQ</t>
  </si>
  <si>
    <t>K 2212 VZ</t>
  </si>
  <si>
    <t>K 6331 VI</t>
  </si>
  <si>
    <t>K 8516 EA</t>
  </si>
  <si>
    <t>K 3532 TU</t>
  </si>
  <si>
    <t>K 6746 YU</t>
  </si>
  <si>
    <t>K 5931 AJ</t>
  </si>
  <si>
    <t>H 2331 AGF</t>
  </si>
  <si>
    <t>K 5291 UA</t>
  </si>
  <si>
    <t>K 5221 PM</t>
  </si>
  <si>
    <t>H 6716 ZO</t>
  </si>
  <si>
    <t>H 2076 BBC</t>
  </si>
  <si>
    <t>H 4352 AS</t>
  </si>
  <si>
    <t>K 4982 J</t>
  </si>
  <si>
    <t>K 2364 U</t>
  </si>
  <si>
    <t>H 3311 AR</t>
  </si>
  <si>
    <t>H 3574 NG</t>
  </si>
  <si>
    <t>H 5140 TT</t>
  </si>
  <si>
    <t>G 3351 DZ</t>
  </si>
  <si>
    <t>H 6247 ADE</t>
  </si>
  <si>
    <t>K 3309 FW</t>
  </si>
  <si>
    <t>H 4796 AQF</t>
  </si>
  <si>
    <t>G 2783 ZL</t>
  </si>
  <si>
    <t>H 6485 NU</t>
  </si>
  <si>
    <t>H 4075 KL</t>
  </si>
  <si>
    <t>H 4183 U</t>
  </si>
  <si>
    <t>H 4931 LY</t>
  </si>
  <si>
    <t>AA 3853 KN</t>
  </si>
  <si>
    <t>H 6839 EF</t>
  </si>
  <si>
    <t>E 4601 MX</t>
  </si>
  <si>
    <t>G 2809 BZ</t>
  </si>
  <si>
    <t>K 6759 EQ</t>
  </si>
  <si>
    <t>H 6329 ALD</t>
  </si>
  <si>
    <t>H 4247 APE</t>
  </si>
  <si>
    <t>H 6343 WJ</t>
  </si>
  <si>
    <t>H 5674 TQ</t>
  </si>
  <si>
    <t>G 2455 RU</t>
  </si>
  <si>
    <t>K 4958 HR</t>
  </si>
  <si>
    <t>H 2979 PJ</t>
  </si>
  <si>
    <t>K 2676 ABC</t>
  </si>
  <si>
    <t>G 3999 KW</t>
  </si>
  <si>
    <t>K 4810 YP</t>
  </si>
  <si>
    <t>H 2846 ZU</t>
  </si>
  <si>
    <t>H 3948 RH</t>
  </si>
  <si>
    <t>H 2136 JA</t>
  </si>
  <si>
    <t>H 6110 AUE</t>
  </si>
  <si>
    <t>H 2294 JL</t>
  </si>
  <si>
    <t>H 5595 AEW</t>
  </si>
  <si>
    <t>K 3682 AKC</t>
  </si>
  <si>
    <t>H 4402 BA</t>
  </si>
  <si>
    <t>AA 6894 DE</t>
  </si>
  <si>
    <t>B 3227 FH</t>
  </si>
  <si>
    <t>H 5490 AU</t>
  </si>
  <si>
    <t>E 4726 IH</t>
  </si>
  <si>
    <t>G 3685 BZ</t>
  </si>
  <si>
    <t>AA 2460 WN</t>
  </si>
  <si>
    <t>H 3906 DH</t>
  </si>
  <si>
    <t>K 2140 YM</t>
  </si>
  <si>
    <t>K 8458 HE</t>
  </si>
  <si>
    <t>K 5478 DU</t>
  </si>
  <si>
    <t>K 6104 AMF</t>
  </si>
  <si>
    <t>K 6434 WP</t>
  </si>
  <si>
    <t>K 4838 ADB</t>
  </si>
  <si>
    <t>H 5292 AQG</t>
  </si>
  <si>
    <t>H 5883 AZE</t>
  </si>
  <si>
    <t>K 3016 RZ</t>
  </si>
  <si>
    <t>G 2153 DZ</t>
  </si>
  <si>
    <t>H 6602 TF</t>
  </si>
  <si>
    <t>G 3288 GJ</t>
  </si>
  <si>
    <t>K 5256 TL</t>
  </si>
  <si>
    <t>K 5850 BU</t>
  </si>
  <si>
    <t>R 4956 UM</t>
  </si>
  <si>
    <t>K 5448 QU</t>
  </si>
  <si>
    <t>H 5455 QG</t>
  </si>
  <si>
    <t>K 4529 QM</t>
  </si>
  <si>
    <t>G 5616 NM</t>
  </si>
  <si>
    <t>H 5079 RH</t>
  </si>
  <si>
    <t>G 2486 QI</t>
  </si>
  <si>
    <t>H 4976 AUE</t>
  </si>
  <si>
    <t>G 3021  DL</t>
  </si>
  <si>
    <t>K 4415 OB</t>
  </si>
  <si>
    <t>K 3683 WG</t>
  </si>
  <si>
    <t>BH 2581 PC</t>
  </si>
  <si>
    <t>K 3004 WE</t>
  </si>
  <si>
    <t>H 2982 GU</t>
  </si>
  <si>
    <t>H 2625 APE</t>
  </si>
  <si>
    <t>K 5346 DG</t>
  </si>
  <si>
    <t>K 3141 HU</t>
  </si>
  <si>
    <t>H 3988 DH</t>
  </si>
  <si>
    <t>H 5182 BFG</t>
  </si>
  <si>
    <t>K 3405 AU</t>
  </si>
  <si>
    <t>K 3281 YM</t>
  </si>
  <si>
    <t>G 4295 SL</t>
  </si>
  <si>
    <t>K 5139 ZE</t>
  </si>
  <si>
    <t>H 4547 AHD</t>
  </si>
  <si>
    <t>H 4345 BKH</t>
  </si>
  <si>
    <t>K 5983 UU</t>
  </si>
  <si>
    <t>K 6667 BY</t>
  </si>
  <si>
    <t>G 4580 IO</t>
  </si>
  <si>
    <t>K 2648 ED</t>
  </si>
  <si>
    <t>K 4831 BE</t>
  </si>
  <si>
    <t>K 4712 CW</t>
  </si>
  <si>
    <t>H 4622 US</t>
  </si>
  <si>
    <t>G 4767 PU</t>
  </si>
  <si>
    <t>H 5619 FI</t>
  </si>
  <si>
    <t>H 9175 BP</t>
  </si>
  <si>
    <t>H 5238 BE</t>
  </si>
  <si>
    <t>K 2322 TJ</t>
  </si>
  <si>
    <t>H 4680 ZH</t>
  </si>
  <si>
    <t>K 4740 HJ</t>
  </si>
  <si>
    <t>K 2810 MKE</t>
  </si>
  <si>
    <t>H 6495 QU</t>
  </si>
  <si>
    <t>K 2754 UM</t>
  </si>
  <si>
    <t>G 3309 ZM</t>
  </si>
  <si>
    <t>H 2528 BJE</t>
  </si>
  <si>
    <t>H 9164 NE</t>
  </si>
  <si>
    <t>K 4850 EU</t>
  </si>
  <si>
    <t>H 3019 TJ</t>
  </si>
  <si>
    <t>AA 4138 EP</t>
  </si>
  <si>
    <t>H 6342 HI</t>
  </si>
  <si>
    <t>K 3823 QM</t>
  </si>
  <si>
    <t>K 3810 HJ</t>
  </si>
  <si>
    <t>BE 6232 IR</t>
  </si>
  <si>
    <t>G 2480 ZM</t>
  </si>
  <si>
    <t>H 6884 EN</t>
  </si>
  <si>
    <t>K 2640 ADF</t>
  </si>
  <si>
    <t>K 2756 NJ</t>
  </si>
  <si>
    <t>H 6759 CN</t>
  </si>
  <si>
    <t>H 3179 CH</t>
  </si>
  <si>
    <t>G 3479 JW</t>
  </si>
  <si>
    <t>H 6218 GJ</t>
  </si>
  <si>
    <t>K 2003 WG</t>
  </si>
  <si>
    <t>G 5581 AI</t>
  </si>
  <si>
    <t>H 2271 AHB</t>
  </si>
  <si>
    <t>H 3916 CM</t>
  </si>
  <si>
    <t>H 4041 BJ</t>
  </si>
  <si>
    <t>H 4251 HU</t>
  </si>
  <si>
    <t>H 4733 BKG</t>
  </si>
  <si>
    <t>H 4257 HJ</t>
  </si>
  <si>
    <t>H 5242 JP</t>
  </si>
  <si>
    <t>H 4490 OI</t>
  </si>
  <si>
    <t>H 2768 AXE</t>
  </si>
  <si>
    <t>H 4315 TJ</t>
  </si>
  <si>
    <t>H 3612 AWE</t>
  </si>
  <si>
    <t>H 3808 NI</t>
  </si>
  <si>
    <t>K 5233 IA</t>
  </si>
  <si>
    <t>H 5239 DH</t>
  </si>
  <si>
    <t>H 3122 PH</t>
  </si>
  <si>
    <t>G 5562 ID</t>
  </si>
  <si>
    <t>K 2246 KU</t>
  </si>
  <si>
    <t>G 5124 NL</t>
  </si>
  <si>
    <t>K 6477 RE</t>
  </si>
  <si>
    <t>AA 4076 KU</t>
  </si>
  <si>
    <t>R 6760 GT</t>
  </si>
  <si>
    <t>K 3845 RI</t>
  </si>
  <si>
    <t>H 8057 EW</t>
  </si>
  <si>
    <t>H 5601 SQ</t>
  </si>
  <si>
    <t>H 3778 ANG</t>
  </si>
  <si>
    <t>H 6269 ARD</t>
  </si>
  <si>
    <t>H 3982 UM</t>
  </si>
  <si>
    <t>K 6144 CR</t>
  </si>
  <si>
    <t>H 3616 ACW</t>
  </si>
  <si>
    <t>K 4849 EU</t>
  </si>
  <si>
    <t>H 2794 GG</t>
  </si>
  <si>
    <t>H 5422 BU</t>
  </si>
  <si>
    <t>K 6293 NZ</t>
  </si>
  <si>
    <t>K 4588 MG</t>
  </si>
  <si>
    <t>K 2635 IV</t>
  </si>
  <si>
    <t>K 2653 AF</t>
  </si>
  <si>
    <t>H 4707 JF</t>
  </si>
  <si>
    <t>H 5351 AP</t>
  </si>
  <si>
    <t>K 4594 QL</t>
  </si>
  <si>
    <t>B 3975 FED</t>
  </si>
  <si>
    <t>H 4808 VA</t>
  </si>
  <si>
    <t>H 3196 E</t>
  </si>
  <si>
    <t>K 4027 U</t>
  </si>
  <si>
    <t>H 3525 ALG</t>
  </si>
  <si>
    <t>H 2923 LU</t>
  </si>
  <si>
    <t>H 3061 ALD</t>
  </si>
  <si>
    <t>H 2083 DN</t>
  </si>
  <si>
    <t>H 5093 AKG</t>
  </si>
  <si>
    <t>H 2489 DP</t>
  </si>
  <si>
    <t>H 4386 HF</t>
  </si>
  <si>
    <t>K 2927 AHC</t>
  </si>
  <si>
    <t>H 3288 HF</t>
  </si>
  <si>
    <t>B 3685 DL</t>
  </si>
  <si>
    <t>H 4629 U</t>
  </si>
  <si>
    <t>K 5359 DJ</t>
  </si>
  <si>
    <t>AD 6800 GM</t>
  </si>
  <si>
    <t>H 4339 AMG</t>
  </si>
  <si>
    <t>K 3145 AKC</t>
  </si>
  <si>
    <t>K 5320 VZ</t>
  </si>
  <si>
    <t>B 6867 TFR</t>
  </si>
  <si>
    <t>H 2922 VH</t>
  </si>
  <si>
    <t>K 3220 CU</t>
  </si>
  <si>
    <t>G 6922 PM</t>
  </si>
  <si>
    <t>K 5279 VS</t>
  </si>
  <si>
    <t>H 2877 TS</t>
  </si>
  <si>
    <t>K 6057 IA</t>
  </si>
  <si>
    <t>K 2052 AO</t>
  </si>
  <si>
    <t>H 5477 QE</t>
  </si>
  <si>
    <t>K 5531 EJ</t>
  </si>
  <si>
    <t>H 6151 HJ</t>
  </si>
  <si>
    <t>K 6756 G</t>
  </si>
  <si>
    <t>H 5948 ZS</t>
  </si>
  <si>
    <t>H 5078 DL</t>
  </si>
  <si>
    <t>G 3060 QI</t>
  </si>
  <si>
    <t>G 3166 VK</t>
  </si>
  <si>
    <t>H 4861 AEE</t>
  </si>
  <si>
    <t>H 2053 KS</t>
  </si>
  <si>
    <t>H 6211 BU</t>
  </si>
  <si>
    <t>H 5751 WZ</t>
  </si>
  <si>
    <t>H 3420 VS</t>
  </si>
  <si>
    <t>H 3534 UM</t>
  </si>
  <si>
    <t>K 6325 GU</t>
  </si>
  <si>
    <t>H 4435 WJ</t>
  </si>
  <si>
    <t>K 3005 KU</t>
  </si>
  <si>
    <t>AA 5448 LP</t>
  </si>
  <si>
    <t>H 3356 YA</t>
  </si>
  <si>
    <t>H 3362 DP</t>
  </si>
  <si>
    <t>H 4709 JJ</t>
  </si>
  <si>
    <t>H 5365 BEG</t>
  </si>
  <si>
    <t>H 3268 VA</t>
  </si>
  <si>
    <t>K 3240 EM</t>
  </si>
  <si>
    <t>K 5081 GY</t>
  </si>
  <si>
    <t>G 6524 HL</t>
  </si>
  <si>
    <t>K 4609 EG</t>
  </si>
  <si>
    <t>H 6322 PDL</t>
  </si>
  <si>
    <t>H 6222 ZU</t>
  </si>
  <si>
    <t>H 3778 HI</t>
  </si>
  <si>
    <t>H 5632 HI</t>
  </si>
  <si>
    <t>K 2416 AKC</t>
  </si>
  <si>
    <t>H 4975 AGG</t>
  </si>
  <si>
    <t>K 6784 FG</t>
  </si>
  <si>
    <t>H 2684 ABW</t>
  </si>
  <si>
    <t>H 5466 AW</t>
  </si>
  <si>
    <t>G 4542 WL</t>
  </si>
  <si>
    <t>K 6734 VA</t>
  </si>
  <si>
    <t>K 6682 QC</t>
  </si>
  <si>
    <t>H 3386 AUG</t>
  </si>
  <si>
    <t>K 6268 RU</t>
  </si>
  <si>
    <t>H 6723 QS</t>
  </si>
  <si>
    <t>K 5295 UG</t>
  </si>
  <si>
    <t>G 2841 KI</t>
  </si>
  <si>
    <t>H 3850 AUG</t>
  </si>
  <si>
    <t>H 4096 FH</t>
  </si>
  <si>
    <t>H 4596 AHE</t>
  </si>
  <si>
    <t>K 6033 YY</t>
  </si>
  <si>
    <t>G 2738 RU</t>
  </si>
  <si>
    <t>AA 5555 SC</t>
  </si>
  <si>
    <t>H 5727 ZD</t>
  </si>
  <si>
    <t>G 6204 GT</t>
  </si>
  <si>
    <t>K 2570 FU</t>
  </si>
  <si>
    <t>H 2432 BMG</t>
  </si>
  <si>
    <t>K 5637 VR</t>
  </si>
  <si>
    <t>H 2195 CJ</t>
  </si>
  <si>
    <t>G 3029 QV</t>
  </si>
  <si>
    <t>H 6726 AME</t>
  </si>
  <si>
    <t>H 5311 QJ</t>
  </si>
  <si>
    <t>H 5197 ACD</t>
  </si>
  <si>
    <t>K 6672 SQ</t>
  </si>
  <si>
    <t>K 6102 SZ</t>
  </si>
  <si>
    <t>G 6625 H</t>
  </si>
  <si>
    <t>H 2522 CN</t>
  </si>
  <si>
    <t>H 2461 ACE</t>
  </si>
  <si>
    <t>H 5641 GI</t>
  </si>
  <si>
    <t>H 5988 SQ</t>
  </si>
  <si>
    <t>K 2033 WR</t>
  </si>
  <si>
    <t>D 5794 ZZ</t>
  </si>
  <si>
    <t>H 6048 R</t>
  </si>
  <si>
    <t>K 5423 UG</t>
  </si>
  <si>
    <t>H 4388 DD</t>
  </si>
  <si>
    <t>G 5696 WJ</t>
  </si>
  <si>
    <t xml:space="preserve">K 5456 YS </t>
  </si>
  <si>
    <t>AD 3063 XC</t>
  </si>
  <si>
    <t>R 4945 C</t>
  </si>
  <si>
    <t>K 5393 QG</t>
  </si>
  <si>
    <t>H 3955 AFW</t>
  </si>
  <si>
    <t>H 6239 AEG</t>
  </si>
  <si>
    <t>R 2554 EH</t>
  </si>
  <si>
    <t>H 2549 DA</t>
  </si>
  <si>
    <t>K 6270 TN</t>
  </si>
  <si>
    <t>H 6122 MJ</t>
  </si>
  <si>
    <t>K 2592 AW</t>
  </si>
  <si>
    <t>H 4452 AJD</t>
  </si>
  <si>
    <t>G 2218 GI</t>
  </si>
  <si>
    <t>H 2762 ADV</t>
  </si>
  <si>
    <t>A 5973 NZ</t>
  </si>
  <si>
    <t>AA 3728 ACE</t>
  </si>
  <si>
    <t>G 5082 JN</t>
  </si>
  <si>
    <t>H 5918 MU</t>
  </si>
  <si>
    <t>G 5530 KL</t>
  </si>
  <si>
    <t>G 3227 OJ</t>
  </si>
  <si>
    <t>K 2807 KQ</t>
  </si>
  <si>
    <t>H 5726 PU</t>
  </si>
  <si>
    <t>H 3876 ARD</t>
  </si>
  <si>
    <t>G 3393 UM</t>
  </si>
  <si>
    <t>H 5407 WU</t>
  </si>
  <si>
    <t>H 6579 ACD</t>
  </si>
  <si>
    <t>H 4983 DL</t>
  </si>
  <si>
    <t>H 3769 AKE</t>
  </si>
  <si>
    <t>G 2374 RW</t>
  </si>
  <si>
    <t>K 2093 RJ</t>
  </si>
  <si>
    <t>K 3897 IJ</t>
  </si>
  <si>
    <t>G 3044 ZW</t>
  </si>
  <si>
    <t>H 3590 HD</t>
  </si>
  <si>
    <t>G 6369 LL</t>
  </si>
  <si>
    <t>G 5868 NM</t>
  </si>
  <si>
    <t>K 5866 IL</t>
  </si>
  <si>
    <t>K 5986 TS</t>
  </si>
  <si>
    <t>H 4604 AFW</t>
  </si>
  <si>
    <t>K 5756 WU</t>
  </si>
  <si>
    <t>G 3212 DF</t>
  </si>
  <si>
    <t>H 6872 ZF</t>
  </si>
  <si>
    <t>K 2460 WG</t>
  </si>
  <si>
    <t>G 3393 BI</t>
  </si>
  <si>
    <t>G 6604 OQ</t>
  </si>
  <si>
    <t>K 6721 VN</t>
  </si>
  <si>
    <t>K 6686 HU</t>
  </si>
  <si>
    <t>H 2653 NQ</t>
  </si>
  <si>
    <t>G 3894 ABC</t>
  </si>
  <si>
    <t>H 6414 SL</t>
  </si>
  <si>
    <t>H 4246 AUD</t>
  </si>
  <si>
    <t>H 3813 ZQ</t>
  </si>
  <si>
    <t>H 6371 FA</t>
  </si>
  <si>
    <t>H 3628 AEE</t>
  </si>
  <si>
    <t>K 2905 FH</t>
  </si>
  <si>
    <t>H 5812 AJE</t>
  </si>
  <si>
    <t>AA 4491 PP</t>
  </si>
  <si>
    <t>K 2845 AZ</t>
  </si>
  <si>
    <t>H 6593 AEE</t>
  </si>
  <si>
    <t>K 3368 ZG</t>
  </si>
  <si>
    <t>H 5377 BS</t>
  </si>
  <si>
    <t>H 4042 YH</t>
  </si>
  <si>
    <t>H 5689 ABE</t>
  </si>
  <si>
    <t>K 5835 GU</t>
  </si>
  <si>
    <t>K 4616 JJ</t>
  </si>
  <si>
    <t>H 3642 AE</t>
  </si>
  <si>
    <t>G 6912 BU</t>
  </si>
  <si>
    <t>H 4268 AFE</t>
  </si>
  <si>
    <t>G 2226 AN</t>
  </si>
  <si>
    <t>H 4075 EA</t>
  </si>
  <si>
    <t>H 4143 ATE</t>
  </si>
  <si>
    <t>AD 3138 OP</t>
  </si>
  <si>
    <t>H 3866 UA</t>
  </si>
  <si>
    <t>H 2116 ARD</t>
  </si>
  <si>
    <t>AD 3285 AOE</t>
  </si>
  <si>
    <t>E 5587 MI</t>
  </si>
  <si>
    <t>H 4429 DU</t>
  </si>
  <si>
    <t>K 6701 NG</t>
  </si>
  <si>
    <t>H 5076 DA</t>
  </si>
  <si>
    <t>H 6979 KQ</t>
  </si>
  <si>
    <t>H 3247 APE</t>
  </si>
  <si>
    <t>R 2489 EM</t>
  </si>
  <si>
    <t>H 5690 WM</t>
  </si>
  <si>
    <t>G 6022 LJ</t>
  </si>
  <si>
    <t>K 2084 ZJ</t>
  </si>
  <si>
    <t>G 6900 VM</t>
  </si>
  <si>
    <t>H 2577 SE</t>
  </si>
  <si>
    <t>H 4694 PF</t>
  </si>
  <si>
    <t>H 4857 EF</t>
  </si>
  <si>
    <t>H 6935 AGP</t>
  </si>
  <si>
    <t>H 6174 DD</t>
  </si>
  <si>
    <t>G 5760 KZ</t>
  </si>
  <si>
    <t>H 5624 JQ</t>
  </si>
  <si>
    <t>H 6012 IY</t>
  </si>
  <si>
    <t>H 2404 UH</t>
  </si>
  <si>
    <t>K 3146 PT</t>
  </si>
  <si>
    <t>K 2908 AE</t>
  </si>
  <si>
    <t>K 5756 TJ</t>
  </si>
  <si>
    <t>H 3723 AGE</t>
  </si>
  <si>
    <t>H 3708 DQ</t>
  </si>
  <si>
    <t>H 6983 PQ</t>
  </si>
  <si>
    <t>K 4811 UJ</t>
  </si>
  <si>
    <t>K 5051 RS</t>
  </si>
  <si>
    <t>G 5355 DW</t>
  </si>
  <si>
    <t>K 3891 SY</t>
  </si>
  <si>
    <t>K 4230 WR</t>
  </si>
  <si>
    <t>K 4624 RY</t>
  </si>
  <si>
    <t>K 2371 JM</t>
  </si>
  <si>
    <t>H 5097 FU</t>
  </si>
  <si>
    <t>K 3076 NU</t>
  </si>
  <si>
    <t>K 6128 NG</t>
  </si>
  <si>
    <t>W 5526 SH</t>
  </si>
  <si>
    <t>G 5647 CI</t>
  </si>
  <si>
    <t>H 3921 I</t>
  </si>
  <si>
    <t>H 5852 NZ</t>
  </si>
  <si>
    <t>AB 6762 HU</t>
  </si>
  <si>
    <t>H 2865 HE</t>
  </si>
  <si>
    <t>H 5180 IQ</t>
  </si>
  <si>
    <t>H 3487 FJ</t>
  </si>
  <si>
    <t>H 6411 FU</t>
  </si>
  <si>
    <t>H 2045 ADE</t>
  </si>
  <si>
    <t>G 4088 YZ</t>
  </si>
  <si>
    <t>G 5627 OR</t>
  </si>
  <si>
    <t>H 4660 AS</t>
  </si>
  <si>
    <t>H 3816 DU</t>
  </si>
  <si>
    <t>K 6194 WM</t>
  </si>
  <si>
    <t>H 5423 APE</t>
  </si>
  <si>
    <t>H 6559 CW</t>
  </si>
  <si>
    <t>G 5157 DW</t>
  </si>
  <si>
    <t>K 2085 ZZ</t>
  </si>
  <si>
    <t>B 3355 GG</t>
  </si>
  <si>
    <t>H 4800 F</t>
  </si>
  <si>
    <t>H 4449 MN</t>
  </si>
  <si>
    <t>G 3361 OZ</t>
  </si>
  <si>
    <t>H 3091 FF</t>
  </si>
  <si>
    <t>H 2665 AWG</t>
  </si>
  <si>
    <t>H 2963 ADG</t>
  </si>
  <si>
    <t>H 5285 DS</t>
  </si>
  <si>
    <t>G 4691 I</t>
  </si>
  <si>
    <t>B 6574 PRY</t>
  </si>
  <si>
    <t>H 6742 YU</t>
  </si>
  <si>
    <t>G 4971 ZP</t>
  </si>
  <si>
    <t>H 5451 AUD</t>
  </si>
  <si>
    <t>H 2506 WJ</t>
  </si>
  <si>
    <t>H 3209 FF</t>
  </si>
  <si>
    <t>H 3465 YH</t>
  </si>
  <si>
    <t>H 4746 MQ</t>
  </si>
  <si>
    <t>K 6701 BM</t>
  </si>
  <si>
    <t>H 3007 ZS</t>
  </si>
  <si>
    <t>K 5686 LN</t>
  </si>
  <si>
    <t>K 5891 WZ</t>
  </si>
  <si>
    <t>K 5664 KM</t>
  </si>
  <si>
    <t>AA 4841  AY</t>
  </si>
  <si>
    <t>K 4249 TU</t>
  </si>
  <si>
    <t>H 5951 TQ</t>
  </si>
  <si>
    <t>H 3224 BEE</t>
  </si>
  <si>
    <t>H 5886 DH</t>
  </si>
  <si>
    <t>K 4542 ANC</t>
  </si>
  <si>
    <t>AA 4962 NP</t>
  </si>
  <si>
    <t>H 5221 PP</t>
  </si>
  <si>
    <t xml:space="preserve">K 4892 </t>
  </si>
  <si>
    <t>K 3694 RQ</t>
  </si>
  <si>
    <t>K 6322 WZ</t>
  </si>
  <si>
    <t>G 4388 NW</t>
  </si>
  <si>
    <t>G 4428 QL</t>
  </si>
  <si>
    <t>K 4312 HZ</t>
  </si>
  <si>
    <t>H 5182</t>
  </si>
  <si>
    <t>H 3052 FU</t>
  </si>
  <si>
    <t>H 4995 U</t>
  </si>
  <si>
    <t>K 2202 OU</t>
  </si>
  <si>
    <t>H 3420 AQE</t>
  </si>
  <si>
    <t>L 2456 BM</t>
  </si>
  <si>
    <t>AA 2467 PJ</t>
  </si>
  <si>
    <t>G 5241 PL</t>
  </si>
  <si>
    <t>H 2050 NF</t>
  </si>
  <si>
    <t>K 3878 IW</t>
  </si>
  <si>
    <t>H 2467 VU</t>
  </si>
  <si>
    <t>H 2360 AW</t>
  </si>
  <si>
    <t>K 3658 RQ</t>
  </si>
  <si>
    <t>K 5680 RW</t>
  </si>
  <si>
    <t>H 2681 OL</t>
  </si>
  <si>
    <t>B 5110 FD</t>
  </si>
  <si>
    <t>K 2860 NZ</t>
  </si>
  <si>
    <t>H 4506 WQ</t>
  </si>
  <si>
    <t>G 4681 AAF</t>
  </si>
  <si>
    <t>H 2550 AMW</t>
  </si>
  <si>
    <t>G 3348 NU</t>
  </si>
  <si>
    <t>G 4634 ET</t>
  </si>
  <si>
    <t>K 2006 VJ</t>
  </si>
  <si>
    <t>H 3446 JD</t>
  </si>
  <si>
    <t>H 2232 WU</t>
  </si>
  <si>
    <t>G 6870 FG</t>
  </si>
  <si>
    <t>H 6937 GJ</t>
  </si>
  <si>
    <t>G 5584 LI</t>
  </si>
  <si>
    <t>K 5236 US</t>
  </si>
  <si>
    <t>H 5415 YA</t>
  </si>
  <si>
    <t>K 2136 NZ</t>
  </si>
  <si>
    <t>R 3550 ST</t>
  </si>
  <si>
    <t>H 5022 AAD</t>
  </si>
  <si>
    <t>K 4887 DL</t>
  </si>
  <si>
    <t>K 4171 LM</t>
  </si>
  <si>
    <t>H 3421 AOG</t>
  </si>
  <si>
    <t>K 5937 RU</t>
  </si>
  <si>
    <t>K 6946 RS</t>
  </si>
  <si>
    <t>K 5360 ALF</t>
  </si>
  <si>
    <t>H 6243 AMF</t>
  </si>
  <si>
    <t>K 2364 TH</t>
  </si>
  <si>
    <t>H 4577 ZP</t>
  </si>
  <si>
    <t>H 2504 OL</t>
  </si>
  <si>
    <t>H 2526 BDG</t>
  </si>
  <si>
    <t>H 6579  ALD</t>
  </si>
  <si>
    <t>G 4830 RI</t>
  </si>
  <si>
    <t>K 5445 WC</t>
  </si>
  <si>
    <t>H 3722 HT</t>
  </si>
  <si>
    <t>H 6932 HG</t>
  </si>
  <si>
    <t>K 6134 WR</t>
  </si>
  <si>
    <t>K 2910 IP</t>
  </si>
  <si>
    <t>G 5013 TJ</t>
  </si>
  <si>
    <t>K 3428 ABC</t>
  </si>
  <si>
    <t>K 2431 AAC</t>
  </si>
  <si>
    <t>K 3707 HU</t>
  </si>
  <si>
    <t>K 2183 TQ</t>
  </si>
  <si>
    <t>K 2180 DW</t>
  </si>
  <si>
    <t>K 4385 AAB</t>
  </si>
  <si>
    <t>H 2014 AP</t>
  </si>
  <si>
    <t>H 5882 NY</t>
  </si>
  <si>
    <t>H 4389 DH</t>
  </si>
  <si>
    <t>H 3744 ABC</t>
  </si>
  <si>
    <t>AA 5972 RL</t>
  </si>
  <si>
    <t>K 4749 KG</t>
  </si>
  <si>
    <t>H 3168 BY</t>
  </si>
  <si>
    <t>K 6008 FR</t>
  </si>
  <si>
    <t>H 4397 AHD</t>
  </si>
  <si>
    <t>H 2481 AYD</t>
  </si>
  <si>
    <t>H 4960 V</t>
  </si>
  <si>
    <t>G 6481 RL</t>
  </si>
  <si>
    <t>G 3671 GM</t>
  </si>
  <si>
    <t>H 5124 AVG</t>
  </si>
  <si>
    <t>H 3391 HH</t>
  </si>
  <si>
    <t>H 3569 FJ</t>
  </si>
  <si>
    <t>H 4381 AWL</t>
  </si>
  <si>
    <t>G 4817 ML</t>
  </si>
  <si>
    <t>K 3090 LS</t>
  </si>
  <si>
    <t>K 2862 KZ</t>
  </si>
  <si>
    <t>H 5030 LP</t>
  </si>
  <si>
    <t>AB 5342 EW</t>
  </si>
  <si>
    <t>H 2547 AEG</t>
  </si>
  <si>
    <t>H 5456 VQ</t>
  </si>
  <si>
    <t>AD 3136 OP</t>
  </si>
  <si>
    <t>K 4642 QZ</t>
  </si>
  <si>
    <t>H 3151 GH</t>
  </si>
  <si>
    <t>K 3678 JD</t>
  </si>
  <si>
    <t>G 5878 JU</t>
  </si>
  <si>
    <t>H 4038 SU</t>
  </si>
  <si>
    <t>H 5098 AKE</t>
  </si>
  <si>
    <t>K 6667 FE</t>
  </si>
  <si>
    <t>AB 2604 KZ</t>
  </si>
  <si>
    <t>K 2942 FE</t>
  </si>
  <si>
    <t>H 2012 BBG</t>
  </si>
  <si>
    <t>H 2383 AA</t>
  </si>
  <si>
    <t>K 4358 SM</t>
  </si>
  <si>
    <t>K 4489 JU</t>
  </si>
  <si>
    <t>G 2057 HQ</t>
  </si>
  <si>
    <t>H 4463 NJ</t>
  </si>
  <si>
    <t>H 3566 QH</t>
  </si>
  <si>
    <t>H 5354 RQ</t>
  </si>
  <si>
    <t>G 3277 VW</t>
  </si>
  <si>
    <t>H 2783 ADC</t>
  </si>
  <si>
    <t>H 2236 VG</t>
  </si>
  <si>
    <t>G 2033 AQ</t>
  </si>
  <si>
    <t>H 4417 DU</t>
  </si>
  <si>
    <t>H 5640 EU</t>
  </si>
  <si>
    <t>H 5068 AAW</t>
  </si>
  <si>
    <t>H 3576 TY</t>
  </si>
  <si>
    <t>H 5872 UY</t>
  </si>
  <si>
    <t>H 5733 EA</t>
  </si>
  <si>
    <t>H 2268 VM</t>
  </si>
  <si>
    <t>K 6331 LT</t>
  </si>
  <si>
    <t>K 5224 SR</t>
  </si>
  <si>
    <t>H 6746 PU</t>
  </si>
  <si>
    <t>H 6974 MA</t>
  </si>
  <si>
    <t>H 4807 DN</t>
  </si>
  <si>
    <t>H 4757 KS</t>
  </si>
  <si>
    <t>H 3190 AHW</t>
  </si>
  <si>
    <t>H 4329 AUG</t>
  </si>
  <si>
    <t>H 4324 AF</t>
  </si>
  <si>
    <t>K 6203 TZ</t>
  </si>
  <si>
    <t>G 2484 RH</t>
  </si>
  <si>
    <t>H 4628 HW</t>
  </si>
  <si>
    <t>K 2033 ZN</t>
  </si>
  <si>
    <t>H 3748 WS</t>
  </si>
  <si>
    <t>H 3408 QG</t>
  </si>
  <si>
    <t>K 4702 LR</t>
  </si>
  <si>
    <t xml:space="preserve"> </t>
  </si>
  <si>
    <t>K 3187 AEB</t>
  </si>
  <si>
    <t>G 4948</t>
  </si>
  <si>
    <t>G 6476 QV</t>
  </si>
  <si>
    <t>K 6608 KS</t>
  </si>
  <si>
    <t>K 2025 LZ</t>
  </si>
  <si>
    <t>G 2873 ZA</t>
  </si>
  <si>
    <t>K 4322 AC</t>
  </si>
  <si>
    <t>K 2807 FQ</t>
  </si>
  <si>
    <t>H 2341 HL</t>
  </si>
  <si>
    <t>H 2195 LJ</t>
  </si>
  <si>
    <t>H 2396 GH</t>
  </si>
  <si>
    <t>H 4661 VA</t>
  </si>
  <si>
    <t>H 4452 HJP</t>
  </si>
  <si>
    <t>K 6894 BAG</t>
  </si>
  <si>
    <t>K 3205 AW</t>
  </si>
  <si>
    <t>H 2237 LZ</t>
  </si>
  <si>
    <t>K 2597 KY</t>
  </si>
  <si>
    <t>K 4383 UM</t>
  </si>
  <si>
    <t>H 5167 AND</t>
  </si>
  <si>
    <t>AA 2419 AY</t>
  </si>
  <si>
    <t>K 2752 GM</t>
  </si>
  <si>
    <t>K 2218 NR</t>
  </si>
  <si>
    <t>H 3235 ASE</t>
  </si>
  <si>
    <t>G 3122 IT</t>
  </si>
  <si>
    <t>K 3247 HG</t>
  </si>
  <si>
    <t>AD 3748 AHD</t>
  </si>
  <si>
    <t>K 4317 HZ</t>
  </si>
  <si>
    <t>K 6916 HF</t>
  </si>
  <si>
    <t>H 4699 CH</t>
  </si>
  <si>
    <t>K 3042 SM</t>
  </si>
  <si>
    <t>K 4828 LZ</t>
  </si>
  <si>
    <t>K 6013 U</t>
  </si>
  <si>
    <t>K 3258 ZZ</t>
  </si>
  <si>
    <t>K 4435 JQ</t>
  </si>
  <si>
    <t>K 3454 WG</t>
  </si>
  <si>
    <t>K 5663 WM</t>
  </si>
  <si>
    <t>K 6431 TS</t>
  </si>
  <si>
    <t>G 2257 ZA</t>
  </si>
  <si>
    <t>G 4109 SK</t>
  </si>
  <si>
    <t>H 5920 KW</t>
  </si>
  <si>
    <t>H 3522 GQ</t>
  </si>
  <si>
    <t>K 3563 VJ</t>
  </si>
  <si>
    <t>H 2776 AWG</t>
  </si>
  <si>
    <t>H 4502 YU</t>
  </si>
  <si>
    <t>H 3044 ZM</t>
  </si>
  <si>
    <t>H 2642 FQ</t>
  </si>
  <si>
    <t>K 6150 CU</t>
  </si>
  <si>
    <t>K 5654 NG</t>
  </si>
  <si>
    <t>G 2330 QI</t>
  </si>
  <si>
    <t>G 6142 IQ</t>
  </si>
  <si>
    <t>H 5740 AIW</t>
  </si>
  <si>
    <t>H 2376 TN</t>
  </si>
  <si>
    <t>H 5078 EI</t>
  </si>
  <si>
    <t>K 3099 CJ</t>
  </si>
  <si>
    <t>K 4559 FM</t>
  </si>
  <si>
    <t>E 3479 IJ</t>
  </si>
  <si>
    <t>K 4069 ZS</t>
  </si>
  <si>
    <t>G 5826 NM</t>
  </si>
  <si>
    <t>G 6481 IQ</t>
  </si>
  <si>
    <t>H 5141 ARD</t>
  </si>
  <si>
    <t>H 3891 SJ</t>
  </si>
  <si>
    <t>G 3839 LG</t>
  </si>
  <si>
    <t>H 6579 ALD</t>
  </si>
  <si>
    <t>H 5988 VW</t>
  </si>
  <si>
    <t>H 4922 UH</t>
  </si>
  <si>
    <t>K 3348 HU</t>
  </si>
  <si>
    <t>H 6703 AKE</t>
  </si>
  <si>
    <t>G 6210 AV</t>
  </si>
  <si>
    <t>G 5348 PJ</t>
  </si>
  <si>
    <t>K 5090 AAE</t>
  </si>
  <si>
    <t>H 4281 AEW</t>
  </si>
  <si>
    <t>K 3285 FS</t>
  </si>
  <si>
    <t>H 4299 Y</t>
  </si>
  <si>
    <t>K 3273 CU</t>
  </si>
  <si>
    <t>H 6727 QV</t>
  </si>
  <si>
    <t>H 5775 VE</t>
  </si>
  <si>
    <t>H 6668 ATE</t>
  </si>
  <si>
    <t>K 2214 NM</t>
  </si>
  <si>
    <t>K 5186 R</t>
  </si>
  <si>
    <t>H 5786 HF</t>
  </si>
  <si>
    <t>H 4584 GQ</t>
  </si>
  <si>
    <t>G 6772 CV</t>
  </si>
  <si>
    <t>K 4888 RJ</t>
  </si>
  <si>
    <t>G 2841 KT</t>
  </si>
  <si>
    <t>K 3539 ABC</t>
  </si>
  <si>
    <t>H 3386 AUC</t>
  </si>
  <si>
    <t>G 4881 SI</t>
  </si>
  <si>
    <t>H 3775 RJ</t>
  </si>
  <si>
    <t>K 6595 QV</t>
  </si>
  <si>
    <t>K 4282 VV</t>
  </si>
  <si>
    <t>K 6499 ZL</t>
  </si>
  <si>
    <t>K 2954 TM</t>
  </si>
  <si>
    <t>K 3552 AG</t>
  </si>
  <si>
    <t>K 4590 QP</t>
  </si>
  <si>
    <t>K 3067 GY</t>
  </si>
  <si>
    <t>H 5864 AHF</t>
  </si>
  <si>
    <t>H 3642 AEG</t>
  </si>
  <si>
    <t>K 6390 JZ</t>
  </si>
  <si>
    <t>G 5271 KU</t>
  </si>
  <si>
    <t>H 5607 YU</t>
  </si>
  <si>
    <t>H 2572 AHE</t>
  </si>
  <si>
    <t>H 4324 EF</t>
  </si>
  <si>
    <t>H 5449 LM</t>
  </si>
  <si>
    <t>H 3722 HI</t>
  </si>
  <si>
    <t>H 2796 EF</t>
  </si>
  <si>
    <t>H 6932 ATE</t>
  </si>
  <si>
    <t>AD 3361 NE</t>
  </si>
  <si>
    <t>G 6135 EI</t>
  </si>
  <si>
    <t>K 5366 ALF</t>
  </si>
  <si>
    <t>K 2472 MP</t>
  </si>
  <si>
    <t>K 4793 UN</t>
  </si>
  <si>
    <t>G 6325 CK</t>
  </si>
  <si>
    <t>H 5119 EJ</t>
  </si>
  <si>
    <t>H 5746 MI</t>
  </si>
  <si>
    <t>K 6579 QU</t>
  </si>
  <si>
    <t>K 4174 IW</t>
  </si>
  <si>
    <t>H 3093 AVE</t>
  </si>
  <si>
    <t>K 6246 U</t>
  </si>
  <si>
    <t>G 6452 MI</t>
  </si>
  <si>
    <t>K 6013 AGC</t>
  </si>
  <si>
    <t>G 4366 QW</t>
  </si>
  <si>
    <t>H 2916 QJ</t>
  </si>
  <si>
    <t>G 3139 OR</t>
  </si>
  <si>
    <t>H 2651 AHE</t>
  </si>
  <si>
    <t>H 4211 ACE</t>
  </si>
  <si>
    <t>K 5361 VG</t>
  </si>
  <si>
    <t>H 5477 CF</t>
  </si>
  <si>
    <t>H 3509 QJ</t>
  </si>
  <si>
    <t>K 3313 SP</t>
  </si>
  <si>
    <t xml:space="preserve">K 3566 PY </t>
  </si>
  <si>
    <t>H 5572 AS</t>
  </si>
  <si>
    <t>K 6882 CT</t>
  </si>
  <si>
    <t>G 4479 IR</t>
  </si>
  <si>
    <t>K 3069 RJ</t>
  </si>
  <si>
    <t>H 6353 YJ</t>
  </si>
  <si>
    <t>K 5491 GQ</t>
  </si>
  <si>
    <t>H 5144 YA</t>
  </si>
  <si>
    <t>K 6236 PY</t>
  </si>
  <si>
    <t>G 2574 YL</t>
  </si>
  <si>
    <t>G 5541 KU</t>
  </si>
  <si>
    <t>K 6185 HC</t>
  </si>
  <si>
    <t>K 3514 GU</t>
  </si>
  <si>
    <t>H 4378 AAG</t>
  </si>
  <si>
    <t>H 5766 VQ</t>
  </si>
  <si>
    <t>G 3894 ABG</t>
  </si>
  <si>
    <t>H 5887 OW</t>
  </si>
  <si>
    <t>H 5456 BBE</t>
  </si>
  <si>
    <t>K 5973 NZ</t>
  </si>
  <si>
    <t>H 4485 ALD</t>
  </si>
  <si>
    <t>H 3181 AEW</t>
  </si>
  <si>
    <t>H 6981 AS</t>
  </si>
  <si>
    <t>G 6524 HH</t>
  </si>
  <si>
    <t>G 3393 VM</t>
  </si>
  <si>
    <t>H 5727 ZP</t>
  </si>
  <si>
    <t>G 5811 SM</t>
  </si>
  <si>
    <t>G 3504 JN</t>
  </si>
  <si>
    <t>H 2577 SG</t>
  </si>
  <si>
    <t>K 6727 GU</t>
  </si>
  <si>
    <t>K 6750 OM</t>
  </si>
  <si>
    <t>H 4671 AQE</t>
  </si>
  <si>
    <t>H 3496 ALE</t>
  </si>
  <si>
    <t>K 3203 ZG</t>
  </si>
  <si>
    <t>K 6838 IQ</t>
  </si>
  <si>
    <t>H 4038 YJ</t>
  </si>
  <si>
    <t>K 4662 WG</t>
  </si>
  <si>
    <t>K 5595 US</t>
  </si>
  <si>
    <t>K 2890 YJ</t>
  </si>
  <si>
    <t>K 4605 JU</t>
  </si>
  <si>
    <t>H 5868 NM</t>
  </si>
  <si>
    <t>G 6972 DM</t>
  </si>
  <si>
    <t>R 2554 RH</t>
  </si>
  <si>
    <t>K 4585 AAB</t>
  </si>
  <si>
    <t>G 2336 MI</t>
  </si>
  <si>
    <t>K 6183 JU</t>
  </si>
  <si>
    <t>H 2928 KS</t>
  </si>
  <si>
    <t>G 5803 MZ</t>
  </si>
  <si>
    <t>K 4995 U</t>
  </si>
  <si>
    <t>H 5823 H</t>
  </si>
  <si>
    <t>H 4018 HJ</t>
  </si>
  <si>
    <t>K 3184 IQ</t>
  </si>
  <si>
    <t>G 6721 EQ</t>
  </si>
  <si>
    <t>G 2359 ED</t>
  </si>
  <si>
    <t>G 2837 AD</t>
  </si>
  <si>
    <t>H 4485 WJ</t>
  </si>
  <si>
    <t>W 5576 SH</t>
  </si>
  <si>
    <t>K 3295 SW</t>
  </si>
  <si>
    <t>K 6240 EW</t>
  </si>
  <si>
    <t>H 6852 NZ</t>
  </si>
  <si>
    <t>G 6944 LD</t>
  </si>
  <si>
    <t>H 3482 ASE</t>
  </si>
  <si>
    <t>K 5835 CU</t>
  </si>
  <si>
    <t>H 2885 JK</t>
  </si>
  <si>
    <t>H 4427 TU</t>
  </si>
  <si>
    <t>H 6631 ND</t>
  </si>
  <si>
    <t>H 5928 NU</t>
  </si>
  <si>
    <t>H 5819 AJE</t>
  </si>
  <si>
    <t>H 2877 SJ</t>
  </si>
  <si>
    <t>G 6706 KQ</t>
  </si>
  <si>
    <t>G 6549 NH</t>
  </si>
  <si>
    <t>H 5450 VQ</t>
  </si>
  <si>
    <t>R 2755 DW</t>
  </si>
  <si>
    <t>K 4943 UD</t>
  </si>
  <si>
    <t>K 5246 TG</t>
  </si>
  <si>
    <t>K 6183 JG</t>
  </si>
  <si>
    <t>K 4920 GG</t>
  </si>
  <si>
    <t>AD 6880 GM</t>
  </si>
  <si>
    <t>K 4289 MM</t>
  </si>
  <si>
    <t>H 6271 FA</t>
  </si>
  <si>
    <t>G 5647 GI</t>
  </si>
  <si>
    <t>H 3628 AAF</t>
  </si>
  <si>
    <t>E 5587 MU</t>
  </si>
  <si>
    <t>H 4925 AGG</t>
  </si>
  <si>
    <t>H 2082 GY</t>
  </si>
  <si>
    <t>B 6220 IW</t>
  </si>
  <si>
    <t>K 2928 ADC</t>
  </si>
  <si>
    <t>H 5689 ADE</t>
  </si>
  <si>
    <t>K 2217 PL</t>
  </si>
  <si>
    <t>K 5843 ZG</t>
  </si>
  <si>
    <t>H 3740 AMD</t>
  </si>
  <si>
    <t>H 6935 AGE</t>
  </si>
  <si>
    <t>H 6778 AJD</t>
  </si>
  <si>
    <t>K 3182 FH</t>
  </si>
  <si>
    <t>H 4325 ADL</t>
  </si>
  <si>
    <t>H 5311 NU</t>
  </si>
  <si>
    <t>AD 3728 ACE</t>
  </si>
  <si>
    <t>H 3024 SQ</t>
  </si>
  <si>
    <t>H 2904 UH</t>
  </si>
  <si>
    <t>H 2886 IG</t>
  </si>
  <si>
    <t>H 6647 AUD</t>
  </si>
  <si>
    <t>K 3891 SJ</t>
  </si>
  <si>
    <t>K 5393 OG</t>
  </si>
  <si>
    <t>K 6744 U</t>
  </si>
  <si>
    <t>K 6721 VM</t>
  </si>
  <si>
    <t>G 5335 DW</t>
  </si>
  <si>
    <t>K 2832 KM</t>
  </si>
  <si>
    <t>AA 5188 SN</t>
  </si>
  <si>
    <t>G 6604 UQ</t>
  </si>
  <si>
    <t>H 3672 YA</t>
  </si>
  <si>
    <t>G 3212 DN</t>
  </si>
  <si>
    <t>G 3393 BU</t>
  </si>
  <si>
    <t>H 6598 BEG</t>
  </si>
  <si>
    <t>K 6191 DU</t>
  </si>
  <si>
    <t>K 6649 JQ</t>
  </si>
  <si>
    <t>K 3197 AOB</t>
  </si>
  <si>
    <t>H 2503 JQ</t>
  </si>
  <si>
    <t>AD 3285 AOF</t>
  </si>
  <si>
    <t>K 3640 UE</t>
  </si>
  <si>
    <t>K 6500 WY</t>
  </si>
  <si>
    <t>K 6362 YY</t>
  </si>
  <si>
    <t>H 6414 AKE</t>
  </si>
  <si>
    <t>K 6281 FG</t>
  </si>
  <si>
    <t>K 5531 YJ</t>
  </si>
  <si>
    <t>K 2254 WU</t>
  </si>
  <si>
    <t xml:space="preserve">K 3316 KP </t>
  </si>
  <si>
    <t>K 2586 TG</t>
  </si>
  <si>
    <t>H 5051 AME</t>
  </si>
  <si>
    <t>K 5162 AW</t>
  </si>
  <si>
    <t>K 3248 VG</t>
  </si>
  <si>
    <t>H 3433 KJ</t>
  </si>
  <si>
    <t>K 4003 KM</t>
  </si>
  <si>
    <t>H 5126 ACE</t>
  </si>
  <si>
    <t>H 4684 AFW</t>
  </si>
  <si>
    <t>K 5750 TJ</t>
  </si>
  <si>
    <t>K 6591 TJ</t>
  </si>
  <si>
    <t>K 4409 VJ</t>
  </si>
  <si>
    <t>G 4802 RI</t>
  </si>
  <si>
    <t>H 6262 EU</t>
  </si>
  <si>
    <t>K 4992 QU</t>
  </si>
  <si>
    <t>H 2546 JJ</t>
  </si>
  <si>
    <t>T 6197 LU</t>
  </si>
  <si>
    <t>K 5135 SN</t>
  </si>
  <si>
    <t>H 3010 IQ</t>
  </si>
  <si>
    <t>K 6755 NU</t>
  </si>
  <si>
    <t>G 3545 U</t>
  </si>
  <si>
    <t>K 2911 MG</t>
  </si>
  <si>
    <t>H 5086 BBG</t>
  </si>
  <si>
    <t>H 2523 ACE</t>
  </si>
  <si>
    <t>AA 5844 DU</t>
  </si>
  <si>
    <t>H 6612 IY</t>
  </si>
  <si>
    <t>H 5822 MY</t>
  </si>
  <si>
    <t>K 3746 AHG</t>
  </si>
  <si>
    <t>AD 3138 IW</t>
  </si>
  <si>
    <t>K 4963 DU</t>
  </si>
  <si>
    <t>H 3223 BEE</t>
  </si>
  <si>
    <t>K 7230 WR</t>
  </si>
  <si>
    <t>H 2219 HH</t>
  </si>
  <si>
    <t>H 6979 AID</t>
  </si>
  <si>
    <t>K 2972 WQ</t>
  </si>
  <si>
    <t>K 6747 ZY</t>
  </si>
  <si>
    <t>G 4689 TM</t>
  </si>
  <si>
    <t>H 3032 EA</t>
  </si>
  <si>
    <t>H 6013 YQ</t>
  </si>
  <si>
    <t>K 6144 AHC</t>
  </si>
  <si>
    <t>H 6243 AME</t>
  </si>
  <si>
    <t>K 2406 WG</t>
  </si>
  <si>
    <t>K 3634 PG</t>
  </si>
  <si>
    <t>K 3126 PT</t>
  </si>
  <si>
    <t>H 2039 TL</t>
  </si>
  <si>
    <t>H 6713 CW</t>
  </si>
  <si>
    <t>H 3391 MH</t>
  </si>
  <si>
    <t>H 4209 ACG</t>
  </si>
  <si>
    <t>K 5631 VR</t>
  </si>
  <si>
    <t>G 4948 KT</t>
  </si>
  <si>
    <t>H 3607 ALW</t>
  </si>
  <si>
    <t>H 3966 EA</t>
  </si>
  <si>
    <t>A 4195 RN</t>
  </si>
  <si>
    <t>K 2753 AU</t>
  </si>
  <si>
    <t>K 5092 YZ</t>
  </si>
  <si>
    <t>K 4720 UG</t>
  </si>
  <si>
    <t>K 5806 IL</t>
  </si>
  <si>
    <t>G 2219 YI</t>
  </si>
  <si>
    <t>K 6701 CG</t>
  </si>
  <si>
    <t>K 2430 DW</t>
  </si>
  <si>
    <t>H 6044 AF</t>
  </si>
  <si>
    <t>H 2930 IQ</t>
  </si>
  <si>
    <t>H 4022 FH</t>
  </si>
  <si>
    <t>AB 3080 FM</t>
  </si>
  <si>
    <t>K 2380 MU</t>
  </si>
  <si>
    <t>H 2157 AEG</t>
  </si>
  <si>
    <t>K 2744 SG</t>
  </si>
  <si>
    <t>K 5776 PU</t>
  </si>
  <si>
    <t>H 6151 DP</t>
  </si>
  <si>
    <t>G 5157 RU</t>
  </si>
  <si>
    <t>K 3739 XX</t>
  </si>
  <si>
    <t>K 2867 FQ</t>
  </si>
  <si>
    <t>H 2093 DGG</t>
  </si>
  <si>
    <t>H 3161 ACD</t>
  </si>
  <si>
    <t>H 4898 HU</t>
  </si>
  <si>
    <t>H 2592 AW</t>
  </si>
  <si>
    <t>R 3675 UD</t>
  </si>
  <si>
    <t>H 5355 WF</t>
  </si>
  <si>
    <t>H 6512 F</t>
  </si>
  <si>
    <t>H 3922 KG</t>
  </si>
  <si>
    <t>G 5402 E</t>
  </si>
  <si>
    <t>G 5613 TJ</t>
  </si>
  <si>
    <t>AA 2382 MU</t>
  </si>
  <si>
    <t>B 6058 SE</t>
  </si>
  <si>
    <t>R 3349 DP</t>
  </si>
  <si>
    <t>K 2057 HI</t>
  </si>
  <si>
    <t>K 5690 WM</t>
  </si>
  <si>
    <t>K 6121 AV</t>
  </si>
  <si>
    <t>G 2385 CW</t>
  </si>
  <si>
    <t>K 3454 ZO</t>
  </si>
  <si>
    <t>K 5994 W</t>
  </si>
  <si>
    <t>H 6905 ACD</t>
  </si>
  <si>
    <t>K 6122 ZG</t>
  </si>
  <si>
    <t>B 3500 ST</t>
  </si>
  <si>
    <t>R 6502 JW</t>
  </si>
  <si>
    <t>G 6240 RM</t>
  </si>
  <si>
    <t>H 4570 RU</t>
  </si>
  <si>
    <t>K 2381 ZD</t>
  </si>
  <si>
    <t>G 4593 HW</t>
  </si>
  <si>
    <t>G 3412 HL</t>
  </si>
  <si>
    <t>H 4421 HA</t>
  </si>
  <si>
    <t>H 2055 JF</t>
  </si>
  <si>
    <t>H 5708 ANC</t>
  </si>
  <si>
    <t>H 3356 YH</t>
  </si>
  <si>
    <t>H 494 EA</t>
  </si>
  <si>
    <t>H 3755 EB</t>
  </si>
  <si>
    <t>H 6102 GY</t>
  </si>
  <si>
    <t>H 6876 FZ</t>
  </si>
  <si>
    <t>H 3230 ZG</t>
  </si>
  <si>
    <t>K 4191 DM</t>
  </si>
  <si>
    <t>AA 6300 MU</t>
  </si>
  <si>
    <t>H 5077 NU</t>
  </si>
  <si>
    <t>AB 6619 OU</t>
  </si>
  <si>
    <t>K 5383 NU</t>
  </si>
  <si>
    <t>K 5992 AGF</t>
  </si>
  <si>
    <t>H 4945 AQ</t>
  </si>
  <si>
    <t>H 6954 PF</t>
  </si>
  <si>
    <t>G 4748 KU</t>
  </si>
  <si>
    <t>AA 2422 JE</t>
  </si>
  <si>
    <t>H 3064 XX</t>
  </si>
  <si>
    <t>K 2050 DM</t>
  </si>
  <si>
    <t>G 2251 PV</t>
  </si>
  <si>
    <t>H 5200 NJ</t>
  </si>
  <si>
    <t>K 2544 SM</t>
  </si>
  <si>
    <t>K 2858 S</t>
  </si>
  <si>
    <t>K 3295 DW</t>
  </si>
  <si>
    <t>K 5210 HZ</t>
  </si>
  <si>
    <t>H 4510 YJ</t>
  </si>
  <si>
    <t>H 3124 TZ</t>
  </si>
  <si>
    <t>K 3333 XX</t>
  </si>
  <si>
    <t>K 6001 PM</t>
  </si>
  <si>
    <t>K 4857 TA</t>
  </si>
  <si>
    <t>H 5372 SM</t>
  </si>
  <si>
    <t>H 2488 DP</t>
  </si>
  <si>
    <t>K 4064 ZZ</t>
  </si>
  <si>
    <t>K 6403 IZ</t>
  </si>
  <si>
    <t>K 4915 RJ</t>
  </si>
  <si>
    <t>H 3699 AFW</t>
  </si>
  <si>
    <t>K 2996 HU</t>
  </si>
  <si>
    <t>K 6326 VP</t>
  </si>
  <si>
    <t>R 3191 NJ</t>
  </si>
  <si>
    <t>K 4529 UH</t>
  </si>
  <si>
    <t>K 6708 BT</t>
  </si>
  <si>
    <t>H  5408 AWE</t>
  </si>
  <si>
    <t>R 4661 TL</t>
  </si>
  <si>
    <t>K 6239 BT</t>
  </si>
  <si>
    <t>G 3486 LV</t>
  </si>
  <si>
    <t>K 3133 IK</t>
  </si>
  <si>
    <t>K 2008 GQ</t>
  </si>
  <si>
    <t>G 6998 KI</t>
  </si>
  <si>
    <t>G 5814 PT</t>
  </si>
  <si>
    <t>K 5820 HU</t>
  </si>
  <si>
    <t>H 4708 AH</t>
  </si>
  <si>
    <t>H 3723 GQ</t>
  </si>
  <si>
    <t>H 2276 AWG</t>
  </si>
  <si>
    <t>K 5039 VM</t>
  </si>
  <si>
    <t>H 3413 ZS</t>
  </si>
  <si>
    <t>H 5853 AE</t>
  </si>
  <si>
    <t>H 4498 GH</t>
  </si>
  <si>
    <t>S 6683 J</t>
  </si>
  <si>
    <t>H 4621 DJ</t>
  </si>
  <si>
    <t>K 2280 IT</t>
  </si>
  <si>
    <t>G 5259 VT</t>
  </si>
  <si>
    <t>H 6899 AWG</t>
  </si>
  <si>
    <t>G 4688 DV</t>
  </si>
  <si>
    <t>H 6949 NF</t>
  </si>
  <si>
    <t>H 4212 LY</t>
  </si>
  <si>
    <t>K 6564 YH</t>
  </si>
  <si>
    <t>G 3248 HN</t>
  </si>
  <si>
    <t>H 5864 FI</t>
  </si>
  <si>
    <t>H 6041 XX</t>
  </si>
  <si>
    <t>H 2613 VQ</t>
  </si>
  <si>
    <t>H 4336 FJ</t>
  </si>
  <si>
    <t>G 4379 SL</t>
  </si>
  <si>
    <t>K 3954 OQ</t>
  </si>
  <si>
    <t>K 3720 CU</t>
  </si>
  <si>
    <t>H 4607 AVD</t>
  </si>
  <si>
    <t>H 6322 AF</t>
  </si>
  <si>
    <t>G 5396 ZM</t>
  </si>
  <si>
    <t>K 6169 MV</t>
  </si>
  <si>
    <t>K 2518 PS</t>
  </si>
  <si>
    <t>K 5004 VN</t>
  </si>
  <si>
    <t>K 5128 WE</t>
  </si>
  <si>
    <t>G 2141 FW</t>
  </si>
  <si>
    <t>H 2601 JQ</t>
  </si>
  <si>
    <t>H 5222 PV</t>
  </si>
  <si>
    <t>K 2582 JQ</t>
  </si>
  <si>
    <t>K 2103 AW</t>
  </si>
  <si>
    <t>K 6597 YU</t>
  </si>
  <si>
    <t>K 3680 ANC</t>
  </si>
  <si>
    <t>G 2044 JT</t>
  </si>
  <si>
    <t>H 2010 VJ</t>
  </si>
  <si>
    <t>K 6832 PN</t>
  </si>
  <si>
    <t>G 4066 IU</t>
  </si>
  <si>
    <t>K 3608 XX</t>
  </si>
  <si>
    <t>G 2475 ZD</t>
  </si>
  <si>
    <t>K 6497 AMC</t>
  </si>
  <si>
    <t>H 2677 AME</t>
  </si>
  <si>
    <t>K 2608 FJ</t>
  </si>
  <si>
    <t>H 6717 AGD</t>
  </si>
  <si>
    <t>H 3994 R</t>
  </si>
  <si>
    <t>H 4367 HJ</t>
  </si>
  <si>
    <t>K 3679 QS</t>
  </si>
  <si>
    <t>K 3862 AFF</t>
  </si>
  <si>
    <t>H 3707 NG</t>
  </si>
  <si>
    <t>K 519 JM</t>
  </si>
  <si>
    <t>K 3010 UU</t>
  </si>
  <si>
    <t>H 6968 E</t>
  </si>
  <si>
    <t>K 6182 UL</t>
  </si>
  <si>
    <t>H 4775 ATG</t>
  </si>
  <si>
    <t>DK 8648 HE</t>
  </si>
  <si>
    <t>K 6918 KL</t>
  </si>
  <si>
    <t>K 5769 ZO</t>
  </si>
  <si>
    <t>K 5456 YS</t>
  </si>
  <si>
    <t>K 6481 KS</t>
  </si>
  <si>
    <t>G 6599 PT</t>
  </si>
  <si>
    <t>G 5800 QU</t>
  </si>
  <si>
    <t>G 5280 KL</t>
  </si>
  <si>
    <t>G 5799 R</t>
  </si>
  <si>
    <t>E 3662 JU</t>
  </si>
  <si>
    <t>H 2496 AIG</t>
  </si>
  <si>
    <t>G 4471 RU</t>
  </si>
  <si>
    <t>H 3477 KN</t>
  </si>
  <si>
    <t>K 2051 VH</t>
  </si>
  <si>
    <t>K 5607 WR</t>
  </si>
  <si>
    <t>K 2884 AR</t>
  </si>
  <si>
    <t>K 2260 IL</t>
  </si>
  <si>
    <t>G 6522 T</t>
  </si>
  <si>
    <t>G 4872 IU</t>
  </si>
  <si>
    <t>H 6191 AWE</t>
  </si>
  <si>
    <t>H 6561 M</t>
  </si>
  <si>
    <t>H 5409 AKE</t>
  </si>
  <si>
    <t>K 3587 JH</t>
  </si>
  <si>
    <t>K 6774 BC</t>
  </si>
  <si>
    <t>H 4264 FU</t>
  </si>
  <si>
    <t>H 4729 AKS</t>
  </si>
  <si>
    <t>K 4842 HU</t>
  </si>
  <si>
    <t>H 5753 TJ</t>
  </si>
  <si>
    <t>K 5470 GU</t>
  </si>
  <si>
    <t>G 2064 SU</t>
  </si>
  <si>
    <t>R 5210 WM</t>
  </si>
  <si>
    <t>K 4757 ACD</t>
  </si>
  <si>
    <t>H 3912 G</t>
  </si>
  <si>
    <t>H 2404 IA</t>
  </si>
  <si>
    <t>H 3438 AUD</t>
  </si>
  <si>
    <t>H 2009 ZS</t>
  </si>
  <si>
    <t>K 6358 SM</t>
  </si>
  <si>
    <t>H 3472 D</t>
  </si>
  <si>
    <t>K 6779 WS</t>
  </si>
  <si>
    <t>K 2088 EL</t>
  </si>
  <si>
    <t>H 4415 ADD</t>
  </si>
  <si>
    <t>K 6632 WN</t>
  </si>
  <si>
    <t>H 2370 TW</t>
  </si>
  <si>
    <t>K 4987 ZZ</t>
  </si>
  <si>
    <t>G 4813 HL</t>
  </si>
  <si>
    <t>K 4857 ADC</t>
  </si>
  <si>
    <t>K 4945 PM</t>
  </si>
  <si>
    <t>H 4873 PM</t>
  </si>
  <si>
    <t>H 5722 OH</t>
  </si>
  <si>
    <t>H 5454 BR</t>
  </si>
  <si>
    <t>G 4912 ET</t>
  </si>
  <si>
    <t>H 2124 MO</t>
  </si>
  <si>
    <t>K 3636 II</t>
  </si>
  <si>
    <t>K 2809 BU</t>
  </si>
  <si>
    <t>G 6940 DI</t>
  </si>
  <si>
    <t>H 5895 YR</t>
  </si>
  <si>
    <t>H 5332 BMG</t>
  </si>
  <si>
    <t>K 3616 HC</t>
  </si>
  <si>
    <t>K 3464 YU</t>
  </si>
  <si>
    <t>H 4998 ZN</t>
  </si>
  <si>
    <t>K 2624 FQ</t>
  </si>
  <si>
    <t>H 3975 LH</t>
  </si>
  <si>
    <t>H 6842 AME</t>
  </si>
  <si>
    <t>R 2554 EI</t>
  </si>
  <si>
    <t>G 5397 GI</t>
  </si>
  <si>
    <t>H 4850 IC</t>
  </si>
  <si>
    <t>K 5882 JH</t>
  </si>
  <si>
    <t>K 2248 ACC</t>
  </si>
  <si>
    <t>H 3490 HA</t>
  </si>
  <si>
    <t>K 3197 ACB</t>
  </si>
  <si>
    <t>K 4423 YC</t>
  </si>
  <si>
    <t>K 2604 W</t>
  </si>
  <si>
    <t>2850 SUK</t>
  </si>
  <si>
    <t>H 5185 AUG</t>
  </si>
  <si>
    <t>H 3177 VC</t>
  </si>
  <si>
    <t>K 3572 YU</t>
  </si>
  <si>
    <t>K 4831 BG</t>
  </si>
  <si>
    <t>G 2800 XX</t>
  </si>
  <si>
    <t>K 2369 AC</t>
  </si>
  <si>
    <t>H 6140 AGE</t>
  </si>
  <si>
    <t>H 2648 HD</t>
  </si>
  <si>
    <t>H 4769 YH</t>
  </si>
  <si>
    <t>H 4204 FU</t>
  </si>
  <si>
    <t>H 5449 CN</t>
  </si>
  <si>
    <t>K 4947 M</t>
  </si>
  <si>
    <t>K 5506 HC</t>
  </si>
  <si>
    <t>H 6250 AME</t>
  </si>
  <si>
    <t>R 5622 EJ</t>
  </si>
  <si>
    <t>K 4243 DN</t>
  </si>
  <si>
    <t>H 3616 BCG</t>
  </si>
  <si>
    <t>KH 6995 GS</t>
  </si>
  <si>
    <t>H 5878 ATC</t>
  </si>
  <si>
    <t>H 3523 AHC</t>
  </si>
  <si>
    <t>K 3261 AFF</t>
  </si>
  <si>
    <t>H 3465 EZ</t>
  </si>
  <si>
    <t>K 5791 NQ</t>
  </si>
  <si>
    <t>G 2251 R</t>
  </si>
  <si>
    <t>H 4510 XJ</t>
  </si>
  <si>
    <t>H 6700 ABE</t>
  </si>
  <si>
    <t>H 6662 ZS</t>
  </si>
  <si>
    <t>G 3035 MU</t>
  </si>
  <si>
    <t>H 3450 PI</t>
  </si>
  <si>
    <t>R 4147 QU</t>
  </si>
  <si>
    <t>H 2386 AC</t>
  </si>
  <si>
    <t>6385 AW</t>
  </si>
  <si>
    <t>K 4043 BU</t>
  </si>
  <si>
    <t>K 4266 L</t>
  </si>
  <si>
    <t>G 4377 SL</t>
  </si>
  <si>
    <t>G 4150 FN</t>
  </si>
  <si>
    <t>R 3490 UL</t>
  </si>
  <si>
    <t>H 2161 AH</t>
  </si>
  <si>
    <t>R 4473 NA</t>
  </si>
  <si>
    <t>K 6658 OU</t>
  </si>
  <si>
    <t>K 4023 PU</t>
  </si>
  <si>
    <t>K 4121 U</t>
  </si>
  <si>
    <t xml:space="preserve">R 2051 </t>
  </si>
  <si>
    <t>K 5338 WJ</t>
  </si>
  <si>
    <t>K 6083 K</t>
  </si>
  <si>
    <t>K 6831 JJ</t>
  </si>
  <si>
    <t>G 4218 JJ</t>
  </si>
  <si>
    <t>H 474 R</t>
  </si>
  <si>
    <t>G 2477 LI</t>
  </si>
  <si>
    <t>H 4474 F</t>
  </si>
  <si>
    <t>H 6819 YH</t>
  </si>
  <si>
    <t>H 5039 TP</t>
  </si>
  <si>
    <t>K 2379 QL</t>
  </si>
  <si>
    <t>K 3577 M</t>
  </si>
  <si>
    <t>R 4693 KH</t>
  </si>
  <si>
    <t>K 4423 VG</t>
  </si>
  <si>
    <t>G 4269 NJ</t>
  </si>
  <si>
    <t>K 2182 HD</t>
  </si>
  <si>
    <t>G 4607 DD</t>
  </si>
  <si>
    <t>H 2500 ZN</t>
  </si>
  <si>
    <t>K 685 KAT</t>
  </si>
  <si>
    <t>H 5154 SJ</t>
  </si>
  <si>
    <t>H 2569 AWG</t>
  </si>
  <si>
    <t>K 4659 M</t>
  </si>
  <si>
    <t>K 6329 RG</t>
  </si>
  <si>
    <t>G 3885 WK</t>
  </si>
  <si>
    <t>H 2380 ACE</t>
  </si>
  <si>
    <t>H 3465 EL</t>
  </si>
  <si>
    <t>G 6623 LT</t>
  </si>
  <si>
    <t>K 6658 JU</t>
  </si>
  <si>
    <t>G 3167 BBG</t>
  </si>
  <si>
    <t>R 2809 BU</t>
  </si>
  <si>
    <t>H 2601 ALG</t>
  </si>
  <si>
    <t>H 4621  FM</t>
  </si>
  <si>
    <t>G 4084 RZ</t>
  </si>
  <si>
    <t>H 4498 CH</t>
  </si>
  <si>
    <t>K 3886 HY</t>
  </si>
  <si>
    <t>K 3812 UI</t>
  </si>
  <si>
    <t>H 3182 XX</t>
  </si>
  <si>
    <t>K 6424 MM</t>
  </si>
  <si>
    <t>K 4265 GD</t>
  </si>
  <si>
    <t>K 5373 GU</t>
  </si>
  <si>
    <t>K 3817 OG</t>
  </si>
  <si>
    <t>G 6018 XX</t>
  </si>
  <si>
    <t>H 3912 LJ</t>
  </si>
  <si>
    <t>R 2378 NV</t>
  </si>
  <si>
    <t>K 6564 KH</t>
  </si>
  <si>
    <t>H 5672 MU</t>
  </si>
  <si>
    <t>K 3436 TJ</t>
  </si>
  <si>
    <t>G 689 KI</t>
  </si>
  <si>
    <t>G 4080 SM</t>
  </si>
  <si>
    <t>AB 6619 QU</t>
  </si>
  <si>
    <t>G 6646</t>
  </si>
  <si>
    <t>AA 2536 VI</t>
  </si>
  <si>
    <t>K 4161 OM</t>
  </si>
  <si>
    <t>G 3290 AV</t>
  </si>
  <si>
    <t>H 3914 APD</t>
  </si>
  <si>
    <t>G 2914 WD</t>
  </si>
  <si>
    <t>K 4665 IA</t>
  </si>
  <si>
    <t>G 5877 WT</t>
  </si>
  <si>
    <t>G 4593 AU</t>
  </si>
  <si>
    <t>H 2629 BHC</t>
  </si>
  <si>
    <t>G 4755 GV</t>
  </si>
  <si>
    <t>K 3454 ZJ</t>
  </si>
  <si>
    <t>K 3670 LL</t>
  </si>
  <si>
    <t>H 5405 LU</t>
  </si>
  <si>
    <t>K 6817 LM</t>
  </si>
  <si>
    <t>H 5261 AI</t>
  </si>
  <si>
    <t>H 6473 SH</t>
  </si>
  <si>
    <t>G 6870 ZG</t>
  </si>
  <si>
    <t>K 6186 DA</t>
  </si>
  <si>
    <t>H 3593 ACC</t>
  </si>
  <si>
    <t>K 3426 AQE</t>
  </si>
  <si>
    <t>K 2069 NH</t>
  </si>
  <si>
    <t>K 5751 Z</t>
  </si>
  <si>
    <t>K 3267 AFA</t>
  </si>
  <si>
    <t>G 2450 BM</t>
  </si>
  <si>
    <t>AD 2243 ACD</t>
  </si>
  <si>
    <t>K 6871 JJ</t>
  </si>
  <si>
    <t>H 4550 E</t>
  </si>
  <si>
    <t>H 3975 CH</t>
  </si>
  <si>
    <t>G 4119 TR</t>
  </si>
  <si>
    <t>H 3784 AQ</t>
  </si>
  <si>
    <t>R 5502 JU</t>
  </si>
  <si>
    <t>K 5495 AU</t>
  </si>
  <si>
    <t>H 2680 ABC</t>
  </si>
  <si>
    <t>R 3496 UL</t>
  </si>
  <si>
    <t>R 4878 ACF</t>
  </si>
  <si>
    <t>H 5077 H</t>
  </si>
  <si>
    <t>G 2629 LK</t>
  </si>
  <si>
    <t>G 6658 UK</t>
  </si>
  <si>
    <t>K 5975 JN</t>
  </si>
  <si>
    <t>H 6954 R</t>
  </si>
  <si>
    <t>AD 3138 Y</t>
  </si>
  <si>
    <t>K 6458 PM</t>
  </si>
  <si>
    <t>K 6784 AY</t>
  </si>
  <si>
    <t>K 4023 QU</t>
  </si>
  <si>
    <t>H 4536 AID</t>
  </si>
  <si>
    <t>G 5088 UA</t>
  </si>
  <si>
    <t>G 3712 HL</t>
  </si>
  <si>
    <t>H 2313 WU</t>
  </si>
  <si>
    <t xml:space="preserve">H 3029 </t>
  </si>
  <si>
    <t>H 4808</t>
  </si>
  <si>
    <t>G 4518 MW</t>
  </si>
  <si>
    <t>K 6707 SM</t>
  </si>
  <si>
    <t>K 3921 E</t>
  </si>
  <si>
    <t>H 6412 AV</t>
  </si>
  <si>
    <t>K 3133 KM</t>
  </si>
  <si>
    <t>H 6430 CR</t>
  </si>
  <si>
    <t>H 5955 AED</t>
  </si>
  <si>
    <t>K 6064 UY</t>
  </si>
  <si>
    <t>K 3891 WZ</t>
  </si>
  <si>
    <t>G 6214 VB</t>
  </si>
  <si>
    <t>H 4729 AKG</t>
  </si>
  <si>
    <t>K 5457 LJ</t>
  </si>
  <si>
    <t>K 4575 MU</t>
  </si>
  <si>
    <t>H 4255 AZC</t>
  </si>
  <si>
    <t>G 6003 UT</t>
  </si>
  <si>
    <t>H 3534 WZ</t>
  </si>
  <si>
    <t>K 2051 UH</t>
  </si>
  <si>
    <t>H 4212 ZN</t>
  </si>
  <si>
    <t>G 2475 PS</t>
  </si>
  <si>
    <t>H 6162 GY</t>
  </si>
  <si>
    <t>R 5216 UM</t>
  </si>
  <si>
    <t>K 6709 BT</t>
  </si>
  <si>
    <t>H 5409 AKC</t>
  </si>
  <si>
    <t>G 6240 RW</t>
  </si>
  <si>
    <t>K 5825 YT</t>
  </si>
  <si>
    <t>G 5956 UL</t>
  </si>
  <si>
    <t>G 5067 ZB</t>
  </si>
  <si>
    <t>H 4297 WH</t>
  </si>
  <si>
    <t>K 6774 B</t>
  </si>
  <si>
    <t>K 2930 SU</t>
  </si>
  <si>
    <t>H 3438 ALD</t>
  </si>
  <si>
    <t>H 3191 MJ</t>
  </si>
  <si>
    <t>K 3720 LU</t>
  </si>
  <si>
    <t>K 2418 AGC</t>
  </si>
  <si>
    <t>H 3472 TJ</t>
  </si>
  <si>
    <t>H 3586 ASB</t>
  </si>
  <si>
    <t>R 4155 GU</t>
  </si>
  <si>
    <t>K 4809 ZQ</t>
  </si>
  <si>
    <t>K 5626 AW</t>
  </si>
  <si>
    <t>H 4626 BBC</t>
  </si>
  <si>
    <t>K 3356 KH</t>
  </si>
  <si>
    <t>H 5209 E</t>
  </si>
  <si>
    <t>H 3153 XX</t>
  </si>
  <si>
    <t>H 5275 LS</t>
  </si>
  <si>
    <t>H 4611 AND</t>
  </si>
  <si>
    <t>G 4713 UU</t>
  </si>
  <si>
    <t>H 5975 LH</t>
  </si>
  <si>
    <t>K 5756 P</t>
  </si>
  <si>
    <t>H 6475</t>
  </si>
  <si>
    <t>G 3442 TJ</t>
  </si>
  <si>
    <t>K 2532 DG</t>
  </si>
  <si>
    <t>K 3684 ANC</t>
  </si>
  <si>
    <t>G 5553 DW</t>
  </si>
  <si>
    <t>H 4755 CP</t>
  </si>
  <si>
    <t>K 3679 QG</t>
  </si>
  <si>
    <t>H 4169 SU</t>
  </si>
  <si>
    <t>H 4112 SA</t>
  </si>
  <si>
    <t>K 5624 LQ</t>
  </si>
  <si>
    <t>K 665 HQ</t>
  </si>
  <si>
    <t>H 4808 ALE</t>
  </si>
  <si>
    <t>G 2044 JI</t>
  </si>
  <si>
    <t>H 3111 ZJ</t>
  </si>
  <si>
    <t>H 3494 RP</t>
  </si>
  <si>
    <t>H 5676 AMD</t>
  </si>
  <si>
    <t>K 3994 VS</t>
  </si>
  <si>
    <t>H 2409 PP</t>
  </si>
  <si>
    <t>H 4775 RQ</t>
  </si>
  <si>
    <t>E 3248 NH</t>
  </si>
  <si>
    <t>K 5782 OV</t>
  </si>
  <si>
    <t>K 5796 ZO</t>
  </si>
  <si>
    <t>K 4177 IL</t>
  </si>
  <si>
    <t>H 3184 AQE</t>
  </si>
  <si>
    <t>G 3158 AW</t>
  </si>
  <si>
    <t>H 3605 SE</t>
  </si>
  <si>
    <t>G 6423 AQ</t>
  </si>
  <si>
    <t>K 4843 LJ</t>
  </si>
  <si>
    <t>R 4942 QB</t>
  </si>
  <si>
    <t>H 2527 AMD</t>
  </si>
  <si>
    <t>K 6294 PM</t>
  </si>
  <si>
    <t>H 6652 AQE</t>
  </si>
  <si>
    <t>H 5525 U</t>
  </si>
  <si>
    <t>K 6482 WM</t>
  </si>
  <si>
    <t>H 5138 NJ</t>
  </si>
  <si>
    <t>K 3552 AC</t>
  </si>
  <si>
    <t>G 6625 HU</t>
  </si>
  <si>
    <t>H 4174 ZU</t>
  </si>
  <si>
    <t>H 6968 EE</t>
  </si>
  <si>
    <t>E 3293 TW</t>
  </si>
  <si>
    <t>H 5325 BNG</t>
  </si>
  <si>
    <t>H 2625 JF</t>
  </si>
  <si>
    <t>H 6408 AVE</t>
  </si>
  <si>
    <t>K 2891 RC</t>
  </si>
  <si>
    <t>G 4833 RC</t>
  </si>
  <si>
    <t>G 2785 EL</t>
  </si>
  <si>
    <t>H 4743 RR</t>
  </si>
  <si>
    <t>H 6637 BS</t>
  </si>
  <si>
    <t>K 4818 EJ</t>
  </si>
  <si>
    <t>H 2296 H</t>
  </si>
  <si>
    <t>K 5882 JM</t>
  </si>
  <si>
    <t>H 4170 YR</t>
  </si>
  <si>
    <t>H 4770 VH</t>
  </si>
  <si>
    <t>H 2250 BHS</t>
  </si>
  <si>
    <t xml:space="preserve">G 4583 </t>
  </si>
  <si>
    <t>H 6561 ME</t>
  </si>
  <si>
    <t>K 2564 M</t>
  </si>
  <si>
    <t>K 235 XX</t>
  </si>
  <si>
    <t>H 5895 VR</t>
  </si>
  <si>
    <t>K 2996 TU</t>
  </si>
  <si>
    <t>K 2624 LQ</t>
  </si>
  <si>
    <t>K 4857 IA</t>
  </si>
  <si>
    <t>K 6639 SQ</t>
  </si>
  <si>
    <t>G 3755 EB</t>
  </si>
  <si>
    <t>H 3827 KZ</t>
  </si>
  <si>
    <t>G 6077 VK</t>
  </si>
  <si>
    <t>AA 4871 JN</t>
  </si>
  <si>
    <t>H 3302 PV</t>
  </si>
  <si>
    <t>K 2137 YJ</t>
  </si>
  <si>
    <t>H 9313 F</t>
  </si>
  <si>
    <t>H 4345 WA</t>
  </si>
  <si>
    <t>K 6658 AGF</t>
  </si>
  <si>
    <t>K 4515 TV</t>
  </si>
  <si>
    <t>K 2423 OL</t>
  </si>
  <si>
    <t>K 2549 JT</t>
  </si>
  <si>
    <t>H 3271 BY</t>
  </si>
  <si>
    <t>H 5323 BS</t>
  </si>
  <si>
    <t>G 6078 PI</t>
  </si>
  <si>
    <t>H 3451 ARE</t>
  </si>
  <si>
    <t>H 8804 CF</t>
  </si>
  <si>
    <t>K 2770 VZ</t>
  </si>
  <si>
    <t>H 9102 DP</t>
  </si>
  <si>
    <t>G 4579 JV</t>
  </si>
  <si>
    <t>G 5853 PD</t>
  </si>
  <si>
    <t>H 5322 AQG</t>
  </si>
  <si>
    <t>KH 4281 WE</t>
  </si>
  <si>
    <t>H 5689 SF</t>
  </si>
  <si>
    <t>G 5291 EL</t>
  </si>
  <si>
    <t>K 6104 ADC</t>
  </si>
  <si>
    <t>K 4984 TQ</t>
  </si>
  <si>
    <t>H 3946 RV</t>
  </si>
  <si>
    <t>H 6102 BH</t>
  </si>
  <si>
    <t>H 5303 AKV</t>
  </si>
  <si>
    <t>H 5970 FF</t>
  </si>
  <si>
    <t>H 1009 UY</t>
  </si>
  <si>
    <t>H 6208 AKW</t>
  </si>
  <si>
    <t>K 6241 IP</t>
  </si>
  <si>
    <t>K 6355 E</t>
  </si>
  <si>
    <t>K 2566 UM</t>
  </si>
  <si>
    <t>B 2561 BC</t>
  </si>
  <si>
    <t>H 3518 AYE</t>
  </si>
  <si>
    <t>H 6817 VG</t>
  </si>
  <si>
    <t>A 6880 AU</t>
  </si>
  <si>
    <t>H 8553 EH</t>
  </si>
  <si>
    <t>H 3952 UF</t>
  </si>
  <si>
    <t>H 2129 PG</t>
  </si>
  <si>
    <t>H 5757 IZ</t>
  </si>
  <si>
    <t>K 2275 FU</t>
  </si>
  <si>
    <t>H 5385 AGD</t>
  </si>
  <si>
    <t>H 3932 YH</t>
  </si>
  <si>
    <t>H 5478 GJ</t>
  </si>
  <si>
    <t>H 5449 HF</t>
  </si>
  <si>
    <t>K 4396 NU</t>
  </si>
  <si>
    <t>K 6364 WZ</t>
  </si>
  <si>
    <t>K 5148 UN</t>
  </si>
  <si>
    <t>K 6772 YI</t>
  </si>
  <si>
    <t>H 2902 SH</t>
  </si>
  <si>
    <t>AB 1670 UN</t>
  </si>
  <si>
    <t>K 2667 WG</t>
  </si>
  <si>
    <t>K 6162 SZ</t>
  </si>
  <si>
    <t>AA 6884 UH</t>
  </si>
  <si>
    <t>E 5779 AFE</t>
  </si>
  <si>
    <t>H 2904 TH</t>
  </si>
  <si>
    <t>AA 3571 TG</t>
  </si>
  <si>
    <t>H 3728 UZ</t>
  </si>
  <si>
    <t>K 4383 WF</t>
  </si>
  <si>
    <t>K 4786 JU</t>
  </si>
  <si>
    <t>G 3734 GH</t>
  </si>
  <si>
    <t>H 6448 RF</t>
  </si>
  <si>
    <t>K 2185 YZ</t>
  </si>
  <si>
    <t>H 6829 AMI</t>
  </si>
  <si>
    <t>H 2103 KA</t>
  </si>
  <si>
    <t>G 2262 HL</t>
  </si>
  <si>
    <t>H 6919 KK</t>
  </si>
  <si>
    <t>H 4587 VM</t>
  </si>
  <si>
    <t>K 6325 DU</t>
  </si>
  <si>
    <t>K 4249 GH</t>
  </si>
  <si>
    <t>H 9010 WO</t>
  </si>
  <si>
    <t>K 6339 MU</t>
  </si>
  <si>
    <t>H 5681 KY</t>
  </si>
  <si>
    <t>H 3049 YAL</t>
  </si>
  <si>
    <t>H 6469 YA</t>
  </si>
  <si>
    <t>H 6004 HL</t>
  </si>
  <si>
    <t>K 6012 PU</t>
  </si>
  <si>
    <t>H 6657 UO</t>
  </si>
  <si>
    <t>K 3803 BC</t>
  </si>
  <si>
    <t>H 3510 CH</t>
  </si>
  <si>
    <t>K 5966 ADC</t>
  </si>
  <si>
    <t>K 2619 VS</t>
  </si>
  <si>
    <t>K 6911 HU</t>
  </si>
  <si>
    <t>G 4168 DJ</t>
  </si>
  <si>
    <t>B 3460 BFK</t>
  </si>
  <si>
    <t>H 4747 AK</t>
  </si>
  <si>
    <t>K 8648 BC</t>
  </si>
  <si>
    <t>K 3348 LG</t>
  </si>
  <si>
    <t>K 4378 WE</t>
  </si>
  <si>
    <t>K 6400 WG</t>
  </si>
  <si>
    <t>KH 6613 YH</t>
  </si>
  <si>
    <t>K 4296 U</t>
  </si>
  <si>
    <t>G 5853 SJ</t>
  </si>
  <si>
    <t>H 7167 JC</t>
  </si>
  <si>
    <t>K 3247 RQ</t>
  </si>
  <si>
    <t>H 2647 BJJ</t>
  </si>
  <si>
    <t>H 2257 PP</t>
  </si>
  <si>
    <t>K 4648 SJ</t>
  </si>
  <si>
    <t>BC 4880 AF</t>
  </si>
  <si>
    <t>H 7375 BF</t>
  </si>
  <si>
    <t>H 3886 ATG</t>
  </si>
  <si>
    <t>AD 3968 AXE</t>
  </si>
  <si>
    <t>K 3880 AU</t>
  </si>
  <si>
    <t>K 4515 GD</t>
  </si>
  <si>
    <t>H 3791 FS</t>
  </si>
  <si>
    <t>K 2582 KQ</t>
  </si>
  <si>
    <t>H 5360 HF</t>
  </si>
  <si>
    <t>G 5431 KI</t>
  </si>
  <si>
    <t>G 4623 ST</t>
  </si>
  <si>
    <t>AA 3756  UF</t>
  </si>
  <si>
    <t>H 6479 AWE</t>
  </si>
  <si>
    <t>G 5840 CL</t>
  </si>
  <si>
    <t>H 5109 PL</t>
  </si>
  <si>
    <t>H 2201 RU</t>
  </si>
  <si>
    <t>H 4783 FQ</t>
  </si>
  <si>
    <t>H 2892 AWC</t>
  </si>
  <si>
    <t>K 5398 SU</t>
  </si>
  <si>
    <t>H 5794 BH</t>
  </si>
  <si>
    <t>K 5485 WZ</t>
  </si>
  <si>
    <t>H 5896 NP</t>
  </si>
  <si>
    <t>H 6513 YQ</t>
  </si>
  <si>
    <t>K 5175 PZ</t>
  </si>
  <si>
    <t>H 4311 NH</t>
  </si>
  <si>
    <t>AD 8786 UM</t>
  </si>
  <si>
    <t>K 5518 NR</t>
  </si>
  <si>
    <t>K 4341 AFF</t>
  </si>
  <si>
    <t>H 4933 QN</t>
  </si>
  <si>
    <t>H 4773 VN</t>
  </si>
  <si>
    <t>H 3357 ASD</t>
  </si>
  <si>
    <t>H 4547 BW</t>
  </si>
  <si>
    <t>K 4064 SJ</t>
  </si>
  <si>
    <t>H 6069 TV</t>
  </si>
  <si>
    <t>H 2339 AAW</t>
  </si>
  <si>
    <t>K 2126 WJ</t>
  </si>
  <si>
    <t>H 4008 AWF</t>
  </si>
  <si>
    <t>K 4967 DJ</t>
  </si>
  <si>
    <t>AD 2915 UD</t>
  </si>
  <si>
    <t>G 2283 MW</t>
  </si>
  <si>
    <t>G 2060 ST</t>
  </si>
  <si>
    <t>AB 6588 OK</t>
  </si>
  <si>
    <t>K 3781 MC</t>
  </si>
  <si>
    <t>K 5392 KW</t>
  </si>
  <si>
    <t>K 6701 WG</t>
  </si>
  <si>
    <t>B 1084 EOL</t>
  </si>
  <si>
    <t>G 2512 VW</t>
  </si>
  <si>
    <t>K 4839 QJ</t>
  </si>
  <si>
    <t>K 4055 ZM</t>
  </si>
  <si>
    <t>H 2842 CV</t>
  </si>
  <si>
    <t>H 4415 NH</t>
  </si>
  <si>
    <t>K 6653 ALF</t>
  </si>
  <si>
    <t>K 9488 SF</t>
  </si>
  <si>
    <t>H 2198 AZE</t>
  </si>
  <si>
    <t>K 2616 VV</t>
  </si>
  <si>
    <t>K 4009 YY</t>
  </si>
  <si>
    <t>H 4696 AME</t>
  </si>
  <si>
    <t>H 6001 YZ</t>
  </si>
  <si>
    <t>R 2246 GN</t>
  </si>
  <si>
    <t>K 3277 MG</t>
  </si>
  <si>
    <t>K 6121 CW</t>
  </si>
  <si>
    <t>H 688 MH</t>
  </si>
  <si>
    <t>H 3612 BWG</t>
  </si>
  <si>
    <t>H 2527 FR</t>
  </si>
  <si>
    <t>H 4730 RP</t>
  </si>
  <si>
    <t>H 7590 JA</t>
  </si>
  <si>
    <t xml:space="preserve">H 5594 </t>
  </si>
  <si>
    <t>K 5012 AFF</t>
  </si>
  <si>
    <t>H 5510 CV</t>
  </si>
  <si>
    <t>H 4349 AND</t>
  </si>
  <si>
    <t>K 5193 PG</t>
  </si>
  <si>
    <t>K 6087 CW</t>
  </si>
  <si>
    <t xml:space="preserve">K 3411 </t>
  </si>
  <si>
    <t>H 2714 AJD</t>
  </si>
  <si>
    <t>H 2762 AND</t>
  </si>
  <si>
    <t>BH 3159 H</t>
  </si>
  <si>
    <t>G 5474 MD</t>
  </si>
  <si>
    <t>H 3146 WE</t>
  </si>
  <si>
    <t>H 7589 JA</t>
  </si>
  <si>
    <t>K 5973 VM</t>
  </si>
  <si>
    <t>H 8492 WG</t>
  </si>
  <si>
    <t>H 6251 ABD</t>
  </si>
  <si>
    <t>K 3965 VS</t>
  </si>
  <si>
    <t>T 5217 HI</t>
  </si>
  <si>
    <t>H 8892 DA</t>
  </si>
  <si>
    <t>H 2186 TM</t>
  </si>
  <si>
    <t>H 2440 ML</t>
  </si>
  <si>
    <t>K 5074 ID</t>
  </si>
  <si>
    <t>G 4666 WD</t>
  </si>
  <si>
    <t>K 4417 MH</t>
  </si>
  <si>
    <t>K 6455 KU</t>
  </si>
  <si>
    <t>H 3762 MO</t>
  </si>
  <si>
    <t>R 6874 AW</t>
  </si>
  <si>
    <t>H 3282 AJD</t>
  </si>
  <si>
    <t>K 2351 NS</t>
  </si>
  <si>
    <t>H 6442 NU</t>
  </si>
  <si>
    <t>G 4259 AW</t>
  </si>
  <si>
    <t>H 3553 UM</t>
  </si>
  <si>
    <t>H 5124 ZQ</t>
  </si>
  <si>
    <t>H 9196 PZ</t>
  </si>
  <si>
    <t>G 4483 MJ</t>
  </si>
  <si>
    <t>H 5941 ADE</t>
  </si>
  <si>
    <t>H 2045 FBU</t>
  </si>
  <si>
    <t>H 4544 AEC</t>
  </si>
  <si>
    <t>H 5870 AID</t>
  </si>
  <si>
    <t>K 2247 PE</t>
  </si>
  <si>
    <t>H 6945 ED</t>
  </si>
  <si>
    <t>H 3476 AJ</t>
  </si>
  <si>
    <t>H 9146 QL</t>
  </si>
  <si>
    <t>G 5102 UJ</t>
  </si>
  <si>
    <t>G 5708 RM</t>
  </si>
  <si>
    <t>H 6841 BAE</t>
  </si>
  <si>
    <t>K 3093 VF</t>
  </si>
  <si>
    <t>G 3654 BEF</t>
  </si>
  <si>
    <t>K 3256 AW</t>
  </si>
  <si>
    <t>H 8922 UP</t>
  </si>
  <si>
    <t>B 4385 FCG</t>
  </si>
  <si>
    <t>K 5647 WZ</t>
  </si>
  <si>
    <t>K 3814 WU</t>
  </si>
  <si>
    <t>K 3411 AFF</t>
  </si>
  <si>
    <t>G 2606 ND</t>
  </si>
  <si>
    <t>H 2666 MU</t>
  </si>
  <si>
    <t>G 5185 NF</t>
  </si>
  <si>
    <t>G 5945 EW</t>
  </si>
  <si>
    <t>H 2511 AJ</t>
  </si>
  <si>
    <t>H 4733 AC</t>
  </si>
  <si>
    <t>K 2611 FU</t>
  </si>
  <si>
    <t>G 3636 GP</t>
  </si>
  <si>
    <t>H 4672 MP</t>
  </si>
  <si>
    <t>K 6991 GZ</t>
  </si>
  <si>
    <t>H 6073 FK</t>
  </si>
  <si>
    <t>K 6436 AGE</t>
  </si>
  <si>
    <t>H 2991 US</t>
  </si>
  <si>
    <t>B 2988 RFS</t>
  </si>
  <si>
    <t>AA 3543 BFS</t>
  </si>
  <si>
    <t>H 2894 AJ</t>
  </si>
  <si>
    <t>H 6320 KF</t>
  </si>
  <si>
    <t>H 8271 NQ</t>
  </si>
  <si>
    <t>H 2026 FU</t>
  </si>
  <si>
    <t>H 3943 ZW</t>
  </si>
  <si>
    <t>G 4725 TM</t>
  </si>
  <si>
    <t>K 8441 BU</t>
  </si>
  <si>
    <t>G 2535 FK</t>
  </si>
  <si>
    <t>G 2971 EL</t>
  </si>
  <si>
    <t>K 8482 MP</t>
  </si>
  <si>
    <t>H 5476 AA</t>
  </si>
  <si>
    <t>H 5015 EJ</t>
  </si>
  <si>
    <t>K 5048 EM</t>
  </si>
  <si>
    <t>K 2918 AE</t>
  </si>
  <si>
    <t>H 5749 KH</t>
  </si>
  <si>
    <t>G 4387 RU</t>
  </si>
  <si>
    <t>H 8590 CR</t>
  </si>
  <si>
    <t>H 6427 NZ</t>
  </si>
  <si>
    <t>K 6587 AU</t>
  </si>
  <si>
    <t>K 5712 VW</t>
  </si>
  <si>
    <t>G 3950 WU</t>
  </si>
  <si>
    <t>H 2522 FR</t>
  </si>
  <si>
    <t>K 5052 CV</t>
  </si>
  <si>
    <t>K 3769 KU</t>
  </si>
  <si>
    <t>H 5070 FV</t>
  </si>
  <si>
    <t>K 3220 IK</t>
  </si>
  <si>
    <t>H 5563 JH</t>
  </si>
  <si>
    <t>H 3447 AMD</t>
  </si>
  <si>
    <t>K 2149 CJ</t>
  </si>
  <si>
    <t>H 6040 CQ</t>
  </si>
  <si>
    <t>H 6598 YD</t>
  </si>
  <si>
    <t>H 2539 QQ</t>
  </si>
  <si>
    <t>K 6649 JU</t>
  </si>
  <si>
    <t>G 6301 PU</t>
  </si>
  <si>
    <t>G 4580 JQ</t>
  </si>
  <si>
    <t>G 9545 U</t>
  </si>
  <si>
    <t>H 8711 LF</t>
  </si>
  <si>
    <t>G 5431 GL</t>
  </si>
  <si>
    <t>K 6788 JU</t>
  </si>
  <si>
    <t>K 6243 IQ</t>
  </si>
  <si>
    <t>G 3222 BW</t>
  </si>
  <si>
    <t>H 9077 VG</t>
  </si>
  <si>
    <t>H 3382 WQ</t>
  </si>
  <si>
    <t>H 5524 FN</t>
  </si>
  <si>
    <t>K 6916 AFC</t>
  </si>
  <si>
    <t>H 2009 EH</t>
  </si>
  <si>
    <t>K 6793 HQ</t>
  </si>
  <si>
    <t>G 4248 FP</t>
  </si>
  <si>
    <t>G 6972 KH</t>
  </si>
  <si>
    <t>H 6948 NA</t>
  </si>
  <si>
    <t>H 6038 UP</t>
  </si>
  <si>
    <t>H 8813 RD</t>
  </si>
  <si>
    <t>H 9070 RHD</t>
  </si>
  <si>
    <t>H 4918 MJ</t>
  </si>
  <si>
    <t>B 8419 DFF</t>
  </si>
  <si>
    <t>K 2399 RP</t>
  </si>
  <si>
    <t>K 6175 JU</t>
  </si>
  <si>
    <t>H 4810 RG</t>
  </si>
  <si>
    <t>AB 6378 HD</t>
  </si>
  <si>
    <t>K 2909 ABR</t>
  </si>
  <si>
    <t>H 6172 UH</t>
  </si>
  <si>
    <t>H 6178 BJ</t>
  </si>
  <si>
    <t>K 5019 HU</t>
  </si>
  <si>
    <t>H 9799 LM</t>
  </si>
  <si>
    <t>K 4827 WK</t>
  </si>
  <si>
    <t>KH 3373 WH</t>
  </si>
  <si>
    <t>G 4318 TG</t>
  </si>
  <si>
    <t>G 2032 RG</t>
  </si>
  <si>
    <t>H 9236 UP</t>
  </si>
  <si>
    <t>H 2299 TB</t>
  </si>
  <si>
    <t>H 3504 TM</t>
  </si>
  <si>
    <t>AA 3427 VM</t>
  </si>
  <si>
    <t>K 5163 NG</t>
  </si>
  <si>
    <t>H 5893 AUG</t>
  </si>
  <si>
    <t>G 3758 IJ</t>
  </si>
  <si>
    <t>H 6072 NA</t>
  </si>
  <si>
    <t>K 6139 PA</t>
  </si>
  <si>
    <t>G 2829 GQ</t>
  </si>
  <si>
    <t>G 3658 IV</t>
  </si>
  <si>
    <t>H 5801 IQ</t>
  </si>
  <si>
    <t>H 2616 BJC</t>
  </si>
  <si>
    <t>G 2480 ZN</t>
  </si>
  <si>
    <t>K 3804 BS</t>
  </si>
  <si>
    <t>H 4163 BBE</t>
  </si>
  <si>
    <t>H 4948 BBG</t>
  </si>
  <si>
    <t>H 4729 HQ</t>
  </si>
  <si>
    <t>H 3169 BH</t>
  </si>
  <si>
    <t>K 5707 AFC</t>
  </si>
  <si>
    <t>H 5042 AHD</t>
  </si>
  <si>
    <t>H 9120 RZ</t>
  </si>
  <si>
    <t>H 4289 FR</t>
  </si>
  <si>
    <t>R 2979 ZZ</t>
  </si>
  <si>
    <t>G 5272 MQ</t>
  </si>
  <si>
    <t>K 5677 RP</t>
  </si>
  <si>
    <t>G 3744 NG</t>
  </si>
  <si>
    <t>H 6759 TN</t>
  </si>
  <si>
    <t>G 5868 AQJ</t>
  </si>
  <si>
    <t>H 4734 HF</t>
  </si>
  <si>
    <t>G 5537 FU</t>
  </si>
  <si>
    <t>H 3679 AEE</t>
  </si>
  <si>
    <t>G 3838 PP</t>
  </si>
  <si>
    <t>K 3873 LH</t>
  </si>
  <si>
    <t>K 6099 FU</t>
  </si>
  <si>
    <t>H 6411 AAD</t>
  </si>
  <si>
    <t>H 3732 AV</t>
  </si>
  <si>
    <t>K 5343 AFE</t>
  </si>
  <si>
    <t>K 5399 BJ</t>
  </si>
  <si>
    <t>G 5874 BU</t>
  </si>
  <si>
    <t>H 1215 TU</t>
  </si>
  <si>
    <t>H 5230 BG</t>
  </si>
  <si>
    <t>H 5502 DJ</t>
  </si>
  <si>
    <t>K 2514 KH</t>
  </si>
  <si>
    <t>AB 2152 YT</t>
  </si>
  <si>
    <t>H 2591 FH</t>
  </si>
  <si>
    <t>G 2505 TF</t>
  </si>
  <si>
    <t>G 3477 BJ</t>
  </si>
  <si>
    <t>H 5329 UM</t>
  </si>
  <si>
    <t>K 5306 LQ</t>
  </si>
  <si>
    <t>H 2797 ES</t>
  </si>
  <si>
    <t>G 2932 UT</t>
  </si>
  <si>
    <t>H 3289 HU</t>
  </si>
  <si>
    <t>K 4221 HU</t>
  </si>
  <si>
    <t>G 6438 RZ</t>
  </si>
  <si>
    <t>G 3246 TD</t>
  </si>
  <si>
    <t>K 3845 TJ</t>
  </si>
  <si>
    <t>H 5158 MZ</t>
  </si>
  <si>
    <t>K 2057 HQ</t>
  </si>
  <si>
    <t>H 5996 YF</t>
  </si>
  <si>
    <t>H 6450 BQ</t>
  </si>
  <si>
    <t>H 5201 ADW</t>
  </si>
  <si>
    <t>K 3812 RD</t>
  </si>
  <si>
    <t>K 3215 DW</t>
  </si>
  <si>
    <t>K 4624 PM</t>
  </si>
  <si>
    <t>H 5291 AGE</t>
  </si>
  <si>
    <t>G 3609 UW</t>
  </si>
  <si>
    <t>G 2029 MK</t>
  </si>
  <si>
    <t>H 6976 KU</t>
  </si>
  <si>
    <t>H 2547 AID</t>
  </si>
  <si>
    <t>G 5288 QZ</t>
  </si>
  <si>
    <t>K 6607 ARC</t>
  </si>
  <si>
    <t>K 3092 AI</t>
  </si>
  <si>
    <t>H 4797 SA</t>
  </si>
  <si>
    <t>H 4545 JS</t>
  </si>
  <si>
    <t>AB 2041 ZI</t>
  </si>
  <si>
    <t>K 6995 UE</t>
  </si>
  <si>
    <t>K 2309 AFF</t>
  </si>
  <si>
    <t>K 5414 AAF</t>
  </si>
  <si>
    <t>K 3380 NU</t>
  </si>
  <si>
    <t>K 2484 ZJ</t>
  </si>
  <si>
    <t>K 3656 WU</t>
  </si>
  <si>
    <t>H 5759 KA</t>
  </si>
  <si>
    <t>K 6866 GU</t>
  </si>
  <si>
    <t>H 4103 KH</t>
  </si>
  <si>
    <t>K 4430 QY</t>
  </si>
  <si>
    <t>H 8987 JD</t>
  </si>
  <si>
    <t>H 3484 FK</t>
  </si>
  <si>
    <t>H 3079 HH</t>
  </si>
  <si>
    <t>G 3365 HW</t>
  </si>
  <si>
    <t>H 2981 ATD</t>
  </si>
  <si>
    <t>H 6431 KK</t>
  </si>
  <si>
    <t>H 4312 VJ</t>
  </si>
  <si>
    <t>H 4986 TQ</t>
  </si>
  <si>
    <t>K 2428 QQ</t>
  </si>
  <si>
    <t>K 6976 GC</t>
  </si>
  <si>
    <t>K 3244 OL</t>
  </si>
  <si>
    <t>K 2479 ZN</t>
  </si>
  <si>
    <t>B 6278 WHZ</t>
  </si>
  <si>
    <t>G 4472 UL</t>
  </si>
  <si>
    <t>K 4823 CS</t>
  </si>
  <si>
    <t>K 6772 EU</t>
  </si>
  <si>
    <t>H 4970 MD</t>
  </si>
  <si>
    <t>H 3972 PF</t>
  </si>
  <si>
    <t>H 3046 J</t>
  </si>
  <si>
    <t>K 2546 BE</t>
  </si>
  <si>
    <t>K 5978 YN</t>
  </si>
  <si>
    <t>G 5970 EI</t>
  </si>
  <si>
    <t>K 3410 ZG</t>
  </si>
  <si>
    <t>B 3460 TXR</t>
  </si>
  <si>
    <t>H 3731 BHG</t>
  </si>
  <si>
    <t>K 6984 NN</t>
  </si>
  <si>
    <t>K 3366 KC</t>
  </si>
  <si>
    <t>H 5199 AGE</t>
  </si>
  <si>
    <t>K 4631 SU</t>
  </si>
  <si>
    <t>K 3712 EW</t>
  </si>
  <si>
    <t>H 5412 ZI</t>
  </si>
  <si>
    <t>H 3346 QL</t>
  </si>
  <si>
    <t>AB 6908 YY</t>
  </si>
  <si>
    <t>H 7130 XX</t>
  </si>
  <si>
    <t>H 3585 SH</t>
  </si>
  <si>
    <t>K 6403 ML</t>
  </si>
  <si>
    <t>T 3471 NE</t>
  </si>
  <si>
    <t>H 5705 ACW</t>
  </si>
  <si>
    <t>K 3812 FG</t>
  </si>
  <si>
    <t>H 5385 ADD</t>
  </si>
  <si>
    <t>H 5200 MJ</t>
  </si>
  <si>
    <t>K 2564 SN</t>
  </si>
  <si>
    <t>H 5375 ZU</t>
  </si>
  <si>
    <t>K 5548 CE</t>
  </si>
  <si>
    <t>H 2471 ABD</t>
  </si>
  <si>
    <t>H 5597 PN</t>
  </si>
  <si>
    <t>H 5594 AGD</t>
  </si>
  <si>
    <t>K 6983 JU</t>
  </si>
  <si>
    <t>K 6685 G</t>
  </si>
  <si>
    <t>H 2496 LP</t>
  </si>
  <si>
    <t>K 4889 HS</t>
  </si>
  <si>
    <t>G 3845 SI</t>
  </si>
  <si>
    <t>K 6096 TU</t>
  </si>
  <si>
    <t>H 3068 ACD</t>
  </si>
  <si>
    <t>H 5295 ZU</t>
  </si>
  <si>
    <t>G 3376 KW</t>
  </si>
  <si>
    <t>H 5265 ZU</t>
  </si>
  <si>
    <t>H 5256 WJ</t>
  </si>
  <si>
    <t>K 6993 IB</t>
  </si>
  <si>
    <t>H 8771 LF</t>
  </si>
  <si>
    <t>R 6649 MC</t>
  </si>
  <si>
    <t>H 4810 AG</t>
  </si>
  <si>
    <t>G 9058 PM</t>
  </si>
  <si>
    <t>K 6736 SJ</t>
  </si>
  <si>
    <t>H 4116 AHE</t>
  </si>
  <si>
    <t>K 2857 AU</t>
  </si>
  <si>
    <t>K 6180 LY</t>
  </si>
  <si>
    <t>G 2677 VL</t>
  </si>
  <si>
    <t>H 4637 AJE</t>
  </si>
  <si>
    <t>H 8813 RG</t>
  </si>
  <si>
    <t>H 6873 AKG</t>
  </si>
  <si>
    <t>G 4006 BB</t>
  </si>
  <si>
    <t>K 6716 NS</t>
  </si>
  <si>
    <t>H 3769 SQ</t>
  </si>
  <si>
    <t>KB 2571  ZZ</t>
  </si>
  <si>
    <t>H 2382 UG</t>
  </si>
  <si>
    <t>K 2669 GQ</t>
  </si>
  <si>
    <t>K 4079 JG</t>
  </si>
  <si>
    <t>H 5751 HZ</t>
  </si>
  <si>
    <t>H 2554 APG</t>
  </si>
  <si>
    <t>K 2974 AJ</t>
  </si>
  <si>
    <t>K 5089 ZQ</t>
  </si>
  <si>
    <t>H 6990 PJ</t>
  </si>
  <si>
    <t>K 4868 WR</t>
  </si>
  <si>
    <t>AA 4121 IZ</t>
  </si>
  <si>
    <t>H 3455 AHW</t>
  </si>
  <si>
    <t>H 4629 HA</t>
  </si>
  <si>
    <t>H 4575 KS</t>
  </si>
  <si>
    <t>K 4012 PS</t>
  </si>
  <si>
    <t>H 6013 YG</t>
  </si>
  <si>
    <t>K 3488 QG</t>
  </si>
  <si>
    <t>H 5363 GF</t>
  </si>
  <si>
    <t>BH 2581 FC</t>
  </si>
  <si>
    <t>H 4590 LA</t>
  </si>
  <si>
    <t>K 5249 HG</t>
  </si>
  <si>
    <t>H 3340 HA</t>
  </si>
  <si>
    <t>K 2983 JU</t>
  </si>
  <si>
    <t>G 6179 VQ</t>
  </si>
  <si>
    <t>H 5039 BF</t>
  </si>
  <si>
    <t>H 2119 BKG</t>
  </si>
  <si>
    <t>H 5478 CJ</t>
  </si>
  <si>
    <t>K 5905 ARC</t>
  </si>
  <si>
    <t>K 3092 LA</t>
  </si>
  <si>
    <t>H 2257 VP</t>
  </si>
  <si>
    <t>G 4318 CF</t>
  </si>
  <si>
    <t>G 6087 HW</t>
  </si>
  <si>
    <t>H 3124 AHE</t>
  </si>
  <si>
    <t>K 4417 MU</t>
  </si>
  <si>
    <t>H 2433 AEG</t>
  </si>
  <si>
    <t>AD 2687 AKD</t>
  </si>
  <si>
    <t>B 5324 VP</t>
  </si>
  <si>
    <t>H 2668 ZU</t>
  </si>
  <si>
    <t>H 6243 VQ</t>
  </si>
  <si>
    <t>H 3581 U</t>
  </si>
  <si>
    <t>K 6628 LS</t>
  </si>
  <si>
    <t>H 4272 ADD</t>
  </si>
  <si>
    <t>H 5844 QW</t>
  </si>
  <si>
    <t>H 3557 GU</t>
  </si>
  <si>
    <t>H 5150 APD</t>
  </si>
  <si>
    <t>K 6944 KM</t>
  </si>
  <si>
    <t>K 2054 APC</t>
  </si>
  <si>
    <t>H 3399 VG</t>
  </si>
  <si>
    <t>K 6312 AMF</t>
  </si>
  <si>
    <t>K 3898 AU</t>
  </si>
  <si>
    <t>G 2329 YM</t>
  </si>
  <si>
    <t>K 2357 AHD</t>
  </si>
  <si>
    <t>G 6762 YU</t>
  </si>
  <si>
    <t>K 2359 ZY</t>
  </si>
  <si>
    <t>K 4391 SG</t>
  </si>
  <si>
    <t>K 6011 ZS</t>
  </si>
  <si>
    <t>H 3589 CH</t>
  </si>
  <si>
    <t>K 4354 YG</t>
  </si>
  <si>
    <t>K 4887 DC</t>
  </si>
  <si>
    <t>G 4412 L</t>
  </si>
  <si>
    <t>K 2284 WU</t>
  </si>
  <si>
    <t>K 2619 AS</t>
  </si>
  <si>
    <t>H 5510 GV</t>
  </si>
  <si>
    <t>K 4383 UN</t>
  </si>
  <si>
    <t>K 4575 JU</t>
  </si>
  <si>
    <t>K 2353 RS</t>
  </si>
  <si>
    <t>H 4098 UN</t>
  </si>
  <si>
    <t>B 277 RDH</t>
  </si>
  <si>
    <t>H 7107 JC</t>
  </si>
  <si>
    <t>H 8520 AA</t>
  </si>
  <si>
    <t>H 2504 QU</t>
  </si>
  <si>
    <t>K 2960 GU</t>
  </si>
  <si>
    <t>K 2751 ADF</t>
  </si>
  <si>
    <t>H 4668 RF</t>
  </si>
  <si>
    <t>H 4792 APD</t>
  </si>
  <si>
    <t>H 3949 APD</t>
  </si>
  <si>
    <t>H 3464 LH</t>
  </si>
  <si>
    <t>K 4515 BG</t>
  </si>
  <si>
    <t>H 5181 FF</t>
  </si>
  <si>
    <t>G 6288 BG</t>
  </si>
  <si>
    <t>K 3955 LM</t>
  </si>
  <si>
    <t>H 6829 WJ</t>
  </si>
  <si>
    <t>K 2678 MU</t>
  </si>
  <si>
    <t>H 5490 QR</t>
  </si>
  <si>
    <t>H 2303 KJ</t>
  </si>
  <si>
    <t>H 6380 ZQ</t>
  </si>
  <si>
    <t>H 4515 YN</t>
  </si>
  <si>
    <t>H 3256 AED</t>
  </si>
  <si>
    <t>B 6475 UAZ</t>
  </si>
  <si>
    <t>H 6131 IW</t>
  </si>
  <si>
    <t>K 3634 IA</t>
  </si>
  <si>
    <t>H 6940 GU</t>
  </si>
  <si>
    <t>H 4773 TR</t>
  </si>
  <si>
    <t>G 4773 L</t>
  </si>
  <si>
    <t>H 3312 HU</t>
  </si>
  <si>
    <t>G 3719 AEG</t>
  </si>
  <si>
    <t>G 5627 PR</t>
  </si>
  <si>
    <t>K 2667 OG</t>
  </si>
  <si>
    <t>H 5322 PU</t>
  </si>
  <si>
    <t>H 2594 BG</t>
  </si>
  <si>
    <t>K 5958 YS</t>
  </si>
  <si>
    <t>K 2252 U</t>
  </si>
  <si>
    <t>K 6181 NU</t>
  </si>
  <si>
    <t>K 4410 CU</t>
  </si>
  <si>
    <t>H 5586 ADE</t>
  </si>
  <si>
    <t>AA 6880 HN</t>
  </si>
  <si>
    <t>K 3422 PZ</t>
  </si>
  <si>
    <t>K 6135 AG</t>
  </si>
  <si>
    <t>K 6475 PH</t>
  </si>
  <si>
    <t>H 3090 ALD</t>
  </si>
  <si>
    <t>H 3383 AJD</t>
  </si>
  <si>
    <t>G 5921 JN</t>
  </si>
  <si>
    <t>H 6188 YH</t>
  </si>
  <si>
    <t>H 2711 YTG</t>
  </si>
  <si>
    <t>AD 8786 LL</t>
  </si>
  <si>
    <t>H 5815 FW</t>
  </si>
  <si>
    <t>G 3641 BW</t>
  </si>
  <si>
    <t>H 3945 GA</t>
  </si>
  <si>
    <t>K 6019 PU</t>
  </si>
  <si>
    <t>K 4035 ZH</t>
  </si>
  <si>
    <t>K 6022 YJ</t>
  </si>
  <si>
    <t>H 3411 FF</t>
  </si>
  <si>
    <t>K 5012 BW</t>
  </si>
  <si>
    <t>K 4396 MU</t>
  </si>
  <si>
    <t>K 6793 BQ</t>
  </si>
  <si>
    <t>AA 3756 UP</t>
  </si>
  <si>
    <t>H 3728 VP</t>
  </si>
  <si>
    <t>K 6175 JV</t>
  </si>
  <si>
    <t>K 2393 RP</t>
  </si>
  <si>
    <t>AA 4603 BZ</t>
  </si>
  <si>
    <t>G 6428 ASU</t>
  </si>
  <si>
    <t>G 5606 PL</t>
  </si>
  <si>
    <t>H 3493 UU</t>
  </si>
  <si>
    <t>R 3522 RW</t>
  </si>
  <si>
    <t>K 5516 MV</t>
  </si>
  <si>
    <t>H 3909 DV</t>
  </si>
  <si>
    <t>K 5852 PQ</t>
  </si>
  <si>
    <t>K 2489 NZ</t>
  </si>
  <si>
    <t>K 5081 AKD</t>
  </si>
  <si>
    <t>H 5747 LJ</t>
  </si>
  <si>
    <t>R 4874 AW</t>
  </si>
  <si>
    <t>G 3094 ABG</t>
  </si>
  <si>
    <t>K 6006 AEC</t>
  </si>
  <si>
    <t>K 6325 VU</t>
  </si>
  <si>
    <t>K 5973 VN</t>
  </si>
  <si>
    <t>K 5404 ZT</t>
  </si>
  <si>
    <t>H 6954 JU</t>
  </si>
  <si>
    <t>K 2185 YJ</t>
  </si>
  <si>
    <t>K 6069 YZ</t>
  </si>
  <si>
    <t>K 3368 LY</t>
  </si>
  <si>
    <t>K 5073 QP</t>
  </si>
  <si>
    <t>K 2344 AEE</t>
  </si>
  <si>
    <t>K 2453 YT</t>
  </si>
  <si>
    <t>H 4278 AY</t>
  </si>
  <si>
    <t>H 5528 JD</t>
  </si>
  <si>
    <t>K 5164 DG</t>
  </si>
  <si>
    <t>K 5328 JU</t>
  </si>
  <si>
    <t>H 3476 ASD</t>
  </si>
  <si>
    <t>H 2045 AAE</t>
  </si>
  <si>
    <t>K 4427 ZY</t>
  </si>
  <si>
    <t>K 2228 OL</t>
  </si>
  <si>
    <t>G 2202 HL</t>
  </si>
  <si>
    <t>H 2767 AND</t>
  </si>
  <si>
    <t>H 6965 ED</t>
  </si>
  <si>
    <t>H 6725 HL</t>
  </si>
  <si>
    <t>AD 3989 AXE</t>
  </si>
  <si>
    <t>K 2566 NU</t>
  </si>
  <si>
    <t>H 6861 BAE</t>
  </si>
  <si>
    <t>K 6399 NV</t>
  </si>
  <si>
    <t>BE 4880 EF</t>
  </si>
  <si>
    <t>H 3351 CP</t>
  </si>
  <si>
    <t>K 6459 TU</t>
  </si>
  <si>
    <t>H 6740 AID</t>
  </si>
  <si>
    <t>K 2891 AEC</t>
  </si>
  <si>
    <t>H 6190 AID</t>
  </si>
  <si>
    <t>G 8597 I</t>
  </si>
  <si>
    <t>H 4260 AU</t>
  </si>
  <si>
    <t>H 3651 WD</t>
  </si>
  <si>
    <t>KI 6870 BA</t>
  </si>
  <si>
    <t>H 6430 AGE</t>
  </si>
  <si>
    <t>H 3059 FI</t>
  </si>
  <si>
    <t>H 4354 WI</t>
  </si>
  <si>
    <t>K 3814 QU</t>
  </si>
  <si>
    <t>R 6899 TF</t>
  </si>
  <si>
    <t>H 3858 WZ</t>
  </si>
  <si>
    <t>K 2063 OB</t>
  </si>
  <si>
    <t>H 6870 HI</t>
  </si>
  <si>
    <t>H 2915 AMV</t>
  </si>
  <si>
    <t>K 4732 ZQ</t>
  </si>
  <si>
    <t>H 4564 AEC</t>
  </si>
  <si>
    <t>H 6657 QC</t>
  </si>
  <si>
    <t>K 6458 AGF</t>
  </si>
  <si>
    <t>G 3795 LM</t>
  </si>
  <si>
    <t>H 4216 YQ</t>
  </si>
  <si>
    <t>K 6872 TU</t>
  </si>
  <si>
    <t>G 6078 P</t>
  </si>
  <si>
    <t>K 4303 CY</t>
  </si>
  <si>
    <t>LI 4478 AHG</t>
  </si>
  <si>
    <t>G 4643 MW</t>
  </si>
  <si>
    <t>H 4587 BU</t>
  </si>
  <si>
    <t>G 2460 SL</t>
  </si>
  <si>
    <t>K 4249 GR</t>
  </si>
  <si>
    <t>K 5048 NM</t>
  </si>
  <si>
    <t>K 4686 ANC</t>
  </si>
  <si>
    <t>B 6700 OB</t>
  </si>
  <si>
    <t>K 6379 GJ</t>
  </si>
  <si>
    <t>H 4807 ATG</t>
  </si>
  <si>
    <t>H 3612 GMY</t>
  </si>
  <si>
    <t>G 4248 HT</t>
  </si>
  <si>
    <t>G 2283 MV</t>
  </si>
  <si>
    <t>K 4178 VU</t>
  </si>
  <si>
    <t>K 5842 GR</t>
  </si>
  <si>
    <t>K 6577 CU</t>
  </si>
  <si>
    <t>K 5814 AFC</t>
  </si>
  <si>
    <t>K 5879 IC</t>
  </si>
  <si>
    <t>H 3932 HY</t>
  </si>
  <si>
    <t>G 6472 YW</t>
  </si>
  <si>
    <t>G 5447 JU</t>
  </si>
  <si>
    <t>K 5175 RZ</t>
  </si>
  <si>
    <t>R 3850 NM</t>
  </si>
  <si>
    <t>K 2462 JU</t>
  </si>
  <si>
    <t>K 6866 BU</t>
  </si>
  <si>
    <t>H 4008 YS</t>
  </si>
  <si>
    <t xml:space="preserve">K 3277 </t>
  </si>
  <si>
    <t>K 5392 WY</t>
  </si>
  <si>
    <t>K 3455 TY</t>
  </si>
  <si>
    <t>G 5814 AJ</t>
  </si>
  <si>
    <t>H 5376 HA</t>
  </si>
  <si>
    <t>K 2719 BS</t>
  </si>
  <si>
    <t>K 6995 EW</t>
  </si>
  <si>
    <t>H 5449 MP</t>
  </si>
  <si>
    <t>H 3026 AKE</t>
  </si>
  <si>
    <t>H 4798 PI</t>
  </si>
  <si>
    <t>H 3181 ZJ</t>
  </si>
  <si>
    <t>KB 6996 ZQ</t>
  </si>
  <si>
    <t>H 3349 PI</t>
  </si>
  <si>
    <t>K 6584 SB</t>
  </si>
  <si>
    <t>H 3553 LF</t>
  </si>
  <si>
    <t>G 3767 YJ</t>
  </si>
  <si>
    <t>K 6619 ADC</t>
  </si>
  <si>
    <t>H 6038 UD</t>
  </si>
  <si>
    <t>K 4358 PU</t>
  </si>
  <si>
    <t>K 2140 OF</t>
  </si>
  <si>
    <t>K 5938 CE</t>
  </si>
  <si>
    <t>H 4438 AHY</t>
  </si>
  <si>
    <t>H 2186 AFN</t>
  </si>
  <si>
    <t>G 4483 NJ</t>
  </si>
  <si>
    <t xml:space="preserve">G 5988 </t>
  </si>
  <si>
    <t>G 5102 DJ</t>
  </si>
  <si>
    <t>K 6807 AEC</t>
  </si>
  <si>
    <t>K 6504 QG</t>
  </si>
  <si>
    <t>H 5041 AKG</t>
  </si>
  <si>
    <t>K 3683 UY</t>
  </si>
  <si>
    <t>H 3608 PH</t>
  </si>
  <si>
    <t>H 5752 MD</t>
  </si>
  <si>
    <t>G 4397 DF</t>
  </si>
  <si>
    <t>H 2533 APG</t>
  </si>
  <si>
    <t>K 6915 TU</t>
  </si>
  <si>
    <t>H 4111 CW</t>
  </si>
  <si>
    <t>H 4615 AFD</t>
  </si>
  <si>
    <t>K 6949 AG</t>
  </si>
  <si>
    <t>G 5451 QL</t>
  </si>
  <si>
    <t>K 3694 RG</t>
  </si>
  <si>
    <t>H 2511</t>
  </si>
  <si>
    <t>K 4626 NV</t>
  </si>
  <si>
    <t>H 8059 A</t>
  </si>
  <si>
    <t>K 3106 ADC</t>
  </si>
  <si>
    <t>K 6591 AR</t>
  </si>
  <si>
    <t>E 3554 MP</t>
  </si>
  <si>
    <t>K 3999 MM</t>
  </si>
  <si>
    <t>H 6409 JA</t>
  </si>
  <si>
    <t>K 5664 FU</t>
  </si>
  <si>
    <t>K 3520 IK</t>
  </si>
  <si>
    <t>G 2829 DV</t>
  </si>
  <si>
    <t>H 4118 TU</t>
  </si>
  <si>
    <t>H 3446 JP</t>
  </si>
  <si>
    <t>H 5601 YU</t>
  </si>
  <si>
    <t>H 5890 BHY</t>
  </si>
  <si>
    <t>H 2984 AED</t>
  </si>
  <si>
    <t>G 4580 ID</t>
  </si>
  <si>
    <t>G 6047 CR</t>
  </si>
  <si>
    <t>H 6442 ADD</t>
  </si>
  <si>
    <t>H 4289 ZC</t>
  </si>
  <si>
    <t>K 2714 ALD</t>
  </si>
  <si>
    <t>H 6450 EQ</t>
  </si>
  <si>
    <t>H 2460 LC</t>
  </si>
  <si>
    <t>G 5613 TG</t>
  </si>
  <si>
    <t>H 2431 AAC</t>
  </si>
  <si>
    <t>G 4239 BU</t>
  </si>
  <si>
    <t>H 4553 NP</t>
  </si>
  <si>
    <t>K 3382 QM</t>
  </si>
  <si>
    <t>H 2892 AEW</t>
  </si>
  <si>
    <t>AD 2915 UQ</t>
  </si>
  <si>
    <t>H 6790 AID</t>
  </si>
  <si>
    <t>H 2792 NW</t>
  </si>
  <si>
    <t>H 4932 BBE</t>
  </si>
  <si>
    <t>G 5129 BL</t>
  </si>
  <si>
    <t>H 5661 FF</t>
  </si>
  <si>
    <t>K 3942 RZ</t>
  </si>
  <si>
    <t>G 5239 QT</t>
  </si>
  <si>
    <t>G 6032 TT</t>
  </si>
  <si>
    <t>K 4827 LJ</t>
  </si>
  <si>
    <t>H 5158 NZ</t>
  </si>
  <si>
    <t>H 4418 TK</t>
  </si>
  <si>
    <t>G 6587 EU</t>
  </si>
  <si>
    <t>H 4632 NU</t>
  </si>
  <si>
    <t>H 4162 BBE</t>
  </si>
  <si>
    <t>K 6400 DG</t>
  </si>
  <si>
    <t>H 6744 AF</t>
  </si>
  <si>
    <t>DK 7624 OD</t>
  </si>
  <si>
    <t>H 6972 VH</t>
  </si>
  <si>
    <t>G 3249 UW</t>
  </si>
  <si>
    <t>G 5945 BW</t>
  </si>
  <si>
    <t>H 2346 AYG</t>
  </si>
  <si>
    <t>K 6166 AG</t>
  </si>
  <si>
    <t>B 4385 KCQ</t>
  </si>
  <si>
    <t>K 6251 AHG</t>
  </si>
  <si>
    <t>K 5549 ABB</t>
  </si>
  <si>
    <t>K 6995 EU</t>
  </si>
  <si>
    <t>K 3656 KW</t>
  </si>
  <si>
    <t>K 3462 WP</t>
  </si>
  <si>
    <t>H 2759 VQ</t>
  </si>
  <si>
    <t>H 2592 TQ</t>
  </si>
  <si>
    <t>K 6359 JG</t>
  </si>
  <si>
    <t>K 5624 VV</t>
  </si>
  <si>
    <t>H 3001 ACE</t>
  </si>
  <si>
    <t>R 6810 NW</t>
  </si>
  <si>
    <t>K 3494 GZ</t>
  </si>
  <si>
    <t>H 6179 TM</t>
  </si>
  <si>
    <t>H 9138 EL</t>
  </si>
  <si>
    <t>H 2009 DN</t>
  </si>
  <si>
    <t>H 4695 AOC</t>
  </si>
  <si>
    <t>H 9275 YH</t>
  </si>
  <si>
    <t>H 4674 FF</t>
  </si>
  <si>
    <t>K 8614 BL</t>
  </si>
  <si>
    <t>K 6978 KN</t>
  </si>
  <si>
    <t>H 6507</t>
  </si>
  <si>
    <t>H 5273 NH</t>
  </si>
  <si>
    <t xml:space="preserve">H 5027 </t>
  </si>
  <si>
    <t>H 3462 YN</t>
  </si>
  <si>
    <t>H 5631 GJ</t>
  </si>
  <si>
    <t>H 6166 AOD</t>
  </si>
  <si>
    <t xml:space="preserve">H 3238 </t>
  </si>
  <si>
    <t>G 6483 ZM</t>
  </si>
  <si>
    <t>H 2520 BS</t>
  </si>
  <si>
    <t>H 6316 RV</t>
  </si>
  <si>
    <t>K 5431 ZN</t>
  </si>
  <si>
    <t>H 4696 GU</t>
  </si>
  <si>
    <t>H 8010 QA</t>
  </si>
  <si>
    <t>H 5009 KA</t>
  </si>
  <si>
    <t>H 3818 QZ</t>
  </si>
  <si>
    <t>K 5970 DZ</t>
  </si>
  <si>
    <t xml:space="preserve">H 6346 </t>
  </si>
  <si>
    <t>K 6144 WG</t>
  </si>
  <si>
    <t>H 3625 PA</t>
  </si>
  <si>
    <t>H 3476 BWN</t>
  </si>
  <si>
    <t>H 2832 A</t>
  </si>
  <si>
    <t>B 1288 WKE</t>
  </si>
  <si>
    <t>H 5518 GV</t>
  </si>
  <si>
    <t>H 3864 ATC</t>
  </si>
  <si>
    <t>H 3365 VU</t>
  </si>
  <si>
    <t>H 4822 CF</t>
  </si>
  <si>
    <t>H 8420 RP</t>
  </si>
  <si>
    <t xml:space="preserve">H 6284 </t>
  </si>
  <si>
    <t>H 3716 FS</t>
  </si>
  <si>
    <t>K 5290 WD</t>
  </si>
  <si>
    <t>H 4404 WZ</t>
  </si>
  <si>
    <t>H 2946 NA</t>
  </si>
  <si>
    <t>H 2291 US</t>
  </si>
  <si>
    <t>G 6297 LB</t>
  </si>
  <si>
    <t>H 4148 SA</t>
  </si>
  <si>
    <t>H 2892 A</t>
  </si>
  <si>
    <t>H 5070 DA</t>
  </si>
  <si>
    <t>H 3255 RF</t>
  </si>
  <si>
    <t>H 5866 ZQ</t>
  </si>
  <si>
    <t>K 2539 QQ</t>
  </si>
  <si>
    <t>H 6838 KW</t>
  </si>
  <si>
    <t>H 3946 RN</t>
  </si>
  <si>
    <t>H 5723 KH</t>
  </si>
  <si>
    <t>K 4942 AR</t>
  </si>
  <si>
    <t>H 5689 SZ</t>
  </si>
  <si>
    <t>H 2291 UJ</t>
  </si>
  <si>
    <t>G 6381 PF</t>
  </si>
  <si>
    <t>K 4844 ZN</t>
  </si>
  <si>
    <t>H 2055 MP</t>
  </si>
  <si>
    <t>H 6575 AMG</t>
  </si>
  <si>
    <t>H 3973 AAE</t>
  </si>
  <si>
    <t>K 5768 BM</t>
  </si>
  <si>
    <t>H 3725 AUG</t>
  </si>
  <si>
    <t>9206 BF</t>
  </si>
  <si>
    <t>H 5619 QU</t>
  </si>
  <si>
    <t>H 6309 KQ</t>
  </si>
  <si>
    <t>H 3474 AMD</t>
  </si>
  <si>
    <t>6544 NO</t>
  </si>
  <si>
    <t>R 6452 ED</t>
  </si>
  <si>
    <t>H 6490 US</t>
  </si>
  <si>
    <t>AB 2041 ZQ</t>
  </si>
  <si>
    <t>R 4005 KB</t>
  </si>
  <si>
    <t>N 2313 GM</t>
  </si>
  <si>
    <t>B 6261 EYA</t>
  </si>
  <si>
    <t>H 2806 YH</t>
  </si>
  <si>
    <t>G 4464 VM</t>
  </si>
  <si>
    <t>H 4202 TZ</t>
  </si>
  <si>
    <t>H 8818 AR</t>
  </si>
  <si>
    <t>K 2673 TA</t>
  </si>
  <si>
    <t>H 2396 BGG</t>
  </si>
  <si>
    <t>H 5239 AIW</t>
  </si>
  <si>
    <t>K 6232 AW</t>
  </si>
  <si>
    <t>H 2695 BMG</t>
  </si>
  <si>
    <t>AD 3409 AQF</t>
  </si>
  <si>
    <t>H 5921 AGE</t>
  </si>
  <si>
    <t>G 2829 PV</t>
  </si>
  <si>
    <t>H 2087 ACE</t>
  </si>
  <si>
    <t>G 2488 CL</t>
  </si>
  <si>
    <t>K 2819 MZ</t>
  </si>
  <si>
    <t>H 4296 QP</t>
  </si>
  <si>
    <t>H 4376 ZM</t>
  </si>
  <si>
    <t>K 6811 IC</t>
  </si>
  <si>
    <t>K 2066 HQ</t>
  </si>
  <si>
    <t>R 5655 WY</t>
  </si>
  <si>
    <t>AA 3296 QA</t>
  </si>
  <si>
    <t>H 7266 BM</t>
  </si>
  <si>
    <t>K 2195 UP</t>
  </si>
  <si>
    <t>H 2352 KJ</t>
  </si>
  <si>
    <t>H 2735 JZ</t>
  </si>
  <si>
    <t>H 4913 WF</t>
  </si>
  <si>
    <t>H 6327 TU</t>
  </si>
  <si>
    <t>H 5424 BEG</t>
  </si>
  <si>
    <t>H 9924 PD</t>
  </si>
  <si>
    <t>H 2235 AEG</t>
  </si>
  <si>
    <t>H 3372 WF</t>
  </si>
  <si>
    <t>G 2963 PK</t>
  </si>
  <si>
    <t>H 5739 MF</t>
  </si>
  <si>
    <t>H 2300 HJ</t>
  </si>
  <si>
    <t>H 6430 AGG</t>
  </si>
  <si>
    <t>K 4580 AGF</t>
  </si>
  <si>
    <t>R 4872 AW</t>
  </si>
  <si>
    <t>R 4604 UD</t>
  </si>
  <si>
    <t>H 2009 GZ</t>
  </si>
  <si>
    <t>K 2265 MU</t>
  </si>
  <si>
    <t>K 2203 QV</t>
  </si>
  <si>
    <t>K 3404 VU</t>
  </si>
  <si>
    <t>AD 3143 TU</t>
  </si>
  <si>
    <t>G 4470 MQ</t>
  </si>
  <si>
    <t>H 6316 RY</t>
  </si>
  <si>
    <t>H 5879 ABW</t>
  </si>
  <si>
    <t>K 5279 GJ</t>
  </si>
  <si>
    <t>H 2626 ER</t>
  </si>
  <si>
    <t>H 3089 WJ</t>
  </si>
  <si>
    <t>H 5878 IV</t>
  </si>
  <si>
    <t>H 4973 BL</t>
  </si>
  <si>
    <t>H 3476 BW</t>
  </si>
  <si>
    <t>H 5290 WQ</t>
  </si>
  <si>
    <t xml:space="preserve">H 2714 </t>
  </si>
  <si>
    <t>H 5254 AWC</t>
  </si>
  <si>
    <t>KH 6066 GD</t>
  </si>
  <si>
    <t>H 6096 AIG</t>
  </si>
  <si>
    <t>H 2926 AME</t>
  </si>
  <si>
    <t>K 6440 NZ</t>
  </si>
  <si>
    <t>H 2452 EQ</t>
  </si>
  <si>
    <t>H 2139 VQ</t>
  </si>
  <si>
    <t>G 6110 WZ</t>
  </si>
  <si>
    <t>H 6080 WF</t>
  </si>
  <si>
    <t>H 3250 BFG</t>
  </si>
  <si>
    <t>K 5290 WQ</t>
  </si>
  <si>
    <t>H 4376 ZW</t>
  </si>
  <si>
    <t>H 4696 U</t>
  </si>
  <si>
    <t>H 4316 US</t>
  </si>
  <si>
    <t>H 3573 AAE</t>
  </si>
  <si>
    <t>H 6538 KN</t>
  </si>
  <si>
    <t>G 6381 PI</t>
  </si>
  <si>
    <t>H 2323 MY</t>
  </si>
  <si>
    <t>K 2579 QQ</t>
  </si>
  <si>
    <t>AA 5854 QE</t>
  </si>
  <si>
    <t>G 6193 UL</t>
  </si>
  <si>
    <t>AD 4309 AQF</t>
  </si>
  <si>
    <t>K 3248 DE</t>
  </si>
  <si>
    <t>K 2654 JS</t>
  </si>
  <si>
    <t>H 6346 ZU</t>
  </si>
  <si>
    <t>H 3617 SQ</t>
  </si>
  <si>
    <t>H 4552 MA</t>
  </si>
  <si>
    <t>K 6110 ALC</t>
  </si>
  <si>
    <t>AB 3623 XB</t>
  </si>
  <si>
    <t>K 2929 AP</t>
  </si>
  <si>
    <t>H 5921 AEE</t>
  </si>
  <si>
    <t>H 5108 HA</t>
  </si>
  <si>
    <t>H 6621 A</t>
  </si>
  <si>
    <t>AB 2983 QC</t>
  </si>
  <si>
    <t>H 3946 PU</t>
  </si>
  <si>
    <t>H 3862 TE</t>
  </si>
  <si>
    <t>R 4048 TS</t>
  </si>
  <si>
    <t>E 2071 TT</t>
  </si>
  <si>
    <t>H 5524 FM</t>
  </si>
  <si>
    <t>H 2313 GM</t>
  </si>
  <si>
    <t>H 3722 HY</t>
  </si>
  <si>
    <t>H 6284 ALD</t>
  </si>
  <si>
    <t>R 4005 HD</t>
  </si>
  <si>
    <t>H 9387 TR</t>
  </si>
  <si>
    <t>Jam</t>
  </si>
  <si>
    <t>Masuk</t>
  </si>
  <si>
    <t>Keluar</t>
  </si>
  <si>
    <t>08:00-08:30</t>
  </si>
  <si>
    <t>08:31-09:00</t>
  </si>
  <si>
    <t>09:01-09:30</t>
  </si>
  <si>
    <t>09:31-10:00</t>
  </si>
  <si>
    <t>10:31-11:00</t>
  </si>
  <si>
    <t>11:31-12:00</t>
  </si>
  <si>
    <t>11:01-11:30</t>
  </si>
  <si>
    <t>12:01-12:30</t>
  </si>
  <si>
    <t>10:01-10:30</t>
  </si>
  <si>
    <t>12:31-13:00</t>
  </si>
  <si>
    <t>13:01-13:30</t>
  </si>
  <si>
    <t>13:31-14:00</t>
  </si>
  <si>
    <t>14:01-14:30</t>
  </si>
  <si>
    <t>14:31-1500</t>
  </si>
  <si>
    <t>Jumlah</t>
  </si>
  <si>
    <t>Akumulasi</t>
  </si>
  <si>
    <t>motor</t>
  </si>
  <si>
    <t>mobil</t>
  </si>
  <si>
    <t>197 motor</t>
  </si>
  <si>
    <t>416 motor</t>
  </si>
  <si>
    <t>`</t>
  </si>
  <si>
    <t>14:31-15:00</t>
  </si>
  <si>
    <t>parkir lt 1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</si>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</sst>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46" fontId="0" fillId="0" borderId="0" xfId="0" applyNumberFormat="1"/>
    <xf numFmtId="0" fontId="0" fillId="2" borderId="0" xfId="0" applyFill="1"/>
    <xf numFmtId="20" fontId="0" fillId="2" borderId="0" xfId="0" applyNumberFormat="1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6"/>
  <sheetViews>
    <sheetView topLeftCell="B7" zoomScale="90" zoomScaleNormal="90" workbookViewId="0">
      <selection activeCell="J197" sqref="J197"/>
    </sheetView>
  </sheetViews>
  <sheetFormatPr defaultRowHeight="15" x14ac:dyDescent="0.25"/>
  <cols>
    <col min="2" max="2" width="19.42578125" customWidth="1"/>
    <col min="3" max="3" width="21.5703125" customWidth="1"/>
    <col min="4" max="4" width="13.85546875" customWidth="1"/>
    <col min="5" max="5" width="13.42578125" customWidth="1"/>
    <col min="9" max="9" width="19" customWidth="1"/>
    <col min="10" max="10" width="23.42578125" customWidth="1"/>
    <col min="11" max="11" width="17.7109375" customWidth="1"/>
    <col min="14" max="14" width="14.28515625" customWidth="1"/>
  </cols>
  <sheetData>
    <row r="1" spans="1:16" x14ac:dyDescent="0.25">
      <c r="A1" t="s">
        <v>5</v>
      </c>
      <c r="B1" t="s">
        <v>3171</v>
      </c>
    </row>
    <row r="2" spans="1:1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H2" t="s">
        <v>0</v>
      </c>
      <c r="I2" t="s">
        <v>1</v>
      </c>
      <c r="J2" t="s">
        <v>2</v>
      </c>
      <c r="K2" t="s">
        <v>4</v>
      </c>
    </row>
    <row r="3" spans="1:16" x14ac:dyDescent="0.25">
      <c r="A3">
        <v>1</v>
      </c>
      <c r="B3" t="s">
        <v>6</v>
      </c>
      <c r="C3" t="s">
        <v>344</v>
      </c>
      <c r="D3" s="1">
        <v>0.3444444444444445</v>
      </c>
      <c r="E3" s="1">
        <v>0.38611111111111113</v>
      </c>
      <c r="H3">
        <v>1</v>
      </c>
      <c r="I3" t="s">
        <v>6</v>
      </c>
      <c r="J3" t="s">
        <v>8</v>
      </c>
      <c r="K3" s="1">
        <v>0.3430555555555555</v>
      </c>
    </row>
    <row r="4" spans="1:16" x14ac:dyDescent="0.25">
      <c r="C4" t="s">
        <v>341</v>
      </c>
      <c r="D4" s="1">
        <v>0.34861111111111115</v>
      </c>
      <c r="E4" s="1">
        <v>0.38472222222222219</v>
      </c>
      <c r="J4" t="s">
        <v>18</v>
      </c>
      <c r="K4" s="1">
        <v>0.34722222222222227</v>
      </c>
      <c r="N4" t="s">
        <v>3150</v>
      </c>
      <c r="O4" t="s">
        <v>3151</v>
      </c>
      <c r="P4" t="s">
        <v>3152</v>
      </c>
    </row>
    <row r="5" spans="1:16" x14ac:dyDescent="0.25">
      <c r="C5" t="s">
        <v>338</v>
      </c>
      <c r="D5" s="1">
        <v>0.35625000000000001</v>
      </c>
      <c r="E5" s="1">
        <v>0.38263888888888892</v>
      </c>
      <c r="J5" t="s">
        <v>20</v>
      </c>
      <c r="K5" s="1">
        <v>0.35902777777777778</v>
      </c>
      <c r="N5" t="s">
        <v>3153</v>
      </c>
      <c r="O5">
        <v>2</v>
      </c>
      <c r="P5">
        <v>2</v>
      </c>
    </row>
    <row r="6" spans="1:16" x14ac:dyDescent="0.25">
      <c r="C6" t="s">
        <v>339</v>
      </c>
      <c r="D6" s="1">
        <v>0.36041666666666666</v>
      </c>
      <c r="E6" s="1">
        <v>0.3840277777777778</v>
      </c>
      <c r="J6" t="s">
        <v>21</v>
      </c>
      <c r="K6" s="1">
        <v>0.3743055555555555</v>
      </c>
      <c r="N6" t="s">
        <v>3154</v>
      </c>
      <c r="O6">
        <v>6</v>
      </c>
      <c r="P6">
        <v>2</v>
      </c>
    </row>
    <row r="7" spans="1:16" x14ac:dyDescent="0.25">
      <c r="C7" t="s">
        <v>340</v>
      </c>
      <c r="D7" s="1">
        <v>0.3659722222222222</v>
      </c>
      <c r="E7" s="1">
        <v>0.38472222222222219</v>
      </c>
      <c r="J7" t="s">
        <v>337</v>
      </c>
      <c r="K7" s="1">
        <v>0.38194444444444442</v>
      </c>
      <c r="N7" s="1" t="s">
        <v>3155</v>
      </c>
      <c r="O7">
        <v>45</v>
      </c>
      <c r="P7">
        <v>28</v>
      </c>
    </row>
    <row r="8" spans="1:16" x14ac:dyDescent="0.25">
      <c r="C8" t="s">
        <v>342</v>
      </c>
      <c r="D8" s="1">
        <v>0.36736111111111108</v>
      </c>
      <c r="E8" s="1">
        <v>0.38611111111111113</v>
      </c>
      <c r="J8" t="s">
        <v>338</v>
      </c>
      <c r="K8" s="1">
        <v>0.38263888888888892</v>
      </c>
      <c r="L8" t="s">
        <v>3176</v>
      </c>
      <c r="N8" t="s">
        <v>3156</v>
      </c>
      <c r="O8">
        <v>45</v>
      </c>
      <c r="P8">
        <v>19</v>
      </c>
    </row>
    <row r="9" spans="1:16" x14ac:dyDescent="0.25">
      <c r="C9" t="s">
        <v>353</v>
      </c>
      <c r="D9" s="1">
        <v>0.36805555555555558</v>
      </c>
      <c r="E9" s="1">
        <v>0.39027777777777778</v>
      </c>
      <c r="J9" t="s">
        <v>339</v>
      </c>
      <c r="K9" s="1">
        <v>0.3840277777777778</v>
      </c>
      <c r="L9" t="s">
        <v>3176</v>
      </c>
      <c r="N9" s="1" t="s">
        <v>3161</v>
      </c>
      <c r="O9">
        <v>37</v>
      </c>
      <c r="P9">
        <v>16</v>
      </c>
    </row>
    <row r="10" spans="1:16" x14ac:dyDescent="0.25">
      <c r="C10" t="s">
        <v>356</v>
      </c>
      <c r="D10" s="1">
        <v>0.3743055555555555</v>
      </c>
      <c r="E10" s="1">
        <v>0.39166666666666666</v>
      </c>
      <c r="J10" t="s">
        <v>340</v>
      </c>
      <c r="K10" s="1">
        <v>0.38472222222222219</v>
      </c>
      <c r="L10" t="s">
        <v>3176</v>
      </c>
      <c r="N10" t="s">
        <v>3157</v>
      </c>
      <c r="O10">
        <v>80</v>
      </c>
      <c r="P10">
        <v>23</v>
      </c>
    </row>
    <row r="11" spans="1:16" x14ac:dyDescent="0.25">
      <c r="C11" t="s">
        <v>7</v>
      </c>
      <c r="D11" s="1">
        <v>0.37847222222222227</v>
      </c>
      <c r="E11" s="1">
        <v>0.48749999999999999</v>
      </c>
      <c r="J11" t="s">
        <v>341</v>
      </c>
      <c r="K11" s="1">
        <v>0.38472222222222219</v>
      </c>
      <c r="L11" t="s">
        <v>3176</v>
      </c>
      <c r="N11" s="1" t="s">
        <v>3159</v>
      </c>
      <c r="O11">
        <v>29</v>
      </c>
      <c r="P11">
        <v>26</v>
      </c>
    </row>
    <row r="12" spans="1:16" x14ac:dyDescent="0.25">
      <c r="C12" t="s">
        <v>8</v>
      </c>
      <c r="D12" s="1">
        <v>0.37847222222222227</v>
      </c>
      <c r="E12" s="1">
        <v>0.42777777777777781</v>
      </c>
      <c r="J12" t="s">
        <v>342</v>
      </c>
      <c r="K12" s="1">
        <v>0.38611111111111113</v>
      </c>
      <c r="L12" t="s">
        <v>3176</v>
      </c>
      <c r="N12" t="s">
        <v>3158</v>
      </c>
      <c r="O12">
        <v>8</v>
      </c>
      <c r="P12">
        <v>33</v>
      </c>
    </row>
    <row r="13" spans="1:16" x14ac:dyDescent="0.25">
      <c r="C13" t="s">
        <v>9</v>
      </c>
      <c r="D13" s="1">
        <v>0.37916666666666665</v>
      </c>
      <c r="E13" s="1"/>
      <c r="J13" t="s">
        <v>343</v>
      </c>
      <c r="K13" s="1">
        <v>0.38611111111111113</v>
      </c>
      <c r="N13" s="1" t="s">
        <v>3160</v>
      </c>
      <c r="O13">
        <v>11</v>
      </c>
      <c r="P13">
        <v>52</v>
      </c>
    </row>
    <row r="14" spans="1:16" x14ac:dyDescent="0.25">
      <c r="C14" t="s">
        <v>10</v>
      </c>
      <c r="D14" s="1">
        <v>0.37916666666666665</v>
      </c>
      <c r="E14" s="1">
        <v>0.47152777777777777</v>
      </c>
      <c r="J14" t="s">
        <v>344</v>
      </c>
      <c r="K14" s="1">
        <v>0.38611111111111113</v>
      </c>
      <c r="L14" t="s">
        <v>3176</v>
      </c>
      <c r="N14" t="s">
        <v>3162</v>
      </c>
      <c r="O14">
        <v>41</v>
      </c>
      <c r="P14">
        <v>44</v>
      </c>
    </row>
    <row r="15" spans="1:16" x14ac:dyDescent="0.25">
      <c r="C15" t="s">
        <v>11</v>
      </c>
      <c r="D15" s="1">
        <v>0.37916666666666665</v>
      </c>
      <c r="E15" s="1">
        <v>0.43402777777777773</v>
      </c>
      <c r="J15" t="s">
        <v>345</v>
      </c>
      <c r="K15" s="1">
        <v>0.38680555555555557</v>
      </c>
      <c r="N15" s="1" t="s">
        <v>3163</v>
      </c>
      <c r="O15">
        <v>25</v>
      </c>
      <c r="P15">
        <v>33</v>
      </c>
    </row>
    <row r="16" spans="1:16" x14ac:dyDescent="0.25">
      <c r="C16" t="s">
        <v>12</v>
      </c>
      <c r="D16" s="1">
        <v>0.37986111111111115</v>
      </c>
      <c r="E16" s="1">
        <v>0.45555555555555555</v>
      </c>
      <c r="J16" t="s">
        <v>346</v>
      </c>
      <c r="K16" s="1">
        <v>0.38750000000000001</v>
      </c>
      <c r="N16" t="s">
        <v>3164</v>
      </c>
      <c r="O16">
        <v>17</v>
      </c>
      <c r="P16">
        <v>20</v>
      </c>
    </row>
    <row r="17" spans="3:16" x14ac:dyDescent="0.25">
      <c r="C17" t="s">
        <v>13</v>
      </c>
      <c r="D17" s="1">
        <v>0.37986111111111115</v>
      </c>
      <c r="E17" s="1">
        <v>0.4826388888888889</v>
      </c>
      <c r="J17" t="s">
        <v>347</v>
      </c>
      <c r="K17" s="1">
        <v>0.38750000000000001</v>
      </c>
      <c r="N17" s="1" t="s">
        <v>3165</v>
      </c>
      <c r="O17">
        <v>4</v>
      </c>
      <c r="P17">
        <v>6</v>
      </c>
    </row>
    <row r="18" spans="3:16" x14ac:dyDescent="0.25">
      <c r="C18" t="s">
        <v>14</v>
      </c>
      <c r="D18" s="1">
        <v>0.38055555555555554</v>
      </c>
      <c r="J18" t="s">
        <v>348</v>
      </c>
      <c r="K18" s="1">
        <v>0.38750000000000001</v>
      </c>
      <c r="N18" t="s">
        <v>3166</v>
      </c>
      <c r="O18">
        <v>4</v>
      </c>
      <c r="P18">
        <v>4</v>
      </c>
    </row>
    <row r="19" spans="3:16" x14ac:dyDescent="0.25">
      <c r="C19" t="s">
        <v>15</v>
      </c>
      <c r="D19" s="1">
        <v>0.38055555555555554</v>
      </c>
      <c r="E19" s="1">
        <v>0.45555555555555555</v>
      </c>
      <c r="J19" t="s">
        <v>349</v>
      </c>
      <c r="K19" s="1">
        <v>0.38750000000000001</v>
      </c>
      <c r="N19" s="1" t="s">
        <v>3167</v>
      </c>
      <c r="O19">
        <f>SUM(O5:O18)</f>
        <v>354</v>
      </c>
      <c r="P19">
        <f>SUM(P5:P18)</f>
        <v>308</v>
      </c>
    </row>
    <row r="20" spans="3:16" x14ac:dyDescent="0.25">
      <c r="C20" t="s">
        <v>16</v>
      </c>
      <c r="D20" s="1">
        <v>0.38055555555555554</v>
      </c>
      <c r="E20" s="1">
        <v>0.53263888888888888</v>
      </c>
      <c r="J20" t="s">
        <v>350</v>
      </c>
      <c r="K20" s="1">
        <v>0.38750000000000001</v>
      </c>
    </row>
    <row r="21" spans="3:16" x14ac:dyDescent="0.25">
      <c r="C21" t="s">
        <v>17</v>
      </c>
      <c r="D21" s="1">
        <v>0.38055555555555554</v>
      </c>
      <c r="E21" s="1">
        <v>0.52847222222222223</v>
      </c>
      <c r="J21" t="s">
        <v>351</v>
      </c>
      <c r="K21" s="1">
        <v>0.38750000000000001</v>
      </c>
      <c r="N21" t="s">
        <v>3150</v>
      </c>
      <c r="O21" t="s">
        <v>3168</v>
      </c>
    </row>
    <row r="22" spans="3:16" x14ac:dyDescent="0.25">
      <c r="C22" t="s">
        <v>18</v>
      </c>
      <c r="D22" s="1">
        <v>0.38125000000000003</v>
      </c>
      <c r="E22" s="1">
        <v>0.61527777777777781</v>
      </c>
      <c r="J22" t="s">
        <v>38</v>
      </c>
      <c r="K22" s="1">
        <v>0.38750000000000001</v>
      </c>
      <c r="N22" t="s">
        <v>3153</v>
      </c>
      <c r="O22">
        <f>O5-P5+197</f>
        <v>197</v>
      </c>
    </row>
    <row r="23" spans="3:16" x14ac:dyDescent="0.25">
      <c r="C23" t="s">
        <v>19</v>
      </c>
      <c r="D23" s="1">
        <v>0.38194444444444442</v>
      </c>
      <c r="J23" t="s">
        <v>39</v>
      </c>
      <c r="K23" s="1">
        <v>0.38819444444444445</v>
      </c>
      <c r="L23" t="s">
        <v>3176</v>
      </c>
      <c r="N23" t="s">
        <v>3154</v>
      </c>
      <c r="O23">
        <f t="shared" ref="O23:O35" si="0">O6-P6+197</f>
        <v>201</v>
      </c>
    </row>
    <row r="24" spans="3:16" x14ac:dyDescent="0.25">
      <c r="C24" t="s">
        <v>20</v>
      </c>
      <c r="D24" s="1">
        <v>0.38263888888888892</v>
      </c>
      <c r="J24" t="s">
        <v>41</v>
      </c>
      <c r="K24" s="1">
        <v>0.38819444444444445</v>
      </c>
      <c r="N24" s="1" t="s">
        <v>3155</v>
      </c>
      <c r="O24">
        <f t="shared" si="0"/>
        <v>214</v>
      </c>
    </row>
    <row r="25" spans="3:16" x14ac:dyDescent="0.25">
      <c r="C25" t="s">
        <v>21</v>
      </c>
      <c r="D25" s="1">
        <v>0.38263888888888892</v>
      </c>
      <c r="J25" t="s">
        <v>352</v>
      </c>
      <c r="K25" s="1">
        <v>0.3888888888888889</v>
      </c>
      <c r="N25" t="s">
        <v>3156</v>
      </c>
      <c r="O25">
        <f t="shared" si="0"/>
        <v>223</v>
      </c>
    </row>
    <row r="26" spans="3:16" x14ac:dyDescent="0.25">
      <c r="C26" t="s">
        <v>22</v>
      </c>
      <c r="D26" s="1">
        <v>0.38263888888888892</v>
      </c>
      <c r="J26" t="s">
        <v>353</v>
      </c>
      <c r="K26" s="1">
        <v>0.39027777777777778</v>
      </c>
      <c r="L26" t="s">
        <v>3176</v>
      </c>
      <c r="N26" s="1" t="s">
        <v>3161</v>
      </c>
      <c r="O26">
        <f t="shared" si="0"/>
        <v>218</v>
      </c>
    </row>
    <row r="27" spans="3:16" x14ac:dyDescent="0.25">
      <c r="C27" t="s">
        <v>23</v>
      </c>
      <c r="D27" s="1">
        <v>0.3833333333333333</v>
      </c>
      <c r="E27" s="1">
        <v>0.57430555555555551</v>
      </c>
      <c r="J27" t="s">
        <v>354</v>
      </c>
      <c r="K27" s="1">
        <v>0.39027777777777778</v>
      </c>
      <c r="N27" t="s">
        <v>3157</v>
      </c>
      <c r="O27">
        <f t="shared" si="0"/>
        <v>254</v>
      </c>
    </row>
    <row r="28" spans="3:16" x14ac:dyDescent="0.25">
      <c r="C28" t="s">
        <v>24</v>
      </c>
      <c r="D28" s="1">
        <v>0.3833333333333333</v>
      </c>
      <c r="E28" s="1">
        <v>0.40416666666666662</v>
      </c>
      <c r="J28" t="s">
        <v>355</v>
      </c>
      <c r="K28" s="1">
        <v>0.39097222222222222</v>
      </c>
      <c r="N28" s="1" t="s">
        <v>3159</v>
      </c>
      <c r="O28">
        <f t="shared" si="0"/>
        <v>200</v>
      </c>
    </row>
    <row r="29" spans="3:16" x14ac:dyDescent="0.25">
      <c r="C29" t="s">
        <v>25</v>
      </c>
      <c r="D29" s="1">
        <v>0.3833333333333333</v>
      </c>
      <c r="E29" s="1">
        <v>0.50208333333333333</v>
      </c>
      <c r="J29" t="s">
        <v>356</v>
      </c>
      <c r="K29" s="1">
        <v>0.39166666666666666</v>
      </c>
      <c r="L29" t="s">
        <v>3176</v>
      </c>
      <c r="N29" t="s">
        <v>3158</v>
      </c>
      <c r="O29">
        <f t="shared" si="0"/>
        <v>172</v>
      </c>
    </row>
    <row r="30" spans="3:16" x14ac:dyDescent="0.25">
      <c r="C30" t="s">
        <v>26</v>
      </c>
      <c r="D30" s="1">
        <v>0.3840277777777778</v>
      </c>
      <c r="J30" t="s">
        <v>357</v>
      </c>
      <c r="K30" s="1">
        <v>0.3923611111111111</v>
      </c>
      <c r="N30" s="1" t="s">
        <v>3160</v>
      </c>
      <c r="O30">
        <f t="shared" si="0"/>
        <v>156</v>
      </c>
    </row>
    <row r="31" spans="3:16" x14ac:dyDescent="0.25">
      <c r="C31" t="s">
        <v>27</v>
      </c>
      <c r="D31" s="1">
        <v>0.3840277777777778</v>
      </c>
      <c r="E31" s="1">
        <v>0.56111111111111112</v>
      </c>
      <c r="J31" t="s">
        <v>358</v>
      </c>
      <c r="K31" s="1">
        <v>0.3923611111111111</v>
      </c>
      <c r="N31" t="s">
        <v>3162</v>
      </c>
      <c r="O31">
        <f t="shared" si="0"/>
        <v>194</v>
      </c>
    </row>
    <row r="32" spans="3:16" x14ac:dyDescent="0.25">
      <c r="C32" t="s">
        <v>28</v>
      </c>
      <c r="D32" s="1">
        <v>0.3840277777777778</v>
      </c>
      <c r="J32" t="s">
        <v>359</v>
      </c>
      <c r="K32" s="1">
        <v>0.39444444444444443</v>
      </c>
      <c r="N32" s="1" t="s">
        <v>3163</v>
      </c>
      <c r="O32">
        <f t="shared" si="0"/>
        <v>189</v>
      </c>
    </row>
    <row r="33" spans="3:15" x14ac:dyDescent="0.25">
      <c r="C33" t="s">
        <v>29</v>
      </c>
      <c r="D33" s="1">
        <v>0.38541666666666669</v>
      </c>
      <c r="J33" t="s">
        <v>360</v>
      </c>
      <c r="K33" s="1">
        <v>0.39444444444444443</v>
      </c>
      <c r="N33" t="s">
        <v>3164</v>
      </c>
      <c r="O33">
        <f t="shared" si="0"/>
        <v>194</v>
      </c>
    </row>
    <row r="34" spans="3:15" x14ac:dyDescent="0.25">
      <c r="C34" t="s">
        <v>30</v>
      </c>
      <c r="D34" s="1">
        <v>0.38541666666666669</v>
      </c>
      <c r="E34" s="1">
        <v>0.50763888888888886</v>
      </c>
      <c r="J34" t="s">
        <v>361</v>
      </c>
      <c r="K34" s="1">
        <v>0.39583333333333331</v>
      </c>
      <c r="N34" s="1" t="s">
        <v>3165</v>
      </c>
      <c r="O34">
        <f t="shared" si="0"/>
        <v>195</v>
      </c>
    </row>
    <row r="35" spans="3:15" x14ac:dyDescent="0.25">
      <c r="C35" t="s">
        <v>31</v>
      </c>
      <c r="D35" s="1">
        <v>0.38611111111111113</v>
      </c>
      <c r="E35" s="1">
        <v>0.55486111111111114</v>
      </c>
      <c r="J35" t="s">
        <v>129</v>
      </c>
      <c r="K35" s="1">
        <v>0.39930555555555558</v>
      </c>
      <c r="N35" t="s">
        <v>3166</v>
      </c>
      <c r="O35">
        <f t="shared" si="0"/>
        <v>197</v>
      </c>
    </row>
    <row r="36" spans="3:15" x14ac:dyDescent="0.25">
      <c r="C36" t="s">
        <v>32</v>
      </c>
      <c r="D36" s="1">
        <v>0.38680555555555557</v>
      </c>
      <c r="J36" t="s">
        <v>118</v>
      </c>
      <c r="K36" s="1">
        <v>0.40416666666666662</v>
      </c>
      <c r="L36" t="s">
        <v>3176</v>
      </c>
    </row>
    <row r="37" spans="3:15" x14ac:dyDescent="0.25">
      <c r="C37" t="s">
        <v>33</v>
      </c>
      <c r="D37" s="1">
        <v>0.38680555555555557</v>
      </c>
      <c r="J37" t="s">
        <v>130</v>
      </c>
      <c r="K37" s="1">
        <v>0.40763888888888888</v>
      </c>
    </row>
    <row r="38" spans="3:15" x14ac:dyDescent="0.25">
      <c r="C38" t="s">
        <v>34</v>
      </c>
      <c r="D38" s="1">
        <v>0.38680555555555557</v>
      </c>
      <c r="E38" s="1">
        <v>0.57847222222222217</v>
      </c>
      <c r="J38" t="s">
        <v>362</v>
      </c>
      <c r="K38" s="1">
        <v>0.40763888888888888</v>
      </c>
    </row>
    <row r="39" spans="3:15" x14ac:dyDescent="0.25">
      <c r="C39" t="s">
        <v>35</v>
      </c>
      <c r="D39" s="1">
        <v>0.38750000000000001</v>
      </c>
      <c r="J39" t="s">
        <v>363</v>
      </c>
      <c r="K39" s="1">
        <v>0.40763888888888888</v>
      </c>
    </row>
    <row r="40" spans="3:15" x14ac:dyDescent="0.25">
      <c r="C40" t="s">
        <v>36</v>
      </c>
      <c r="D40" s="1">
        <v>0.38750000000000001</v>
      </c>
      <c r="J40" t="s">
        <v>364</v>
      </c>
      <c r="K40" s="1">
        <v>0.40902777777777777</v>
      </c>
    </row>
    <row r="41" spans="3:15" x14ac:dyDescent="0.25">
      <c r="C41" t="s">
        <v>37</v>
      </c>
      <c r="D41" s="1">
        <v>0.38750000000000001</v>
      </c>
      <c r="E41" s="1">
        <v>0.4777777777777778</v>
      </c>
      <c r="J41" t="s">
        <v>365</v>
      </c>
      <c r="K41" s="1">
        <v>0.41180555555555554</v>
      </c>
    </row>
    <row r="42" spans="3:15" x14ac:dyDescent="0.25">
      <c r="C42" t="s">
        <v>38</v>
      </c>
      <c r="D42" s="1">
        <v>0.38750000000000001</v>
      </c>
      <c r="E42" s="1">
        <v>0.5131944444444444</v>
      </c>
      <c r="J42" t="s">
        <v>366</v>
      </c>
      <c r="K42" s="1">
        <v>0.41180555555555554</v>
      </c>
    </row>
    <row r="43" spans="3:15" x14ac:dyDescent="0.25">
      <c r="C43" t="s">
        <v>39</v>
      </c>
      <c r="D43" s="1">
        <v>0.38819444444444445</v>
      </c>
      <c r="E43" s="1">
        <v>0.38819444444444445</v>
      </c>
      <c r="J43" t="s">
        <v>367</v>
      </c>
      <c r="K43" s="1">
        <v>0.41180555555555554</v>
      </c>
    </row>
    <row r="44" spans="3:15" x14ac:dyDescent="0.25">
      <c r="C44" t="s">
        <v>40</v>
      </c>
      <c r="D44" s="1">
        <v>0.38819444444444445</v>
      </c>
      <c r="J44" t="s">
        <v>368</v>
      </c>
      <c r="K44" s="1">
        <v>0.41180555555555554</v>
      </c>
    </row>
    <row r="45" spans="3:15" x14ac:dyDescent="0.25">
      <c r="C45" t="s">
        <v>41</v>
      </c>
      <c r="D45" s="1">
        <v>0.38819444444444445</v>
      </c>
      <c r="E45" s="1">
        <v>0.50972222222222219</v>
      </c>
      <c r="J45" t="s">
        <v>369</v>
      </c>
      <c r="K45" s="1">
        <v>0.41250000000000003</v>
      </c>
    </row>
    <row r="46" spans="3:15" x14ac:dyDescent="0.25">
      <c r="C46" t="s">
        <v>42</v>
      </c>
      <c r="D46" s="1">
        <v>0.3888888888888889</v>
      </c>
      <c r="J46" t="s">
        <v>370</v>
      </c>
      <c r="K46" s="1">
        <v>0.41250000000000003</v>
      </c>
    </row>
    <row r="47" spans="3:15" x14ac:dyDescent="0.25">
      <c r="C47" t="s">
        <v>43</v>
      </c>
      <c r="D47" s="1">
        <v>0.3888888888888889</v>
      </c>
      <c r="E47" s="1">
        <v>0.57847222222222217</v>
      </c>
      <c r="J47" t="s">
        <v>371</v>
      </c>
      <c r="K47" s="1">
        <v>0.41250000000000003</v>
      </c>
    </row>
    <row r="48" spans="3:15" x14ac:dyDescent="0.25">
      <c r="C48" t="s">
        <v>44</v>
      </c>
      <c r="D48" s="1">
        <v>0.38958333333333334</v>
      </c>
      <c r="J48" t="s">
        <v>100</v>
      </c>
      <c r="K48" s="1">
        <v>0.41319444444444442</v>
      </c>
    </row>
    <row r="49" spans="3:12" x14ac:dyDescent="0.25">
      <c r="C49" t="s">
        <v>45</v>
      </c>
      <c r="D49" s="1">
        <v>0.39166666666666666</v>
      </c>
      <c r="E49" s="1">
        <v>0.49305555555555558</v>
      </c>
      <c r="J49" t="s">
        <v>372</v>
      </c>
      <c r="K49" s="1">
        <v>0.4152777777777778</v>
      </c>
    </row>
    <row r="50" spans="3:12" x14ac:dyDescent="0.25">
      <c r="C50" t="s">
        <v>46</v>
      </c>
      <c r="D50" s="1">
        <v>0.3923611111111111</v>
      </c>
      <c r="J50" t="s">
        <v>373</v>
      </c>
      <c r="K50" s="1">
        <v>0.4152777777777778</v>
      </c>
    </row>
    <row r="51" spans="3:12" x14ac:dyDescent="0.25">
      <c r="C51" t="s">
        <v>47</v>
      </c>
      <c r="D51" s="1">
        <v>0.39305555555555555</v>
      </c>
      <c r="E51" s="1">
        <v>0.54027777777777775</v>
      </c>
      <c r="J51" t="s">
        <v>374</v>
      </c>
      <c r="K51" s="1">
        <v>0.41666666666666669</v>
      </c>
    </row>
    <row r="52" spans="3:12" x14ac:dyDescent="0.25">
      <c r="C52" t="s">
        <v>48</v>
      </c>
      <c r="D52" s="1">
        <v>0.39305555555555555</v>
      </c>
      <c r="E52" s="1">
        <v>0.52013888888888882</v>
      </c>
      <c r="J52" t="s">
        <v>93</v>
      </c>
      <c r="K52" s="1">
        <v>0.41666666666666669</v>
      </c>
      <c r="L52" t="s">
        <v>3176</v>
      </c>
    </row>
    <row r="53" spans="3:12" x14ac:dyDescent="0.25">
      <c r="C53" t="s">
        <v>49</v>
      </c>
      <c r="D53" s="1">
        <v>0.39374999999999999</v>
      </c>
      <c r="J53" t="s">
        <v>375</v>
      </c>
      <c r="K53" s="1">
        <v>0.41666666666666669</v>
      </c>
    </row>
    <row r="54" spans="3:12" x14ac:dyDescent="0.25">
      <c r="C54" t="s">
        <v>50</v>
      </c>
      <c r="D54" s="1">
        <v>0.39444444444444443</v>
      </c>
      <c r="J54" t="s">
        <v>376</v>
      </c>
      <c r="K54" s="1">
        <v>0.42152777777777778</v>
      </c>
    </row>
    <row r="55" spans="3:12" x14ac:dyDescent="0.25">
      <c r="C55" t="s">
        <v>51</v>
      </c>
      <c r="D55" s="1">
        <v>0.39583333333333331</v>
      </c>
      <c r="E55" s="1">
        <v>0.48541666666666666</v>
      </c>
      <c r="J55" t="s">
        <v>377</v>
      </c>
      <c r="K55" s="1">
        <v>0.42222222222222222</v>
      </c>
    </row>
    <row r="56" spans="3:12" x14ac:dyDescent="0.25">
      <c r="C56" t="s">
        <v>52</v>
      </c>
      <c r="D56" s="1">
        <v>0.39652777777777781</v>
      </c>
      <c r="J56" t="s">
        <v>110</v>
      </c>
      <c r="K56" s="1">
        <v>0.42777777777777781</v>
      </c>
      <c r="L56" t="s">
        <v>3176</v>
      </c>
    </row>
    <row r="57" spans="3:12" x14ac:dyDescent="0.25">
      <c r="C57" t="s">
        <v>53</v>
      </c>
      <c r="D57" s="1">
        <v>0.3979166666666667</v>
      </c>
      <c r="E57" s="1">
        <v>0.55625000000000002</v>
      </c>
      <c r="J57" t="s">
        <v>378</v>
      </c>
      <c r="K57" s="1">
        <v>0.42777777777777781</v>
      </c>
      <c r="L57" t="s">
        <v>3176</v>
      </c>
    </row>
    <row r="58" spans="3:12" x14ac:dyDescent="0.25">
      <c r="C58" t="s">
        <v>54</v>
      </c>
      <c r="D58" s="1">
        <v>0.39861111111111108</v>
      </c>
      <c r="E58" s="1">
        <v>0.51041666666666663</v>
      </c>
      <c r="J58" t="s">
        <v>379</v>
      </c>
      <c r="K58" s="1">
        <v>0.42777777777777781</v>
      </c>
      <c r="L58" t="s">
        <v>3176</v>
      </c>
    </row>
    <row r="59" spans="3:12" x14ac:dyDescent="0.25">
      <c r="C59" t="s">
        <v>55</v>
      </c>
      <c r="D59" s="1">
        <v>0.39861111111111108</v>
      </c>
      <c r="E59" s="1"/>
      <c r="J59" t="s">
        <v>380</v>
      </c>
      <c r="K59" s="1">
        <v>0.42777777777777781</v>
      </c>
    </row>
    <row r="60" spans="3:12" x14ac:dyDescent="0.25">
      <c r="C60" t="s">
        <v>56</v>
      </c>
      <c r="D60" s="1">
        <v>0.39930555555555558</v>
      </c>
      <c r="E60" s="1">
        <v>0.47013888888888888</v>
      </c>
      <c r="J60" t="s">
        <v>381</v>
      </c>
      <c r="K60" s="1">
        <v>0.4284722222222222</v>
      </c>
    </row>
    <row r="61" spans="3:12" x14ac:dyDescent="0.25">
      <c r="C61" t="s">
        <v>57</v>
      </c>
      <c r="D61" s="1">
        <v>0.39999999999999997</v>
      </c>
      <c r="E61" s="1">
        <v>0.52430555555555558</v>
      </c>
      <c r="J61" t="s">
        <v>382</v>
      </c>
      <c r="K61" s="1">
        <v>0.4284722222222222</v>
      </c>
    </row>
    <row r="62" spans="3:12" x14ac:dyDescent="0.25">
      <c r="C62" t="s">
        <v>58</v>
      </c>
      <c r="D62" s="1">
        <v>0.39999999999999997</v>
      </c>
      <c r="E62" s="1">
        <v>0.58263888888888882</v>
      </c>
      <c r="J62" t="s">
        <v>383</v>
      </c>
      <c r="K62" s="1">
        <v>0.4291666666666667</v>
      </c>
    </row>
    <row r="63" spans="3:12" x14ac:dyDescent="0.25">
      <c r="C63" t="s">
        <v>59</v>
      </c>
      <c r="D63" s="1">
        <v>0.40069444444444446</v>
      </c>
      <c r="E63" s="1">
        <v>0.5131944444444444</v>
      </c>
      <c r="J63" t="s">
        <v>384</v>
      </c>
      <c r="K63" s="1">
        <v>0.43055555555555558</v>
      </c>
    </row>
    <row r="64" spans="3:12" x14ac:dyDescent="0.25">
      <c r="C64" t="s">
        <v>60</v>
      </c>
      <c r="D64" s="1">
        <v>0.40138888888888885</v>
      </c>
      <c r="E64" s="1">
        <v>0.50277777777777777</v>
      </c>
      <c r="J64" t="s">
        <v>385</v>
      </c>
      <c r="K64" s="1">
        <v>0.43124999999999997</v>
      </c>
    </row>
    <row r="65" spans="3:12" x14ac:dyDescent="0.25">
      <c r="C65" t="s">
        <v>61</v>
      </c>
      <c r="D65" s="1">
        <v>0.40138888888888885</v>
      </c>
      <c r="J65" t="s">
        <v>371</v>
      </c>
      <c r="K65" s="1">
        <v>0.43333333333333335</v>
      </c>
    </row>
    <row r="66" spans="3:12" x14ac:dyDescent="0.25">
      <c r="C66" t="s">
        <v>62</v>
      </c>
      <c r="D66" s="1">
        <v>0.40277777777777773</v>
      </c>
      <c r="J66" t="s">
        <v>386</v>
      </c>
      <c r="K66" s="1">
        <v>0.43402777777777773</v>
      </c>
      <c r="L66" t="s">
        <v>3176</v>
      </c>
    </row>
    <row r="67" spans="3:12" x14ac:dyDescent="0.25">
      <c r="C67" t="s">
        <v>63</v>
      </c>
      <c r="D67" s="1">
        <v>0.40277777777777773</v>
      </c>
      <c r="J67" t="s">
        <v>242</v>
      </c>
      <c r="K67" s="1">
        <v>0.43472222222222223</v>
      </c>
    </row>
    <row r="68" spans="3:12" x14ac:dyDescent="0.25">
      <c r="C68" t="s">
        <v>64</v>
      </c>
      <c r="D68" s="1">
        <v>0.40347222222222223</v>
      </c>
      <c r="J68" t="s">
        <v>202</v>
      </c>
      <c r="K68" s="1">
        <v>0.43472222222222223</v>
      </c>
    </row>
    <row r="69" spans="3:12" x14ac:dyDescent="0.25">
      <c r="C69" t="s">
        <v>65</v>
      </c>
      <c r="D69" s="1">
        <v>0.40416666666666662</v>
      </c>
      <c r="E69" s="1">
        <v>0.47847222222222219</v>
      </c>
      <c r="J69" t="s">
        <v>387</v>
      </c>
      <c r="K69" s="1">
        <v>0.43611111111111112</v>
      </c>
    </row>
    <row r="70" spans="3:12" x14ac:dyDescent="0.25">
      <c r="C70" t="s">
        <v>66</v>
      </c>
      <c r="D70" s="1">
        <v>0.40416666666666662</v>
      </c>
      <c r="J70" t="s">
        <v>388</v>
      </c>
      <c r="K70" s="1">
        <v>0.44027777777777777</v>
      </c>
    </row>
    <row r="71" spans="3:12" x14ac:dyDescent="0.25">
      <c r="C71" t="s">
        <v>67</v>
      </c>
      <c r="D71" s="1">
        <v>0.40486111111111112</v>
      </c>
      <c r="E71" s="1">
        <v>0.49791666666666662</v>
      </c>
      <c r="J71" t="s">
        <v>136</v>
      </c>
      <c r="K71" s="1">
        <v>0.44027777777777777</v>
      </c>
    </row>
    <row r="72" spans="3:12" x14ac:dyDescent="0.25">
      <c r="C72" t="s">
        <v>68</v>
      </c>
      <c r="D72" s="1">
        <v>0.40486111111111112</v>
      </c>
      <c r="E72" s="1">
        <v>0.47361111111111115</v>
      </c>
      <c r="J72" t="s">
        <v>389</v>
      </c>
      <c r="K72" s="1">
        <v>0.44166666666666665</v>
      </c>
    </row>
    <row r="73" spans="3:12" x14ac:dyDescent="0.25">
      <c r="C73" t="s">
        <v>69</v>
      </c>
      <c r="D73" s="1">
        <v>0.40625</v>
      </c>
      <c r="E73" s="1">
        <v>0.55069444444444449</v>
      </c>
      <c r="J73" t="s">
        <v>274</v>
      </c>
      <c r="K73" s="1">
        <v>0.44166666666666665</v>
      </c>
    </row>
    <row r="74" spans="3:12" x14ac:dyDescent="0.25">
      <c r="C74" t="s">
        <v>70</v>
      </c>
      <c r="D74" s="1">
        <v>0.4069444444444445</v>
      </c>
      <c r="J74" t="s">
        <v>390</v>
      </c>
      <c r="K74" s="1">
        <v>0.44166666666666665</v>
      </c>
    </row>
    <row r="75" spans="3:12" x14ac:dyDescent="0.25">
      <c r="C75" t="s">
        <v>71</v>
      </c>
      <c r="D75" s="1">
        <v>0.4069444444444445</v>
      </c>
      <c r="E75" s="1">
        <v>0.43263888888888885</v>
      </c>
      <c r="J75" t="s">
        <v>391</v>
      </c>
      <c r="K75" s="1">
        <v>0.44166666666666665</v>
      </c>
    </row>
    <row r="76" spans="3:12" x14ac:dyDescent="0.25">
      <c r="C76" t="s">
        <v>72</v>
      </c>
      <c r="D76" s="1">
        <v>0.4069444444444445</v>
      </c>
      <c r="J76" t="s">
        <v>392</v>
      </c>
      <c r="K76" s="1">
        <v>0.44166666666666665</v>
      </c>
    </row>
    <row r="77" spans="3:12" x14ac:dyDescent="0.25">
      <c r="C77" t="s">
        <v>73</v>
      </c>
      <c r="D77" s="1">
        <v>0.4069444444444445</v>
      </c>
      <c r="J77" t="s">
        <v>245</v>
      </c>
      <c r="K77" s="1">
        <v>0.44236111111111115</v>
      </c>
    </row>
    <row r="78" spans="3:12" x14ac:dyDescent="0.25">
      <c r="C78" t="s">
        <v>74</v>
      </c>
      <c r="D78" s="1">
        <v>0.4069444444444445</v>
      </c>
      <c r="J78" t="s">
        <v>393</v>
      </c>
      <c r="K78" s="1">
        <v>0.44513888888888892</v>
      </c>
    </row>
    <row r="79" spans="3:12" x14ac:dyDescent="0.25">
      <c r="C79" t="s">
        <v>75</v>
      </c>
      <c r="D79" s="1">
        <v>0.4069444444444445</v>
      </c>
      <c r="J79" t="s">
        <v>394</v>
      </c>
      <c r="K79" s="1">
        <v>0.44513888888888892</v>
      </c>
    </row>
    <row r="80" spans="3:12" x14ac:dyDescent="0.25">
      <c r="C80" t="s">
        <v>76</v>
      </c>
      <c r="D80" s="1">
        <v>0.4069444444444445</v>
      </c>
      <c r="J80" t="s">
        <v>395</v>
      </c>
      <c r="K80" s="1">
        <v>0.4458333333333333</v>
      </c>
    </row>
    <row r="81" spans="3:12" x14ac:dyDescent="0.25">
      <c r="C81" t="s">
        <v>77</v>
      </c>
      <c r="D81" s="1">
        <v>0.40763888888888888</v>
      </c>
      <c r="J81" t="s">
        <v>396</v>
      </c>
      <c r="K81" s="1">
        <v>0.4465277777777778</v>
      </c>
    </row>
    <row r="82" spans="3:12" x14ac:dyDescent="0.25">
      <c r="C82" t="s">
        <v>78</v>
      </c>
      <c r="D82" s="1">
        <v>0.40763888888888888</v>
      </c>
      <c r="J82" t="s">
        <v>397</v>
      </c>
      <c r="K82" s="1">
        <v>0.44791666666666669</v>
      </c>
    </row>
    <row r="83" spans="3:12" x14ac:dyDescent="0.25">
      <c r="C83" t="s">
        <v>79</v>
      </c>
      <c r="D83" s="1">
        <v>0.40972222222222227</v>
      </c>
      <c r="J83" t="s">
        <v>398</v>
      </c>
      <c r="K83" s="1">
        <v>0.44791666666666669</v>
      </c>
    </row>
    <row r="84" spans="3:12" x14ac:dyDescent="0.25">
      <c r="C84" t="s">
        <v>80</v>
      </c>
      <c r="D84" s="1">
        <v>0.41041666666666665</v>
      </c>
      <c r="J84" t="s">
        <v>399</v>
      </c>
      <c r="K84" s="1">
        <v>0.44791666666666669</v>
      </c>
    </row>
    <row r="85" spans="3:12" x14ac:dyDescent="0.25">
      <c r="C85" t="s">
        <v>81</v>
      </c>
      <c r="D85" s="1">
        <v>0.41041666666666665</v>
      </c>
      <c r="J85" t="s">
        <v>400</v>
      </c>
      <c r="K85" s="1">
        <v>0.44791666666666669</v>
      </c>
    </row>
    <row r="86" spans="3:12" x14ac:dyDescent="0.25">
      <c r="C86" t="s">
        <v>82</v>
      </c>
      <c r="D86" s="1">
        <v>0.41041666666666665</v>
      </c>
      <c r="J86" t="s">
        <v>401</v>
      </c>
      <c r="K86" s="1">
        <v>0.44791666666666669</v>
      </c>
    </row>
    <row r="87" spans="3:12" x14ac:dyDescent="0.25">
      <c r="C87" t="s">
        <v>83</v>
      </c>
      <c r="D87" s="1">
        <v>0.41111111111111115</v>
      </c>
      <c r="E87" s="1">
        <v>0.47430555555555554</v>
      </c>
      <c r="J87" t="s">
        <v>402</v>
      </c>
      <c r="K87" s="1">
        <v>0.44861111111111113</v>
      </c>
    </row>
    <row r="88" spans="3:12" x14ac:dyDescent="0.25">
      <c r="C88" t="s">
        <v>84</v>
      </c>
      <c r="D88" s="1">
        <v>0.41180555555555554</v>
      </c>
      <c r="J88" t="s">
        <v>363</v>
      </c>
      <c r="K88" s="1">
        <v>0.4513888888888889</v>
      </c>
      <c r="L88" t="s">
        <v>3176</v>
      </c>
    </row>
    <row r="89" spans="3:12" x14ac:dyDescent="0.25">
      <c r="C89" t="s">
        <v>85</v>
      </c>
      <c r="D89" s="1">
        <v>0.41180555555555554</v>
      </c>
      <c r="J89" t="s">
        <v>403</v>
      </c>
      <c r="K89" s="1">
        <v>0.45347222222222222</v>
      </c>
      <c r="L89" t="s">
        <v>3176</v>
      </c>
    </row>
    <row r="90" spans="3:12" x14ac:dyDescent="0.25">
      <c r="C90" t="s">
        <v>86</v>
      </c>
      <c r="D90" s="1">
        <v>0.41319444444444442</v>
      </c>
      <c r="J90" t="s">
        <v>404</v>
      </c>
      <c r="K90" s="1">
        <v>0.45555555555555555</v>
      </c>
      <c r="L90" t="s">
        <v>3176</v>
      </c>
    </row>
    <row r="91" spans="3:12" x14ac:dyDescent="0.25">
      <c r="C91" t="s">
        <v>87</v>
      </c>
      <c r="D91" s="1">
        <v>0.41388888888888892</v>
      </c>
      <c r="E91" s="1">
        <v>0.49722222222222223</v>
      </c>
      <c r="J91" t="s">
        <v>405</v>
      </c>
      <c r="K91" s="1">
        <v>0.45555555555555555</v>
      </c>
    </row>
    <row r="92" spans="3:12" x14ac:dyDescent="0.25">
      <c r="C92" t="s">
        <v>88</v>
      </c>
      <c r="D92" s="1">
        <v>0.41388888888888892</v>
      </c>
      <c r="E92" s="1">
        <v>0.50069444444444444</v>
      </c>
      <c r="J92" t="s">
        <v>406</v>
      </c>
      <c r="K92" s="1">
        <v>0.45555555555555555</v>
      </c>
      <c r="L92" t="s">
        <v>3176</v>
      </c>
    </row>
    <row r="93" spans="3:12" x14ac:dyDescent="0.25">
      <c r="C93" t="s">
        <v>89</v>
      </c>
      <c r="D93" s="1">
        <v>0.41388888888888892</v>
      </c>
      <c r="J93" t="s">
        <v>407</v>
      </c>
      <c r="K93" s="1">
        <v>0.45833333333333331</v>
      </c>
    </row>
    <row r="94" spans="3:12" x14ac:dyDescent="0.25">
      <c r="C94" t="s">
        <v>90</v>
      </c>
      <c r="D94" s="1">
        <v>0.4145833333333333</v>
      </c>
      <c r="J94" t="s">
        <v>408</v>
      </c>
      <c r="K94" s="1">
        <v>0.46180555555555558</v>
      </c>
    </row>
    <row r="95" spans="3:12" x14ac:dyDescent="0.25">
      <c r="C95" t="s">
        <v>91</v>
      </c>
      <c r="D95" s="1">
        <v>0.4145833333333333</v>
      </c>
      <c r="J95" t="s">
        <v>409</v>
      </c>
      <c r="K95" s="1">
        <v>0.46180555555555558</v>
      </c>
    </row>
    <row r="96" spans="3:12" x14ac:dyDescent="0.25">
      <c r="C96" t="s">
        <v>92</v>
      </c>
      <c r="D96" s="1">
        <v>0.41597222222222219</v>
      </c>
      <c r="J96" t="s">
        <v>130</v>
      </c>
      <c r="K96" s="1">
        <v>0.46180555555555558</v>
      </c>
      <c r="L96" t="s">
        <v>3176</v>
      </c>
    </row>
    <row r="97" spans="3:12" x14ac:dyDescent="0.25">
      <c r="C97" t="s">
        <v>93</v>
      </c>
      <c r="D97" s="1">
        <v>0.41597222222222219</v>
      </c>
      <c r="E97" s="1">
        <v>0.41666666666666669</v>
      </c>
      <c r="J97" t="s">
        <v>333</v>
      </c>
      <c r="K97" s="1">
        <v>0.46249999999999997</v>
      </c>
    </row>
    <row r="98" spans="3:12" x14ac:dyDescent="0.25">
      <c r="C98" t="s">
        <v>94</v>
      </c>
      <c r="D98" s="1">
        <v>0.41597222222222219</v>
      </c>
      <c r="E98" s="1">
        <v>0.56111111111111112</v>
      </c>
      <c r="J98" t="s">
        <v>316</v>
      </c>
      <c r="K98" s="1">
        <v>0.46319444444444446</v>
      </c>
    </row>
    <row r="99" spans="3:12" x14ac:dyDescent="0.25">
      <c r="C99" t="s">
        <v>95</v>
      </c>
      <c r="D99" s="1">
        <v>0.41666666666666669</v>
      </c>
      <c r="E99" s="1">
        <v>0.43263888888888885</v>
      </c>
      <c r="J99" t="s">
        <v>410</v>
      </c>
      <c r="K99" s="1">
        <v>0.46388888888888885</v>
      </c>
    </row>
    <row r="100" spans="3:12" x14ac:dyDescent="0.25">
      <c r="C100" t="s">
        <v>96</v>
      </c>
      <c r="D100" s="1">
        <v>0.41666666666666669</v>
      </c>
      <c r="J100" t="s">
        <v>411</v>
      </c>
      <c r="K100" s="1">
        <v>0.46458333333333335</v>
      </c>
    </row>
    <row r="101" spans="3:12" x14ac:dyDescent="0.25">
      <c r="C101" t="s">
        <v>97</v>
      </c>
      <c r="D101" s="1">
        <v>0.41875000000000001</v>
      </c>
      <c r="J101" t="s">
        <v>412</v>
      </c>
      <c r="K101" s="1">
        <v>0.46458333333333335</v>
      </c>
    </row>
    <row r="102" spans="3:12" x14ac:dyDescent="0.25">
      <c r="C102" t="s">
        <v>98</v>
      </c>
      <c r="D102" s="1">
        <v>0.41875000000000001</v>
      </c>
      <c r="E102" s="1">
        <v>0.42777777777777781</v>
      </c>
      <c r="J102" t="s">
        <v>413</v>
      </c>
      <c r="K102" s="1">
        <v>0.46527777777777773</v>
      </c>
    </row>
    <row r="103" spans="3:12" x14ac:dyDescent="0.25">
      <c r="C103" t="s">
        <v>99</v>
      </c>
      <c r="D103" s="1">
        <v>0.41875000000000001</v>
      </c>
      <c r="J103" t="s">
        <v>414</v>
      </c>
      <c r="K103" s="1">
        <v>0.46597222222222223</v>
      </c>
    </row>
    <row r="104" spans="3:12" x14ac:dyDescent="0.25">
      <c r="C104" t="s">
        <v>100</v>
      </c>
      <c r="D104" s="1">
        <v>0.41944444444444445</v>
      </c>
      <c r="E104" s="1">
        <v>0.57500000000000007</v>
      </c>
      <c r="J104" t="s">
        <v>415</v>
      </c>
      <c r="K104" s="1">
        <v>0.4680555555555555</v>
      </c>
    </row>
    <row r="105" spans="3:12" x14ac:dyDescent="0.25">
      <c r="C105" t="s">
        <v>101</v>
      </c>
      <c r="D105" s="1">
        <v>0.41944444444444445</v>
      </c>
      <c r="J105" t="s">
        <v>200</v>
      </c>
      <c r="K105" s="1">
        <v>0.46875</v>
      </c>
      <c r="L105" t="s">
        <v>3176</v>
      </c>
    </row>
    <row r="106" spans="3:12" x14ac:dyDescent="0.25">
      <c r="C106" t="s">
        <v>102</v>
      </c>
      <c r="D106" s="1">
        <v>0.4201388888888889</v>
      </c>
      <c r="J106" t="s">
        <v>56</v>
      </c>
      <c r="K106" s="1">
        <v>0.47013888888888888</v>
      </c>
      <c r="L106" t="s">
        <v>3176</v>
      </c>
    </row>
    <row r="107" spans="3:12" x14ac:dyDescent="0.25">
      <c r="C107" t="s">
        <v>103</v>
      </c>
      <c r="D107" s="1">
        <v>0.4201388888888889</v>
      </c>
      <c r="E107" s="1">
        <v>0.53263888888888888</v>
      </c>
      <c r="J107" t="s">
        <v>416</v>
      </c>
      <c r="K107" s="1">
        <v>0.47013888888888888</v>
      </c>
    </row>
    <row r="108" spans="3:12" x14ac:dyDescent="0.25">
      <c r="C108" t="s">
        <v>104</v>
      </c>
      <c r="D108" s="1">
        <v>0.42222222222222222</v>
      </c>
      <c r="E108" s="1">
        <v>0.47916666666666669</v>
      </c>
      <c r="J108" t="s">
        <v>10</v>
      </c>
      <c r="K108" s="1">
        <v>0.47152777777777777</v>
      </c>
      <c r="L108" t="s">
        <v>3176</v>
      </c>
    </row>
    <row r="109" spans="3:12" x14ac:dyDescent="0.25">
      <c r="C109" t="s">
        <v>105</v>
      </c>
      <c r="D109" s="1">
        <v>0.42291666666666666</v>
      </c>
      <c r="E109" s="1">
        <v>0.51597222222222217</v>
      </c>
      <c r="J109" t="s">
        <v>417</v>
      </c>
      <c r="K109" s="1">
        <v>0.47291666666666665</v>
      </c>
    </row>
    <row r="110" spans="3:12" x14ac:dyDescent="0.25">
      <c r="C110" t="s">
        <v>106</v>
      </c>
      <c r="D110" s="1">
        <v>0.42291666666666666</v>
      </c>
      <c r="J110" t="s">
        <v>418</v>
      </c>
      <c r="K110" s="1">
        <v>0.47361111111111115</v>
      </c>
      <c r="L110" t="s">
        <v>3176</v>
      </c>
    </row>
    <row r="111" spans="3:12" x14ac:dyDescent="0.25">
      <c r="C111" t="s">
        <v>107</v>
      </c>
      <c r="D111" s="1">
        <v>0.42430555555555555</v>
      </c>
      <c r="E111" s="1">
        <v>0.48333333333333334</v>
      </c>
      <c r="J111" t="s">
        <v>83</v>
      </c>
      <c r="K111" s="1">
        <v>0.47430555555555554</v>
      </c>
      <c r="L111" t="s">
        <v>3176</v>
      </c>
    </row>
    <row r="112" spans="3:12" x14ac:dyDescent="0.25">
      <c r="C112" t="s">
        <v>108</v>
      </c>
      <c r="D112" s="1">
        <v>0.42499999999999999</v>
      </c>
      <c r="J112" t="s">
        <v>419</v>
      </c>
      <c r="K112" s="1">
        <v>0.47500000000000003</v>
      </c>
    </row>
    <row r="113" spans="3:12" x14ac:dyDescent="0.25">
      <c r="C113" t="s">
        <v>109</v>
      </c>
      <c r="D113" s="1">
        <v>0.42499999999999999</v>
      </c>
      <c r="E113" s="1">
        <v>0.45347222222222222</v>
      </c>
      <c r="J113" t="s">
        <v>420</v>
      </c>
      <c r="K113" s="1">
        <v>0.47500000000000003</v>
      </c>
    </row>
    <row r="114" spans="3:12" x14ac:dyDescent="0.25">
      <c r="C114" t="s">
        <v>110</v>
      </c>
      <c r="D114" s="1">
        <v>0.42638888888888887</v>
      </c>
      <c r="E114" s="1">
        <v>0.42777777777777781</v>
      </c>
      <c r="J114" t="s">
        <v>421</v>
      </c>
      <c r="K114" s="1">
        <v>0.47569444444444442</v>
      </c>
    </row>
    <row r="115" spans="3:12" x14ac:dyDescent="0.25">
      <c r="C115" t="s">
        <v>111</v>
      </c>
      <c r="D115" s="1">
        <v>0.42638888888888887</v>
      </c>
      <c r="J115" t="s">
        <v>422</v>
      </c>
      <c r="K115" s="1">
        <v>0.4777777777777778</v>
      </c>
      <c r="L115" t="s">
        <v>3176</v>
      </c>
    </row>
    <row r="116" spans="3:12" x14ac:dyDescent="0.25">
      <c r="C116" t="s">
        <v>112</v>
      </c>
      <c r="D116" s="1">
        <v>0.4284722222222222</v>
      </c>
      <c r="J116" t="s">
        <v>423</v>
      </c>
      <c r="K116" s="1">
        <v>0.4777777777777778</v>
      </c>
    </row>
    <row r="117" spans="3:12" x14ac:dyDescent="0.25">
      <c r="C117" t="s">
        <v>113</v>
      </c>
      <c r="D117" s="1">
        <v>0.4284722222222222</v>
      </c>
      <c r="J117" t="s">
        <v>275</v>
      </c>
      <c r="K117" s="1">
        <v>0.4777777777777778</v>
      </c>
      <c r="L117" t="s">
        <v>3176</v>
      </c>
    </row>
    <row r="118" spans="3:12" x14ac:dyDescent="0.25">
      <c r="C118" t="s">
        <v>114</v>
      </c>
      <c r="D118" s="1">
        <v>0.4284722222222222</v>
      </c>
      <c r="J118" t="s">
        <v>424</v>
      </c>
      <c r="K118" s="1">
        <v>0.4777777777777778</v>
      </c>
    </row>
    <row r="119" spans="3:12" x14ac:dyDescent="0.25">
      <c r="C119" t="s">
        <v>115</v>
      </c>
      <c r="D119" s="1">
        <v>0.4291666666666667</v>
      </c>
      <c r="J119" t="s">
        <v>104</v>
      </c>
      <c r="K119" s="1">
        <v>0.47916666666666669</v>
      </c>
      <c r="L119" t="s">
        <v>3176</v>
      </c>
    </row>
    <row r="120" spans="3:12" x14ac:dyDescent="0.25">
      <c r="C120" t="s">
        <v>116</v>
      </c>
      <c r="D120" s="1">
        <v>0.4291666666666667</v>
      </c>
      <c r="J120" t="s">
        <v>132</v>
      </c>
      <c r="K120" s="1">
        <v>0.48194444444444445</v>
      </c>
      <c r="L120" t="s">
        <v>3176</v>
      </c>
    </row>
    <row r="121" spans="3:12" x14ac:dyDescent="0.25">
      <c r="C121" t="s">
        <v>117</v>
      </c>
      <c r="D121" s="1">
        <v>0.4291666666666667</v>
      </c>
      <c r="J121" t="s">
        <v>425</v>
      </c>
      <c r="K121" s="1">
        <v>0.48194444444444445</v>
      </c>
    </row>
    <row r="122" spans="3:12" x14ac:dyDescent="0.25">
      <c r="C122" t="s">
        <v>118</v>
      </c>
      <c r="D122" s="1">
        <v>0.42986111111111108</v>
      </c>
      <c r="J122" t="s">
        <v>426</v>
      </c>
      <c r="K122" s="1">
        <v>0.4826388888888889</v>
      </c>
    </row>
    <row r="123" spans="3:12" x14ac:dyDescent="0.25">
      <c r="C123" t="s">
        <v>119</v>
      </c>
      <c r="D123" s="1">
        <v>0.42986111111111108</v>
      </c>
      <c r="J123" t="s">
        <v>13</v>
      </c>
      <c r="K123" s="1">
        <v>0.4826388888888889</v>
      </c>
      <c r="L123" t="s">
        <v>3176</v>
      </c>
    </row>
    <row r="124" spans="3:12" x14ac:dyDescent="0.25">
      <c r="C124" t="s">
        <v>120</v>
      </c>
      <c r="D124" s="1">
        <v>0.43055555555555558</v>
      </c>
      <c r="J124" t="s">
        <v>107</v>
      </c>
      <c r="K124" s="1">
        <v>0.48333333333333334</v>
      </c>
      <c r="L124" t="s">
        <v>3176</v>
      </c>
    </row>
    <row r="125" spans="3:12" x14ac:dyDescent="0.25">
      <c r="C125" t="s">
        <v>121</v>
      </c>
      <c r="D125" s="1">
        <v>0.43055555555555558</v>
      </c>
      <c r="E125" s="1">
        <v>0.50208333333333333</v>
      </c>
      <c r="J125" t="s">
        <v>427</v>
      </c>
      <c r="K125" s="1">
        <v>0.48402777777777778</v>
      </c>
      <c r="L125" t="s">
        <v>3176</v>
      </c>
    </row>
    <row r="126" spans="3:12" x14ac:dyDescent="0.25">
      <c r="C126" t="s">
        <v>122</v>
      </c>
      <c r="D126" s="1">
        <v>0.43124999999999997</v>
      </c>
      <c r="J126" t="s">
        <v>428</v>
      </c>
      <c r="K126" s="1">
        <v>0.48541666666666666</v>
      </c>
    </row>
    <row r="127" spans="3:12" x14ac:dyDescent="0.25">
      <c r="C127" t="s">
        <v>123</v>
      </c>
      <c r="D127" s="1">
        <v>0.43194444444444446</v>
      </c>
      <c r="J127" t="s">
        <v>429</v>
      </c>
      <c r="K127" s="1">
        <v>0.47916666666666669</v>
      </c>
    </row>
    <row r="128" spans="3:12" x14ac:dyDescent="0.25">
      <c r="C128" t="s">
        <v>124</v>
      </c>
      <c r="D128" s="1">
        <v>0.43194444444444446</v>
      </c>
      <c r="J128" t="s">
        <v>430</v>
      </c>
      <c r="K128" s="1">
        <v>0.48749999999999999</v>
      </c>
      <c r="L128" t="s">
        <v>3176</v>
      </c>
    </row>
    <row r="129" spans="3:12" x14ac:dyDescent="0.25">
      <c r="C129" t="s">
        <v>125</v>
      </c>
      <c r="D129" s="1">
        <v>0.43194444444444446</v>
      </c>
      <c r="E129" s="1">
        <v>0.5395833333333333</v>
      </c>
      <c r="J129" t="s">
        <v>431</v>
      </c>
      <c r="K129" s="1">
        <v>0.48819444444444443</v>
      </c>
    </row>
    <row r="130" spans="3:12" x14ac:dyDescent="0.25">
      <c r="C130" t="s">
        <v>126</v>
      </c>
      <c r="D130" s="1">
        <v>0.43263888888888885</v>
      </c>
      <c r="J130" t="s">
        <v>432</v>
      </c>
      <c r="K130" s="1">
        <v>0.48819444444444443</v>
      </c>
    </row>
    <row r="131" spans="3:12" x14ac:dyDescent="0.25">
      <c r="C131" t="s">
        <v>127</v>
      </c>
      <c r="D131" s="1">
        <v>0.43263888888888885</v>
      </c>
      <c r="E131" s="1">
        <v>0.53055555555555556</v>
      </c>
      <c r="J131" t="s">
        <v>433</v>
      </c>
      <c r="K131" s="1">
        <v>0.48819444444444443</v>
      </c>
    </row>
    <row r="132" spans="3:12" x14ac:dyDescent="0.25">
      <c r="C132" t="s">
        <v>128</v>
      </c>
      <c r="D132" s="1">
        <v>0.43333333333333335</v>
      </c>
      <c r="E132" s="1">
        <v>0.51041666666666663</v>
      </c>
      <c r="J132" t="s">
        <v>434</v>
      </c>
      <c r="K132" s="1">
        <v>0.48819444444444443</v>
      </c>
    </row>
    <row r="133" spans="3:12" x14ac:dyDescent="0.25">
      <c r="C133" t="s">
        <v>129</v>
      </c>
      <c r="D133" s="1">
        <v>0.43333333333333335</v>
      </c>
      <c r="E133" s="1">
        <v>0.55902777777777779</v>
      </c>
      <c r="J133" t="s">
        <v>435</v>
      </c>
      <c r="K133" s="1">
        <v>0.48958333333333331</v>
      </c>
      <c r="L133" t="s">
        <v>3176</v>
      </c>
    </row>
    <row r="134" spans="3:12" x14ac:dyDescent="0.25">
      <c r="C134" t="s">
        <v>130</v>
      </c>
      <c r="D134" s="1">
        <v>0.43402777777777773</v>
      </c>
      <c r="E134" s="1">
        <v>0.46180555555555558</v>
      </c>
      <c r="J134" t="s">
        <v>294</v>
      </c>
      <c r="K134" s="1">
        <v>0.48958333333333331</v>
      </c>
    </row>
    <row r="135" spans="3:12" x14ac:dyDescent="0.25">
      <c r="C135" t="s">
        <v>131</v>
      </c>
      <c r="D135" s="1">
        <v>0.43402777777777773</v>
      </c>
      <c r="J135" t="s">
        <v>436</v>
      </c>
      <c r="K135" s="1">
        <v>0.49027777777777781</v>
      </c>
    </row>
    <row r="136" spans="3:12" x14ac:dyDescent="0.25">
      <c r="C136" t="s">
        <v>132</v>
      </c>
      <c r="D136" s="1">
        <v>0.43541666666666662</v>
      </c>
      <c r="E136" s="1">
        <v>0.48194444444444445</v>
      </c>
      <c r="J136" t="s">
        <v>437</v>
      </c>
      <c r="K136" s="1">
        <v>0.49236111111111108</v>
      </c>
      <c r="L136" t="s">
        <v>3176</v>
      </c>
    </row>
    <row r="137" spans="3:12" x14ac:dyDescent="0.25">
      <c r="C137" t="s">
        <v>133</v>
      </c>
      <c r="D137" s="1">
        <v>0.43611111111111112</v>
      </c>
      <c r="J137" t="s">
        <v>438</v>
      </c>
      <c r="K137" s="1">
        <v>0.49236111111111108</v>
      </c>
    </row>
    <row r="138" spans="3:12" x14ac:dyDescent="0.25">
      <c r="C138" t="s">
        <v>134</v>
      </c>
      <c r="D138" s="1">
        <v>0.44027777777777777</v>
      </c>
      <c r="J138" t="s">
        <v>439</v>
      </c>
      <c r="K138" s="1">
        <v>0.49236111111111108</v>
      </c>
      <c r="L138" t="s">
        <v>3176</v>
      </c>
    </row>
    <row r="139" spans="3:12" x14ac:dyDescent="0.25">
      <c r="C139" t="s">
        <v>135</v>
      </c>
      <c r="D139" s="1">
        <v>0.44097222222222227</v>
      </c>
      <c r="J139" t="s">
        <v>440</v>
      </c>
      <c r="K139" s="1">
        <v>0.49305555555555558</v>
      </c>
      <c r="L139" t="s">
        <v>3176</v>
      </c>
    </row>
    <row r="140" spans="3:12" x14ac:dyDescent="0.25">
      <c r="C140" t="s">
        <v>136</v>
      </c>
      <c r="D140" s="1">
        <v>0.44097222222222227</v>
      </c>
      <c r="J140" t="s">
        <v>441</v>
      </c>
      <c r="K140" s="1">
        <v>0.49305555555555558</v>
      </c>
      <c r="L140" t="s">
        <v>3176</v>
      </c>
    </row>
    <row r="141" spans="3:12" x14ac:dyDescent="0.25">
      <c r="C141" t="s">
        <v>137</v>
      </c>
      <c r="D141" s="1">
        <v>0.44097222222222227</v>
      </c>
      <c r="J141" t="s">
        <v>442</v>
      </c>
      <c r="K141" s="1">
        <v>0.49444444444444446</v>
      </c>
    </row>
    <row r="142" spans="3:12" x14ac:dyDescent="0.25">
      <c r="C142" t="s">
        <v>138</v>
      </c>
      <c r="D142" s="1">
        <v>0.44236111111111115</v>
      </c>
      <c r="J142" t="s">
        <v>443</v>
      </c>
      <c r="K142" s="1">
        <v>0.49513888888888885</v>
      </c>
    </row>
    <row r="143" spans="3:12" x14ac:dyDescent="0.25">
      <c r="C143" t="s">
        <v>139</v>
      </c>
      <c r="D143" s="1">
        <v>0.44236111111111115</v>
      </c>
      <c r="E143" s="1">
        <v>0.56180555555555556</v>
      </c>
      <c r="J143" t="s">
        <v>444</v>
      </c>
      <c r="K143" s="1">
        <v>0.49583333333333335</v>
      </c>
    </row>
    <row r="144" spans="3:12" x14ac:dyDescent="0.25">
      <c r="C144" t="s">
        <v>140</v>
      </c>
      <c r="D144" s="1">
        <v>0.44375000000000003</v>
      </c>
      <c r="J144" t="s">
        <v>445</v>
      </c>
      <c r="K144" s="1">
        <v>0.49583333333333335</v>
      </c>
    </row>
    <row r="145" spans="3:12" x14ac:dyDescent="0.25">
      <c r="C145" t="s">
        <v>141</v>
      </c>
      <c r="D145" s="1">
        <v>0.44375000000000003</v>
      </c>
      <c r="J145" t="s">
        <v>319</v>
      </c>
      <c r="K145" s="1">
        <v>0.49583333333333335</v>
      </c>
    </row>
    <row r="146" spans="3:12" x14ac:dyDescent="0.25">
      <c r="C146" t="s">
        <v>142</v>
      </c>
      <c r="D146" s="1">
        <v>0.44375000000000003</v>
      </c>
      <c r="J146" t="s">
        <v>446</v>
      </c>
      <c r="K146" s="1">
        <v>0.49583333333333335</v>
      </c>
    </row>
    <row r="147" spans="3:12" x14ac:dyDescent="0.25">
      <c r="C147" t="s">
        <v>143</v>
      </c>
      <c r="D147" s="1">
        <v>0.44444444444444442</v>
      </c>
      <c r="J147" t="s">
        <v>447</v>
      </c>
      <c r="K147" s="1">
        <v>0.49583333333333335</v>
      </c>
    </row>
    <row r="148" spans="3:12" x14ac:dyDescent="0.25">
      <c r="C148" t="s">
        <v>144</v>
      </c>
      <c r="D148" s="1">
        <v>0.44513888888888892</v>
      </c>
      <c r="J148" t="s">
        <v>236</v>
      </c>
      <c r="K148" s="1">
        <v>0.49652777777777773</v>
      </c>
      <c r="L148" t="s">
        <v>3176</v>
      </c>
    </row>
    <row r="149" spans="3:12" x14ac:dyDescent="0.25">
      <c r="C149" t="s">
        <v>145</v>
      </c>
      <c r="D149" s="1">
        <v>0.44513888888888892</v>
      </c>
      <c r="J149" t="s">
        <v>448</v>
      </c>
      <c r="K149" s="1">
        <v>0.49722222222222223</v>
      </c>
      <c r="L149" t="s">
        <v>3176</v>
      </c>
    </row>
    <row r="150" spans="3:12" x14ac:dyDescent="0.25">
      <c r="C150" t="s">
        <v>146</v>
      </c>
      <c r="D150" s="1">
        <v>0.44513888888888892</v>
      </c>
      <c r="J150" t="s">
        <v>449</v>
      </c>
      <c r="K150" s="1">
        <v>0.49791666666666662</v>
      </c>
      <c r="L150" t="s">
        <v>3176</v>
      </c>
    </row>
    <row r="151" spans="3:12" x14ac:dyDescent="0.25">
      <c r="C151" t="s">
        <v>147</v>
      </c>
      <c r="D151" s="1">
        <v>0.4458333333333333</v>
      </c>
      <c r="J151" t="s">
        <v>450</v>
      </c>
      <c r="K151" s="1">
        <v>0.49791666666666662</v>
      </c>
    </row>
    <row r="152" spans="3:12" x14ac:dyDescent="0.25">
      <c r="C152" t="s">
        <v>148</v>
      </c>
      <c r="D152" s="1">
        <v>0.4458333333333333</v>
      </c>
      <c r="J152" t="s">
        <v>451</v>
      </c>
      <c r="K152" s="1">
        <v>0.5</v>
      </c>
    </row>
    <row r="153" spans="3:12" x14ac:dyDescent="0.25">
      <c r="C153" t="s">
        <v>149</v>
      </c>
      <c r="D153" s="1">
        <v>0.4465277777777778</v>
      </c>
      <c r="J153" t="s">
        <v>452</v>
      </c>
      <c r="K153" s="1">
        <v>0.50069444444444444</v>
      </c>
      <c r="L153" t="s">
        <v>3176</v>
      </c>
    </row>
    <row r="154" spans="3:12" x14ac:dyDescent="0.25">
      <c r="C154" t="s">
        <v>150</v>
      </c>
      <c r="D154" s="1">
        <v>0.4465277777777778</v>
      </c>
      <c r="J154" t="s">
        <v>453</v>
      </c>
      <c r="K154" s="1">
        <v>0.50208333333333333</v>
      </c>
      <c r="L154" t="s">
        <v>3176</v>
      </c>
    </row>
    <row r="155" spans="3:12" x14ac:dyDescent="0.25">
      <c r="C155" t="s">
        <v>151</v>
      </c>
      <c r="D155" s="1">
        <v>0.4465277777777778</v>
      </c>
      <c r="E155" s="1">
        <v>0.4513888888888889</v>
      </c>
      <c r="J155" t="s">
        <v>454</v>
      </c>
      <c r="K155" s="1">
        <v>0.50208333333333333</v>
      </c>
      <c r="L155" t="s">
        <v>3176</v>
      </c>
    </row>
    <row r="156" spans="3:12" x14ac:dyDescent="0.25">
      <c r="C156" t="s">
        <v>152</v>
      </c>
      <c r="D156" s="1">
        <v>0.4465277777777778</v>
      </c>
      <c r="E156" s="1">
        <v>0.52777777777777779</v>
      </c>
      <c r="J156" t="s">
        <v>25</v>
      </c>
      <c r="K156" s="1">
        <v>0.50208333333333333</v>
      </c>
      <c r="L156" t="s">
        <v>3176</v>
      </c>
    </row>
    <row r="157" spans="3:12" x14ac:dyDescent="0.25">
      <c r="C157" t="s">
        <v>153</v>
      </c>
      <c r="D157" s="1">
        <v>0.44791666666666669</v>
      </c>
      <c r="J157" t="s">
        <v>455</v>
      </c>
      <c r="K157" s="1">
        <v>0.50208333333333333</v>
      </c>
    </row>
    <row r="158" spans="3:12" x14ac:dyDescent="0.25">
      <c r="C158" t="s">
        <v>154</v>
      </c>
      <c r="D158" s="1">
        <v>0.44791666666666669</v>
      </c>
      <c r="E158" s="1">
        <v>0.57222222222222219</v>
      </c>
      <c r="J158" t="s">
        <v>60</v>
      </c>
      <c r="K158" s="1">
        <v>0.50277777777777777</v>
      </c>
      <c r="L158" t="s">
        <v>3176</v>
      </c>
    </row>
    <row r="159" spans="3:12" x14ac:dyDescent="0.25">
      <c r="C159" t="s">
        <v>155</v>
      </c>
      <c r="D159" s="1">
        <v>0.44791666666666669</v>
      </c>
      <c r="J159" t="s">
        <v>456</v>
      </c>
      <c r="K159" s="1">
        <v>0.50277777777777777</v>
      </c>
    </row>
    <row r="160" spans="3:12" x14ac:dyDescent="0.25">
      <c r="C160" t="s">
        <v>156</v>
      </c>
      <c r="D160" s="1">
        <v>0.44791666666666669</v>
      </c>
      <c r="J160" t="s">
        <v>178</v>
      </c>
      <c r="K160" s="1">
        <v>0.50277777777777777</v>
      </c>
      <c r="L160" t="s">
        <v>3176</v>
      </c>
    </row>
    <row r="161" spans="3:12" x14ac:dyDescent="0.25">
      <c r="C161" t="s">
        <v>157</v>
      </c>
      <c r="D161" s="1">
        <v>0.44861111111111113</v>
      </c>
      <c r="E161" s="1">
        <v>0.50208333333333333</v>
      </c>
      <c r="J161" t="s">
        <v>203</v>
      </c>
      <c r="K161" s="1">
        <v>0.50416666666666665</v>
      </c>
      <c r="L161" t="s">
        <v>3176</v>
      </c>
    </row>
    <row r="162" spans="3:12" x14ac:dyDescent="0.25">
      <c r="C162" t="s">
        <v>158</v>
      </c>
      <c r="D162" s="1">
        <v>0.44861111111111113</v>
      </c>
      <c r="E162" s="1">
        <v>0.52708333333333335</v>
      </c>
      <c r="J162" t="s">
        <v>457</v>
      </c>
      <c r="K162" s="1">
        <v>0.50416666666666665</v>
      </c>
      <c r="L162" t="s">
        <v>3176</v>
      </c>
    </row>
    <row r="163" spans="3:12" x14ac:dyDescent="0.25">
      <c r="C163" t="s">
        <v>159</v>
      </c>
      <c r="D163" s="1">
        <v>0.44861111111111113</v>
      </c>
      <c r="J163" t="s">
        <v>458</v>
      </c>
      <c r="K163" s="1">
        <v>0.50486111111111109</v>
      </c>
    </row>
    <row r="164" spans="3:12" x14ac:dyDescent="0.25">
      <c r="C164" t="s">
        <v>160</v>
      </c>
      <c r="D164" s="1">
        <v>0.44861111111111113</v>
      </c>
      <c r="J164" t="s">
        <v>459</v>
      </c>
      <c r="K164" s="1">
        <v>0.50486111111111109</v>
      </c>
    </row>
    <row r="165" spans="3:12" x14ac:dyDescent="0.25">
      <c r="C165" t="s">
        <v>161</v>
      </c>
      <c r="D165" s="1">
        <v>0.44861111111111113</v>
      </c>
      <c r="J165" t="s">
        <v>460</v>
      </c>
      <c r="K165" s="1">
        <v>0.50486111111111109</v>
      </c>
    </row>
    <row r="166" spans="3:12" x14ac:dyDescent="0.25">
      <c r="C166" t="s">
        <v>162</v>
      </c>
      <c r="D166" s="1">
        <v>0.44930555555555557</v>
      </c>
      <c r="E166" s="1">
        <v>0.57291666666666663</v>
      </c>
      <c r="J166" t="s">
        <v>461</v>
      </c>
      <c r="K166" s="1">
        <v>0.50486111111111109</v>
      </c>
    </row>
    <row r="167" spans="3:12" x14ac:dyDescent="0.25">
      <c r="C167" t="s">
        <v>163</v>
      </c>
      <c r="D167" s="1">
        <v>0.44930555555555557</v>
      </c>
      <c r="E167" s="1">
        <v>0.54375000000000007</v>
      </c>
      <c r="J167" t="s">
        <v>462</v>
      </c>
      <c r="K167" s="1">
        <v>0.50486111111111109</v>
      </c>
    </row>
    <row r="168" spans="3:12" x14ac:dyDescent="0.25">
      <c r="C168" t="s">
        <v>164</v>
      </c>
      <c r="D168" s="1">
        <v>0.44930555555555557</v>
      </c>
      <c r="E168" s="1">
        <v>0.50694444444444442</v>
      </c>
      <c r="J168" t="s">
        <v>463</v>
      </c>
      <c r="K168" s="1">
        <v>0.50694444444444442</v>
      </c>
      <c r="L168" t="s">
        <v>3176</v>
      </c>
    </row>
    <row r="169" spans="3:12" x14ac:dyDescent="0.25">
      <c r="C169" t="s">
        <v>165</v>
      </c>
      <c r="D169" s="1">
        <v>0.44930555555555557</v>
      </c>
      <c r="E169" s="1">
        <v>0.5708333333333333</v>
      </c>
      <c r="J169" t="s">
        <v>164</v>
      </c>
      <c r="K169" s="1">
        <v>0.50694444444444442</v>
      </c>
      <c r="L169" t="s">
        <v>3176</v>
      </c>
    </row>
    <row r="170" spans="3:12" x14ac:dyDescent="0.25">
      <c r="C170" t="s">
        <v>166</v>
      </c>
      <c r="D170" s="1">
        <v>0.44930555555555557</v>
      </c>
      <c r="J170" t="s">
        <v>30</v>
      </c>
      <c r="K170" s="1">
        <v>0.50763888888888886</v>
      </c>
      <c r="L170" t="s">
        <v>3176</v>
      </c>
    </row>
    <row r="171" spans="3:12" x14ac:dyDescent="0.25">
      <c r="C171" t="s">
        <v>167</v>
      </c>
      <c r="D171" s="1">
        <v>0.44930555555555557</v>
      </c>
      <c r="E171" s="1">
        <v>0.51527777777777783</v>
      </c>
      <c r="J171" t="s">
        <v>464</v>
      </c>
      <c r="K171" s="1">
        <v>0.50763888888888886</v>
      </c>
    </row>
    <row r="172" spans="3:12" x14ac:dyDescent="0.25">
      <c r="C172" t="s">
        <v>168</v>
      </c>
      <c r="D172" s="1">
        <v>0.45</v>
      </c>
      <c r="E172" s="1">
        <v>0.49305555555555558</v>
      </c>
      <c r="J172" t="s">
        <v>314</v>
      </c>
      <c r="K172" s="1">
        <v>0.50763888888888886</v>
      </c>
    </row>
    <row r="173" spans="3:12" x14ac:dyDescent="0.25">
      <c r="C173" t="s">
        <v>169</v>
      </c>
      <c r="D173" s="1">
        <v>0.45</v>
      </c>
      <c r="E173" s="1">
        <v>0.51944444444444449</v>
      </c>
      <c r="J173" t="s">
        <v>315</v>
      </c>
      <c r="K173" s="1">
        <v>0.50763888888888886</v>
      </c>
    </row>
    <row r="174" spans="3:12" x14ac:dyDescent="0.25">
      <c r="C174" t="s">
        <v>170</v>
      </c>
      <c r="D174" s="1">
        <v>0.45</v>
      </c>
      <c r="J174" t="s">
        <v>465</v>
      </c>
      <c r="K174" s="1">
        <v>0.5083333333333333</v>
      </c>
    </row>
    <row r="175" spans="3:12" x14ac:dyDescent="0.25">
      <c r="C175" t="s">
        <v>171</v>
      </c>
      <c r="D175" s="1">
        <v>0.45</v>
      </c>
      <c r="J175" t="s">
        <v>466</v>
      </c>
      <c r="K175" s="1">
        <v>0.5083333333333333</v>
      </c>
    </row>
    <row r="176" spans="3:12" x14ac:dyDescent="0.25">
      <c r="C176" t="s">
        <v>172</v>
      </c>
      <c r="D176" s="1">
        <v>0.45</v>
      </c>
      <c r="J176" t="s">
        <v>467</v>
      </c>
      <c r="K176" s="1">
        <v>0.5083333333333333</v>
      </c>
    </row>
    <row r="177" spans="3:12" x14ac:dyDescent="0.25">
      <c r="C177" t="s">
        <v>173</v>
      </c>
      <c r="D177" s="1">
        <v>0.45069444444444445</v>
      </c>
      <c r="J177" t="s">
        <v>218</v>
      </c>
      <c r="K177" s="1">
        <v>0.5083333333333333</v>
      </c>
      <c r="L177" t="s">
        <v>3176</v>
      </c>
    </row>
    <row r="178" spans="3:12" x14ac:dyDescent="0.25">
      <c r="C178" t="s">
        <v>174</v>
      </c>
      <c r="D178" s="1">
        <v>0.45069444444444445</v>
      </c>
      <c r="E178" s="1">
        <v>0.57986111111111105</v>
      </c>
      <c r="J178" t="s">
        <v>468</v>
      </c>
      <c r="K178" s="1">
        <v>0.50902777777777775</v>
      </c>
    </row>
    <row r="179" spans="3:12" x14ac:dyDescent="0.25">
      <c r="C179" t="s">
        <v>175</v>
      </c>
      <c r="D179" s="1">
        <v>0.4513888888888889</v>
      </c>
      <c r="J179" t="s">
        <v>469</v>
      </c>
      <c r="K179" s="1">
        <v>0.50902777777777775</v>
      </c>
    </row>
    <row r="180" spans="3:12" x14ac:dyDescent="0.25">
      <c r="C180" t="s">
        <v>176</v>
      </c>
      <c r="D180" s="1">
        <v>0.4513888888888889</v>
      </c>
      <c r="J180" t="s">
        <v>470</v>
      </c>
      <c r="K180" s="1">
        <v>0.50972222222222219</v>
      </c>
      <c r="L180" t="s">
        <v>3176</v>
      </c>
    </row>
    <row r="181" spans="3:12" x14ac:dyDescent="0.25">
      <c r="C181" t="s">
        <v>177</v>
      </c>
      <c r="D181" s="1">
        <v>0.4513888888888889</v>
      </c>
      <c r="E181" s="1">
        <v>0.52361111111111114</v>
      </c>
      <c r="J181" t="s">
        <v>471</v>
      </c>
      <c r="K181" s="1">
        <v>0.50972222222222219</v>
      </c>
    </row>
    <row r="182" spans="3:12" x14ac:dyDescent="0.25">
      <c r="C182" t="s">
        <v>178</v>
      </c>
      <c r="D182" s="1">
        <v>0.4513888888888889</v>
      </c>
      <c r="E182" s="1">
        <v>0.50277777777777777</v>
      </c>
      <c r="J182" t="s">
        <v>472</v>
      </c>
      <c r="K182" s="1">
        <v>0.50972222222222219</v>
      </c>
    </row>
    <row r="183" spans="3:12" x14ac:dyDescent="0.25">
      <c r="C183" t="s">
        <v>179</v>
      </c>
      <c r="D183" s="1">
        <v>0.4513888888888889</v>
      </c>
      <c r="J183" t="s">
        <v>473</v>
      </c>
      <c r="K183" s="1">
        <v>0.50972222222222219</v>
      </c>
      <c r="L183" t="s">
        <v>3176</v>
      </c>
    </row>
    <row r="184" spans="3:12" x14ac:dyDescent="0.25">
      <c r="C184" t="s">
        <v>180</v>
      </c>
      <c r="D184" s="1">
        <v>0.4513888888888889</v>
      </c>
      <c r="J184" t="s">
        <v>474</v>
      </c>
      <c r="K184" s="1">
        <v>0.50972222222222219</v>
      </c>
    </row>
    <row r="185" spans="3:12" x14ac:dyDescent="0.25">
      <c r="C185" t="s">
        <v>181</v>
      </c>
      <c r="D185" s="1">
        <v>0.4513888888888889</v>
      </c>
      <c r="E185" s="1">
        <v>0.50972222222222219</v>
      </c>
      <c r="J185" t="s">
        <v>475</v>
      </c>
      <c r="K185" s="1">
        <v>0.51041666666666663</v>
      </c>
      <c r="L185" t="s">
        <v>3176</v>
      </c>
    </row>
    <row r="186" spans="3:12" x14ac:dyDescent="0.25">
      <c r="C186" t="s">
        <v>182</v>
      </c>
      <c r="D186" s="1">
        <v>0.4513888888888889</v>
      </c>
      <c r="J186" t="s">
        <v>54</v>
      </c>
      <c r="K186" s="1">
        <v>0.51041666666666663</v>
      </c>
      <c r="L186" t="s">
        <v>3176</v>
      </c>
    </row>
    <row r="187" spans="3:12" x14ac:dyDescent="0.25">
      <c r="C187" t="s">
        <v>183</v>
      </c>
      <c r="D187" s="1">
        <v>0.45208333333333334</v>
      </c>
      <c r="E187" s="1">
        <v>0.52847222222222223</v>
      </c>
      <c r="J187" t="s">
        <v>476</v>
      </c>
      <c r="K187" s="1">
        <v>0.51041666666666663</v>
      </c>
    </row>
    <row r="188" spans="3:12" x14ac:dyDescent="0.25">
      <c r="C188" t="s">
        <v>184</v>
      </c>
      <c r="D188" s="1">
        <v>0.45208333333333334</v>
      </c>
      <c r="E188" s="1">
        <v>0.52986111111111112</v>
      </c>
      <c r="J188" t="s">
        <v>477</v>
      </c>
      <c r="K188" s="1">
        <v>0.51180555555555551</v>
      </c>
    </row>
    <row r="189" spans="3:12" x14ac:dyDescent="0.25">
      <c r="C189" t="s">
        <v>185</v>
      </c>
      <c r="D189" s="1">
        <v>0.45277777777777778</v>
      </c>
      <c r="E189" s="1">
        <v>0.52777777777777779</v>
      </c>
      <c r="J189" t="s">
        <v>226</v>
      </c>
      <c r="K189" s="1">
        <v>0.51250000000000007</v>
      </c>
      <c r="L189" t="s">
        <v>3176</v>
      </c>
    </row>
    <row r="190" spans="3:12" x14ac:dyDescent="0.25">
      <c r="C190" t="s">
        <v>186</v>
      </c>
      <c r="D190" s="1">
        <v>0.45277777777777778</v>
      </c>
      <c r="E190" s="1">
        <v>0.56874999999999998</v>
      </c>
      <c r="J190" t="s">
        <v>478</v>
      </c>
      <c r="K190" s="1">
        <v>0.51250000000000007</v>
      </c>
    </row>
    <row r="191" spans="3:12" x14ac:dyDescent="0.25">
      <c r="C191" t="s">
        <v>187</v>
      </c>
      <c r="D191" s="1">
        <v>0.45277777777777778</v>
      </c>
      <c r="J191" t="s">
        <v>479</v>
      </c>
      <c r="K191" s="1">
        <v>0.51250000000000007</v>
      </c>
    </row>
    <row r="192" spans="3:12" x14ac:dyDescent="0.25">
      <c r="C192" t="s">
        <v>188</v>
      </c>
      <c r="D192" s="1">
        <v>0.45347222222222222</v>
      </c>
      <c r="J192" t="s">
        <v>59</v>
      </c>
      <c r="K192" s="1">
        <v>0.5131944444444444</v>
      </c>
      <c r="L192" t="s">
        <v>3176</v>
      </c>
    </row>
    <row r="193" spans="3:12" x14ac:dyDescent="0.25">
      <c r="C193" t="s">
        <v>189</v>
      </c>
      <c r="D193" s="1">
        <v>0.45347222222222222</v>
      </c>
      <c r="J193" t="s">
        <v>480</v>
      </c>
      <c r="K193" s="1">
        <v>0.5131944444444444</v>
      </c>
      <c r="L193" t="s">
        <v>3176</v>
      </c>
    </row>
    <row r="194" spans="3:12" x14ac:dyDescent="0.25">
      <c r="C194" t="s">
        <v>190</v>
      </c>
      <c r="D194" s="1">
        <v>0.45347222222222222</v>
      </c>
      <c r="J194" t="s">
        <v>257</v>
      </c>
      <c r="K194" s="1">
        <v>0.5131944444444444</v>
      </c>
      <c r="L194" t="s">
        <v>3176</v>
      </c>
    </row>
    <row r="195" spans="3:12" x14ac:dyDescent="0.25">
      <c r="C195" t="s">
        <v>191</v>
      </c>
      <c r="D195" s="1">
        <v>0.45416666666666666</v>
      </c>
      <c r="J195" t="s">
        <v>481</v>
      </c>
      <c r="K195" s="1">
        <v>0.51388888888888895</v>
      </c>
    </row>
    <row r="196" spans="3:12" x14ac:dyDescent="0.25">
      <c r="C196" t="s">
        <v>192</v>
      </c>
      <c r="D196" s="1">
        <v>0.45416666666666666</v>
      </c>
      <c r="E196" s="1">
        <v>0.53125</v>
      </c>
      <c r="J196" t="s">
        <v>482</v>
      </c>
      <c r="K196" s="1">
        <v>0.51527777777777783</v>
      </c>
    </row>
    <row r="197" spans="3:12" x14ac:dyDescent="0.25">
      <c r="C197" t="s">
        <v>193</v>
      </c>
      <c r="D197" s="1">
        <v>0.45416666666666666</v>
      </c>
      <c r="E197" s="1">
        <v>0.50416666666666665</v>
      </c>
      <c r="J197" t="s">
        <v>483</v>
      </c>
      <c r="K197" s="1">
        <v>0.51527777777777783</v>
      </c>
    </row>
    <row r="198" spans="3:12" x14ac:dyDescent="0.25">
      <c r="C198" t="s">
        <v>194</v>
      </c>
      <c r="D198" s="1">
        <v>0.45416666666666666</v>
      </c>
      <c r="J198" t="s">
        <v>484</v>
      </c>
      <c r="K198" s="1">
        <v>0.51527777777777783</v>
      </c>
      <c r="L198" t="s">
        <v>3176</v>
      </c>
    </row>
    <row r="199" spans="3:12" x14ac:dyDescent="0.25">
      <c r="C199" t="s">
        <v>195</v>
      </c>
      <c r="D199" s="1">
        <v>0.45416666666666666</v>
      </c>
      <c r="J199" t="s">
        <v>485</v>
      </c>
      <c r="K199" s="1">
        <v>0.51597222222222217</v>
      </c>
      <c r="L199" t="s">
        <v>3176</v>
      </c>
    </row>
    <row r="200" spans="3:12" x14ac:dyDescent="0.25">
      <c r="C200" t="s">
        <v>196</v>
      </c>
      <c r="D200" s="1">
        <v>0.45416666666666666</v>
      </c>
      <c r="J200" t="s">
        <v>486</v>
      </c>
      <c r="K200" s="1">
        <v>0.51666666666666672</v>
      </c>
    </row>
    <row r="201" spans="3:12" x14ac:dyDescent="0.25">
      <c r="C201" t="s">
        <v>197</v>
      </c>
      <c r="D201" s="1">
        <v>0.4548611111111111</v>
      </c>
      <c r="J201" t="s">
        <v>487</v>
      </c>
      <c r="K201" s="1">
        <v>0.51944444444444449</v>
      </c>
    </row>
    <row r="202" spans="3:12" x14ac:dyDescent="0.25">
      <c r="C202" t="s">
        <v>198</v>
      </c>
      <c r="D202" s="1">
        <v>0.45555555555555555</v>
      </c>
      <c r="E202" s="1">
        <v>0.52430555555555558</v>
      </c>
      <c r="J202" t="s">
        <v>488</v>
      </c>
      <c r="K202" s="1">
        <v>0.51944444444444449</v>
      </c>
      <c r="L202" t="s">
        <v>3176</v>
      </c>
    </row>
    <row r="203" spans="3:12" x14ac:dyDescent="0.25">
      <c r="C203" t="s">
        <v>199</v>
      </c>
      <c r="D203" s="1">
        <v>0.45555555555555555</v>
      </c>
      <c r="J203" t="s">
        <v>220</v>
      </c>
      <c r="K203" s="1">
        <v>0.51944444444444449</v>
      </c>
      <c r="L203" t="s">
        <v>3176</v>
      </c>
    </row>
    <row r="204" spans="3:12" x14ac:dyDescent="0.25">
      <c r="C204" t="s">
        <v>200</v>
      </c>
      <c r="D204" s="1">
        <v>0.45555555555555555</v>
      </c>
      <c r="E204" s="1">
        <v>0.46875</v>
      </c>
      <c r="J204" t="s">
        <v>48</v>
      </c>
      <c r="K204" s="1">
        <v>0.52013888888888882</v>
      </c>
      <c r="L204" t="s">
        <v>3176</v>
      </c>
    </row>
    <row r="205" spans="3:12" x14ac:dyDescent="0.25">
      <c r="C205" t="s">
        <v>201</v>
      </c>
      <c r="D205" s="1">
        <v>0.45555555555555555</v>
      </c>
      <c r="J205" t="s">
        <v>489</v>
      </c>
      <c r="K205" s="1">
        <v>0.5229166666666667</v>
      </c>
    </row>
    <row r="206" spans="3:12" x14ac:dyDescent="0.25">
      <c r="C206" t="s">
        <v>202</v>
      </c>
      <c r="D206" s="1">
        <v>0.45555555555555555</v>
      </c>
      <c r="E206" s="1">
        <v>0.60625000000000007</v>
      </c>
      <c r="J206" t="s">
        <v>490</v>
      </c>
      <c r="K206" s="1">
        <v>0.5229166666666667</v>
      </c>
    </row>
    <row r="207" spans="3:12" x14ac:dyDescent="0.25">
      <c r="C207" t="s">
        <v>203</v>
      </c>
      <c r="D207" s="1">
        <v>0.45555555555555555</v>
      </c>
      <c r="E207" s="1">
        <v>0.50416666666666665</v>
      </c>
      <c r="J207" t="s">
        <v>491</v>
      </c>
      <c r="K207" s="1">
        <v>0.5229166666666667</v>
      </c>
    </row>
    <row r="208" spans="3:12" x14ac:dyDescent="0.25">
      <c r="C208" t="s">
        <v>204</v>
      </c>
      <c r="D208" s="1">
        <v>0.45555555555555555</v>
      </c>
      <c r="J208" t="s">
        <v>492</v>
      </c>
      <c r="K208" s="1">
        <v>0.52361111111111114</v>
      </c>
      <c r="L208" t="s">
        <v>3176</v>
      </c>
    </row>
    <row r="209" spans="3:12" x14ac:dyDescent="0.25">
      <c r="C209" t="s">
        <v>205</v>
      </c>
      <c r="D209" s="1">
        <v>0.45624999999999999</v>
      </c>
      <c r="E209" s="1">
        <v>0.4777777777777778</v>
      </c>
      <c r="J209" t="s">
        <v>57</v>
      </c>
      <c r="K209" s="1">
        <v>0.52430555555555558</v>
      </c>
      <c r="L209" t="s">
        <v>3176</v>
      </c>
    </row>
    <row r="210" spans="3:12" x14ac:dyDescent="0.25">
      <c r="C210" t="s">
        <v>206</v>
      </c>
      <c r="D210" s="1">
        <v>0.45624999999999999</v>
      </c>
      <c r="E210" s="1">
        <v>0.48402777777777778</v>
      </c>
      <c r="J210" t="s">
        <v>493</v>
      </c>
      <c r="K210" s="1">
        <v>0.52430555555555558</v>
      </c>
    </row>
    <row r="211" spans="3:12" x14ac:dyDescent="0.25">
      <c r="C211" t="s">
        <v>207</v>
      </c>
      <c r="D211" s="1">
        <v>0.45624999999999999</v>
      </c>
      <c r="J211" t="s">
        <v>494</v>
      </c>
      <c r="K211" s="1">
        <v>0.52430555555555558</v>
      </c>
    </row>
    <row r="212" spans="3:12" x14ac:dyDescent="0.25">
      <c r="C212" t="s">
        <v>208</v>
      </c>
      <c r="D212" s="1">
        <v>0.45624999999999999</v>
      </c>
      <c r="E212" s="1">
        <v>0.53263888888888888</v>
      </c>
      <c r="J212" t="s">
        <v>495</v>
      </c>
      <c r="K212" s="1">
        <v>0.52500000000000002</v>
      </c>
    </row>
    <row r="213" spans="3:12" x14ac:dyDescent="0.25">
      <c r="C213" t="s">
        <v>209</v>
      </c>
      <c r="D213" s="1">
        <v>0.45694444444444443</v>
      </c>
      <c r="E213" s="1">
        <v>0.48958333333333331</v>
      </c>
      <c r="J213" t="s">
        <v>496</v>
      </c>
      <c r="K213" s="1">
        <v>0.52500000000000002</v>
      </c>
    </row>
    <row r="214" spans="3:12" x14ac:dyDescent="0.25">
      <c r="C214" t="s">
        <v>210</v>
      </c>
      <c r="D214" s="1">
        <v>0.45763888888888887</v>
      </c>
      <c r="J214" t="s">
        <v>497</v>
      </c>
      <c r="K214" s="1">
        <v>0.52500000000000002</v>
      </c>
    </row>
    <row r="215" spans="3:12" x14ac:dyDescent="0.25">
      <c r="C215" t="s">
        <v>211</v>
      </c>
      <c r="D215" s="1">
        <v>0.45763888888888887</v>
      </c>
      <c r="E215" s="1">
        <v>0.57013888888888886</v>
      </c>
      <c r="J215" t="s">
        <v>498</v>
      </c>
      <c r="K215" s="1">
        <v>0.52569444444444446</v>
      </c>
    </row>
    <row r="216" spans="3:12" x14ac:dyDescent="0.25">
      <c r="C216" t="s">
        <v>212</v>
      </c>
      <c r="D216" s="1">
        <v>0.45763888888888887</v>
      </c>
      <c r="J216" t="s">
        <v>262</v>
      </c>
      <c r="K216" s="1">
        <v>0.52638888888888891</v>
      </c>
      <c r="L216" t="s">
        <v>3176</v>
      </c>
    </row>
    <row r="217" spans="3:12" x14ac:dyDescent="0.25">
      <c r="C217" t="s">
        <v>213</v>
      </c>
      <c r="D217" s="1">
        <v>0.45763888888888887</v>
      </c>
      <c r="E217" s="1">
        <v>0.54999999999999993</v>
      </c>
      <c r="J217" t="s">
        <v>499</v>
      </c>
      <c r="K217" s="1">
        <v>0.52638888888888891</v>
      </c>
    </row>
    <row r="218" spans="3:12" x14ac:dyDescent="0.25">
      <c r="C218" t="s">
        <v>214</v>
      </c>
      <c r="D218" s="1">
        <v>0.45902777777777781</v>
      </c>
      <c r="J218" t="s">
        <v>142</v>
      </c>
      <c r="K218" s="1">
        <v>0.52708333333333335</v>
      </c>
    </row>
    <row r="219" spans="3:12" x14ac:dyDescent="0.25">
      <c r="C219" t="s">
        <v>215</v>
      </c>
      <c r="D219" s="1">
        <v>0.45902777777777781</v>
      </c>
      <c r="E219" s="1">
        <v>0.56111111111111112</v>
      </c>
      <c r="J219" t="s">
        <v>500</v>
      </c>
      <c r="K219" s="1">
        <v>0.52708333333333335</v>
      </c>
      <c r="L219" t="s">
        <v>3176</v>
      </c>
    </row>
    <row r="220" spans="3:12" x14ac:dyDescent="0.25">
      <c r="C220" t="s">
        <v>216</v>
      </c>
      <c r="D220" s="1">
        <v>0.45902777777777781</v>
      </c>
      <c r="E220" s="1">
        <v>0.52708333333333335</v>
      </c>
      <c r="J220" t="s">
        <v>501</v>
      </c>
      <c r="K220" s="1">
        <v>0.52708333333333335</v>
      </c>
      <c r="L220" t="s">
        <v>3176</v>
      </c>
    </row>
    <row r="221" spans="3:12" x14ac:dyDescent="0.25">
      <c r="C221" t="s">
        <v>217</v>
      </c>
      <c r="D221" s="1">
        <v>0.4597222222222222</v>
      </c>
      <c r="J221" t="s">
        <v>229</v>
      </c>
      <c r="K221" s="1">
        <v>0.52777777777777779</v>
      </c>
      <c r="L221" t="s">
        <v>3176</v>
      </c>
    </row>
    <row r="222" spans="3:12" x14ac:dyDescent="0.25">
      <c r="C222" t="s">
        <v>218</v>
      </c>
      <c r="D222" s="1">
        <v>0.4597222222222222</v>
      </c>
      <c r="E222" s="1">
        <v>0.5083333333333333</v>
      </c>
      <c r="J222" t="s">
        <v>185</v>
      </c>
      <c r="K222" s="1">
        <v>0.52777777777777779</v>
      </c>
      <c r="L222" t="s">
        <v>3176</v>
      </c>
    </row>
    <row r="223" spans="3:12" x14ac:dyDescent="0.25">
      <c r="C223" t="s">
        <v>219</v>
      </c>
      <c r="D223" s="1">
        <v>0.4597222222222222</v>
      </c>
      <c r="J223" t="s">
        <v>502</v>
      </c>
      <c r="K223" s="1">
        <v>0.52777777777777779</v>
      </c>
    </row>
    <row r="224" spans="3:12" x14ac:dyDescent="0.25">
      <c r="C224" t="s">
        <v>220</v>
      </c>
      <c r="D224" s="1">
        <v>0.4597222222222222</v>
      </c>
      <c r="E224" s="1">
        <v>0.51944444444444449</v>
      </c>
      <c r="J224" t="s">
        <v>152</v>
      </c>
      <c r="K224" s="1">
        <v>0.52777777777777779</v>
      </c>
      <c r="L224" t="s">
        <v>3176</v>
      </c>
    </row>
    <row r="225" spans="3:12" x14ac:dyDescent="0.25">
      <c r="C225" t="s">
        <v>221</v>
      </c>
      <c r="D225" s="1">
        <v>0.4597222222222222</v>
      </c>
      <c r="E225" s="1">
        <v>0.50694444444444442</v>
      </c>
      <c r="J225" t="s">
        <v>17</v>
      </c>
      <c r="K225" s="1">
        <v>0.52847222222222223</v>
      </c>
      <c r="L225" t="s">
        <v>3176</v>
      </c>
    </row>
    <row r="226" spans="3:12" x14ac:dyDescent="0.25">
      <c r="C226" t="s">
        <v>222</v>
      </c>
      <c r="D226" s="1">
        <v>0.4604166666666667</v>
      </c>
      <c r="J226" t="s">
        <v>183</v>
      </c>
      <c r="K226" s="1">
        <v>0.52847222222222223</v>
      </c>
      <c r="L226" t="s">
        <v>3176</v>
      </c>
    </row>
    <row r="227" spans="3:12" x14ac:dyDescent="0.25">
      <c r="C227" t="s">
        <v>223</v>
      </c>
      <c r="D227" s="1">
        <v>0.4604166666666667</v>
      </c>
      <c r="J227" t="s">
        <v>184</v>
      </c>
      <c r="K227" s="1">
        <v>0.52986111111111112</v>
      </c>
      <c r="L227" t="s">
        <v>3176</v>
      </c>
    </row>
    <row r="228" spans="3:12" x14ac:dyDescent="0.25">
      <c r="C228" t="s">
        <v>224</v>
      </c>
      <c r="D228" s="1">
        <v>0.46111111111111108</v>
      </c>
      <c r="J228" t="s">
        <v>503</v>
      </c>
      <c r="K228" s="1">
        <v>0.53055555555555556</v>
      </c>
      <c r="L228" t="s">
        <v>3176</v>
      </c>
    </row>
    <row r="229" spans="3:12" x14ac:dyDescent="0.25">
      <c r="C229" t="s">
        <v>225</v>
      </c>
      <c r="D229" s="1">
        <v>0.46111111111111108</v>
      </c>
      <c r="E229" s="1">
        <v>0.60347222222222219</v>
      </c>
      <c r="J229" t="s">
        <v>504</v>
      </c>
      <c r="K229" s="1">
        <v>0.53055555555555556</v>
      </c>
    </row>
    <row r="230" spans="3:12" x14ac:dyDescent="0.25">
      <c r="C230" t="s">
        <v>226</v>
      </c>
      <c r="D230" s="1">
        <v>0.46111111111111108</v>
      </c>
      <c r="E230" s="1">
        <v>0.51250000000000007</v>
      </c>
      <c r="J230" t="s">
        <v>505</v>
      </c>
      <c r="K230" s="1">
        <v>0.53055555555555556</v>
      </c>
    </row>
    <row r="231" spans="3:12" x14ac:dyDescent="0.25">
      <c r="C231" t="s">
        <v>227</v>
      </c>
      <c r="D231" s="1">
        <v>0.46111111111111108</v>
      </c>
      <c r="E231" s="1">
        <v>0.57986111111111105</v>
      </c>
      <c r="J231" t="s">
        <v>506</v>
      </c>
      <c r="K231" s="1">
        <v>0.53055555555555556</v>
      </c>
    </row>
    <row r="232" spans="3:12" x14ac:dyDescent="0.25">
      <c r="C232" t="s">
        <v>228</v>
      </c>
      <c r="D232" s="1">
        <v>0.46111111111111108</v>
      </c>
      <c r="J232" t="s">
        <v>507</v>
      </c>
      <c r="K232" s="1">
        <v>0.53055555555555556</v>
      </c>
    </row>
    <row r="233" spans="3:12" x14ac:dyDescent="0.25">
      <c r="C233" t="s">
        <v>229</v>
      </c>
      <c r="D233" s="1">
        <v>0.46180555555555558</v>
      </c>
      <c r="E233" s="1">
        <v>0.52777777777777779</v>
      </c>
      <c r="J233" t="s">
        <v>192</v>
      </c>
      <c r="K233" s="1">
        <v>0.53125</v>
      </c>
      <c r="L233" t="s">
        <v>3176</v>
      </c>
    </row>
    <row r="234" spans="3:12" x14ac:dyDescent="0.25">
      <c r="C234" t="s">
        <v>230</v>
      </c>
      <c r="D234" s="1">
        <v>0.46180555555555558</v>
      </c>
      <c r="J234" t="s">
        <v>140</v>
      </c>
      <c r="K234" s="1">
        <v>0.53125</v>
      </c>
    </row>
    <row r="235" spans="3:12" x14ac:dyDescent="0.25">
      <c r="C235" t="s">
        <v>231</v>
      </c>
      <c r="D235" s="1">
        <v>0.46180555555555558</v>
      </c>
      <c r="J235" t="s">
        <v>103</v>
      </c>
      <c r="K235" s="1">
        <v>0.53263888888888888</v>
      </c>
      <c r="L235" t="s">
        <v>3176</v>
      </c>
    </row>
    <row r="236" spans="3:12" x14ac:dyDescent="0.25">
      <c r="C236" t="s">
        <v>232</v>
      </c>
      <c r="D236" s="1">
        <v>0.46249999999999997</v>
      </c>
      <c r="J236" t="s">
        <v>508</v>
      </c>
      <c r="K236" s="1">
        <v>0.53263888888888888</v>
      </c>
    </row>
    <row r="237" spans="3:12" x14ac:dyDescent="0.25">
      <c r="C237" t="s">
        <v>233</v>
      </c>
      <c r="D237" s="1">
        <v>0.46319444444444446</v>
      </c>
      <c r="J237" t="s">
        <v>509</v>
      </c>
      <c r="K237" s="1">
        <v>0.53263888888888888</v>
      </c>
      <c r="L237" t="s">
        <v>3176</v>
      </c>
    </row>
    <row r="238" spans="3:12" x14ac:dyDescent="0.25">
      <c r="C238" t="s">
        <v>234</v>
      </c>
      <c r="D238" s="1">
        <v>0.46319444444444446</v>
      </c>
      <c r="J238" t="s">
        <v>16</v>
      </c>
      <c r="K238" s="1">
        <v>0.53263888888888888</v>
      </c>
      <c r="L238" t="s">
        <v>3176</v>
      </c>
    </row>
    <row r="239" spans="3:12" x14ac:dyDescent="0.25">
      <c r="C239" t="s">
        <v>235</v>
      </c>
      <c r="D239" s="1">
        <v>0.46458333333333335</v>
      </c>
      <c r="J239" t="s">
        <v>510</v>
      </c>
      <c r="K239" s="1">
        <v>0.53333333333333333</v>
      </c>
    </row>
    <row r="240" spans="3:12" x14ac:dyDescent="0.25">
      <c r="C240" t="s">
        <v>236</v>
      </c>
      <c r="D240" s="1">
        <v>0.46527777777777773</v>
      </c>
      <c r="E240" s="1">
        <v>0.49652777777777773</v>
      </c>
      <c r="J240" t="s">
        <v>511</v>
      </c>
      <c r="K240" s="1">
        <v>0.53402777777777777</v>
      </c>
    </row>
    <row r="241" spans="3:12" x14ac:dyDescent="0.25">
      <c r="C241" t="s">
        <v>237</v>
      </c>
      <c r="D241" s="1">
        <v>0.46527777777777773</v>
      </c>
      <c r="E241" s="1">
        <v>0.52013888888888882</v>
      </c>
      <c r="J241" t="s">
        <v>512</v>
      </c>
      <c r="K241" s="1">
        <v>0.53541666666666665</v>
      </c>
    </row>
    <row r="242" spans="3:12" x14ac:dyDescent="0.25">
      <c r="C242" t="s">
        <v>238</v>
      </c>
      <c r="D242" s="1">
        <v>0.46736111111111112</v>
      </c>
      <c r="J242" t="s">
        <v>513</v>
      </c>
      <c r="K242" s="1">
        <v>0.53541666666666665</v>
      </c>
    </row>
    <row r="243" spans="3:12" x14ac:dyDescent="0.25">
      <c r="C243" t="s">
        <v>239</v>
      </c>
      <c r="D243" s="1">
        <v>0.46875</v>
      </c>
      <c r="E243" s="1">
        <v>0.57291666666666663</v>
      </c>
      <c r="J243" t="s">
        <v>318</v>
      </c>
      <c r="K243" s="1">
        <v>0.53541666666666665</v>
      </c>
    </row>
    <row r="244" spans="3:12" x14ac:dyDescent="0.25">
      <c r="C244" t="s">
        <v>240</v>
      </c>
      <c r="D244" s="1">
        <v>0.47083333333333338</v>
      </c>
      <c r="E244" s="1">
        <v>0.49236111111111108</v>
      </c>
      <c r="J244" t="s">
        <v>514</v>
      </c>
      <c r="K244" s="1">
        <v>0.53749999999999998</v>
      </c>
    </row>
    <row r="245" spans="3:12" x14ac:dyDescent="0.25">
      <c r="C245" t="s">
        <v>241</v>
      </c>
      <c r="D245" s="1">
        <v>0.47500000000000003</v>
      </c>
      <c r="E245" s="1">
        <v>0.54583333333333328</v>
      </c>
      <c r="J245" t="s">
        <v>515</v>
      </c>
      <c r="K245" s="1">
        <v>0.53819444444444442</v>
      </c>
    </row>
    <row r="246" spans="3:12" x14ac:dyDescent="0.25">
      <c r="C246" t="s">
        <v>242</v>
      </c>
      <c r="D246" s="1">
        <v>0.47638888888888892</v>
      </c>
      <c r="J246" t="s">
        <v>516</v>
      </c>
      <c r="K246" s="1">
        <v>0.5395833333333333</v>
      </c>
    </row>
    <row r="247" spans="3:12" x14ac:dyDescent="0.25">
      <c r="C247" t="s">
        <v>243</v>
      </c>
      <c r="D247" s="1">
        <v>0.48055555555555557</v>
      </c>
      <c r="J247" t="s">
        <v>125</v>
      </c>
      <c r="K247" s="1">
        <v>0.5395833333333333</v>
      </c>
      <c r="L247" t="s">
        <v>3176</v>
      </c>
    </row>
    <row r="248" spans="3:12" x14ac:dyDescent="0.25">
      <c r="C248" t="s">
        <v>244</v>
      </c>
      <c r="D248" s="1">
        <v>0.48055555555555557</v>
      </c>
      <c r="E248" s="1">
        <v>0.49236111111111108</v>
      </c>
      <c r="J248" t="s">
        <v>517</v>
      </c>
      <c r="K248" s="1">
        <v>0.54027777777777775</v>
      </c>
      <c r="L248" t="s">
        <v>3176</v>
      </c>
    </row>
    <row r="249" spans="3:12" x14ac:dyDescent="0.25">
      <c r="C249" t="s">
        <v>245</v>
      </c>
      <c r="D249" s="1">
        <v>0.48333333333333334</v>
      </c>
      <c r="J249" t="s">
        <v>518</v>
      </c>
      <c r="K249" s="1">
        <v>0.54375000000000007</v>
      </c>
    </row>
    <row r="250" spans="3:12" x14ac:dyDescent="0.25">
      <c r="C250" t="s">
        <v>246</v>
      </c>
      <c r="D250" s="1">
        <v>0.48333333333333334</v>
      </c>
      <c r="J250" t="s">
        <v>163</v>
      </c>
      <c r="K250" s="1">
        <v>0.54375000000000007</v>
      </c>
      <c r="L250" t="s">
        <v>3176</v>
      </c>
    </row>
    <row r="251" spans="3:12" x14ac:dyDescent="0.25">
      <c r="C251" t="s">
        <v>247</v>
      </c>
      <c r="D251" s="1">
        <v>0.48958333333333331</v>
      </c>
      <c r="J251" t="s">
        <v>519</v>
      </c>
      <c r="K251" s="1">
        <v>0.54513888888888895</v>
      </c>
    </row>
    <row r="252" spans="3:12" x14ac:dyDescent="0.25">
      <c r="C252" t="s">
        <v>248</v>
      </c>
      <c r="D252" s="1">
        <v>0.48958333333333331</v>
      </c>
      <c r="J252" t="s">
        <v>520</v>
      </c>
      <c r="K252" s="1">
        <v>0.54583333333333328</v>
      </c>
      <c r="L252" t="s">
        <v>3176</v>
      </c>
    </row>
    <row r="253" spans="3:12" x14ac:dyDescent="0.25">
      <c r="C253" t="s">
        <v>249</v>
      </c>
      <c r="D253" s="1">
        <v>0.48958333333333331</v>
      </c>
      <c r="J253" t="s">
        <v>521</v>
      </c>
      <c r="K253" s="1">
        <v>0.54722222222222217</v>
      </c>
    </row>
    <row r="254" spans="3:12" x14ac:dyDescent="0.25">
      <c r="C254" t="s">
        <v>250</v>
      </c>
      <c r="D254" s="1">
        <v>0.49513888888888885</v>
      </c>
      <c r="E254" s="1">
        <v>0.55972222222222223</v>
      </c>
      <c r="J254" t="s">
        <v>522</v>
      </c>
      <c r="K254" s="1">
        <v>0.54722222222222217</v>
      </c>
    </row>
    <row r="255" spans="3:12" x14ac:dyDescent="0.25">
      <c r="C255" t="s">
        <v>251</v>
      </c>
      <c r="D255" s="1">
        <v>0.50208333333333333</v>
      </c>
      <c r="E255" s="1">
        <v>0.6</v>
      </c>
      <c r="J255" t="s">
        <v>523</v>
      </c>
      <c r="K255" s="1">
        <v>0.54722222222222217</v>
      </c>
    </row>
    <row r="256" spans="3:12" x14ac:dyDescent="0.25">
      <c r="C256" t="s">
        <v>252</v>
      </c>
      <c r="D256" s="1">
        <v>0.50555555555555554</v>
      </c>
      <c r="J256" t="s">
        <v>524</v>
      </c>
      <c r="K256" s="1">
        <v>0.54791666666666672</v>
      </c>
    </row>
    <row r="257" spans="3:12" x14ac:dyDescent="0.25">
      <c r="C257" t="s">
        <v>253</v>
      </c>
      <c r="D257" s="1">
        <v>0.50694444444444442</v>
      </c>
      <c r="J257" t="s">
        <v>525</v>
      </c>
      <c r="K257" s="1">
        <v>0.54999999999999993</v>
      </c>
      <c r="L257" t="s">
        <v>3176</v>
      </c>
    </row>
    <row r="258" spans="3:12" x14ac:dyDescent="0.25">
      <c r="C258" t="s">
        <v>254</v>
      </c>
      <c r="D258" s="1">
        <v>0.50694444444444442</v>
      </c>
      <c r="J258" t="s">
        <v>526</v>
      </c>
      <c r="K258" s="1">
        <v>0.54999999999999993</v>
      </c>
    </row>
    <row r="259" spans="3:12" x14ac:dyDescent="0.25">
      <c r="C259" t="s">
        <v>255</v>
      </c>
      <c r="D259" s="1">
        <v>0.50763888888888886</v>
      </c>
      <c r="E259" s="1">
        <v>0.60972222222222217</v>
      </c>
      <c r="J259" t="s">
        <v>256</v>
      </c>
      <c r="K259" s="1">
        <v>0.54999999999999993</v>
      </c>
      <c r="L259" t="s">
        <v>3176</v>
      </c>
    </row>
    <row r="260" spans="3:12" x14ac:dyDescent="0.25">
      <c r="C260" t="s">
        <v>256</v>
      </c>
      <c r="D260" s="1">
        <v>0.50972222222222219</v>
      </c>
      <c r="E260" s="1">
        <v>0.54999999999999993</v>
      </c>
      <c r="J260" t="s">
        <v>527</v>
      </c>
      <c r="K260" s="1">
        <v>0.55069444444444449</v>
      </c>
    </row>
    <row r="261" spans="3:12" x14ac:dyDescent="0.25">
      <c r="C261" t="s">
        <v>257</v>
      </c>
      <c r="D261" s="1">
        <v>0.50972222222222219</v>
      </c>
      <c r="E261" s="1">
        <v>0.5131944444444444</v>
      </c>
      <c r="J261" t="s">
        <v>69</v>
      </c>
      <c r="K261" s="1">
        <v>0.55069444444444449</v>
      </c>
      <c r="L261" t="s">
        <v>3176</v>
      </c>
    </row>
    <row r="262" spans="3:12" x14ac:dyDescent="0.25">
      <c r="C262" t="s">
        <v>258</v>
      </c>
      <c r="D262" s="1">
        <v>0.50972222222222219</v>
      </c>
      <c r="E262" s="1">
        <v>0.5131944444444444</v>
      </c>
      <c r="J262" t="s">
        <v>315</v>
      </c>
      <c r="K262" s="1">
        <v>0.55486111111111114</v>
      </c>
      <c r="L262" t="s">
        <v>3176</v>
      </c>
    </row>
    <row r="263" spans="3:12" x14ac:dyDescent="0.25">
      <c r="C263" t="s">
        <v>83</v>
      </c>
      <c r="D263" s="1">
        <v>0.5180555555555556</v>
      </c>
      <c r="E263" s="1">
        <v>0.55972222222222223</v>
      </c>
      <c r="J263" t="s">
        <v>31</v>
      </c>
      <c r="K263" s="1">
        <v>0.55486111111111114</v>
      </c>
      <c r="L263" t="s">
        <v>3176</v>
      </c>
    </row>
    <row r="264" spans="3:12" x14ac:dyDescent="0.25">
      <c r="C264" t="s">
        <v>259</v>
      </c>
      <c r="D264" s="1">
        <v>0.5180555555555556</v>
      </c>
      <c r="J264" t="s">
        <v>528</v>
      </c>
      <c r="K264" s="1">
        <v>0.55555555555555558</v>
      </c>
    </row>
    <row r="265" spans="3:12" x14ac:dyDescent="0.25">
      <c r="C265" t="s">
        <v>260</v>
      </c>
      <c r="D265" s="1">
        <v>0.5180555555555556</v>
      </c>
      <c r="J265" t="s">
        <v>334</v>
      </c>
      <c r="K265" s="1">
        <v>0.55625000000000002</v>
      </c>
      <c r="L265" t="s">
        <v>3176</v>
      </c>
    </row>
    <row r="266" spans="3:12" x14ac:dyDescent="0.25">
      <c r="C266" t="s">
        <v>261</v>
      </c>
      <c r="D266" s="1">
        <v>0.52430555555555558</v>
      </c>
      <c r="J266" t="s">
        <v>306</v>
      </c>
      <c r="K266" s="1">
        <v>0.55694444444444446</v>
      </c>
      <c r="L266" t="s">
        <v>3176</v>
      </c>
    </row>
    <row r="267" spans="3:12" x14ac:dyDescent="0.25">
      <c r="C267" t="s">
        <v>262</v>
      </c>
      <c r="D267" s="1">
        <v>0.52500000000000002</v>
      </c>
      <c r="E267" s="1">
        <v>0.52638888888888891</v>
      </c>
      <c r="J267" t="s">
        <v>529</v>
      </c>
      <c r="K267" s="1">
        <v>0.55763888888888891</v>
      </c>
    </row>
    <row r="268" spans="3:12" x14ac:dyDescent="0.25">
      <c r="C268" t="s">
        <v>263</v>
      </c>
      <c r="D268" s="1">
        <v>0.52500000000000002</v>
      </c>
      <c r="J268" t="s">
        <v>530</v>
      </c>
      <c r="K268" s="1">
        <v>0.55763888888888891</v>
      </c>
    </row>
    <row r="269" spans="3:12" x14ac:dyDescent="0.25">
      <c r="C269" t="s">
        <v>264</v>
      </c>
      <c r="D269" s="1">
        <v>0.52708333333333335</v>
      </c>
      <c r="J269" t="s">
        <v>531</v>
      </c>
      <c r="K269" s="1">
        <v>0.55902777777777779</v>
      </c>
    </row>
    <row r="270" spans="3:12" x14ac:dyDescent="0.25">
      <c r="C270" t="s">
        <v>265</v>
      </c>
      <c r="D270" s="1">
        <v>0.52708333333333335</v>
      </c>
      <c r="J270" t="s">
        <v>129</v>
      </c>
      <c r="K270" s="1">
        <v>0.55902777777777779</v>
      </c>
      <c r="L270" t="s">
        <v>3176</v>
      </c>
    </row>
    <row r="271" spans="3:12" x14ac:dyDescent="0.25">
      <c r="C271" t="s">
        <v>266</v>
      </c>
      <c r="D271" s="1">
        <v>0.52708333333333335</v>
      </c>
      <c r="E271" s="1">
        <v>0.55625000000000002</v>
      </c>
      <c r="J271" t="s">
        <v>83</v>
      </c>
      <c r="K271" s="1">
        <v>0.55972222222222223</v>
      </c>
      <c r="L271" t="s">
        <v>3176</v>
      </c>
    </row>
    <row r="272" spans="3:12" x14ac:dyDescent="0.25">
      <c r="C272" t="s">
        <v>267</v>
      </c>
      <c r="D272" s="1">
        <v>0.52708333333333335</v>
      </c>
      <c r="J272" t="s">
        <v>532</v>
      </c>
      <c r="K272" s="1">
        <v>0.55972222222222223</v>
      </c>
    </row>
    <row r="273" spans="3:12" x14ac:dyDescent="0.25">
      <c r="C273" t="s">
        <v>268</v>
      </c>
      <c r="D273" s="1">
        <v>0.52777777777777779</v>
      </c>
      <c r="J273" t="s">
        <v>140</v>
      </c>
      <c r="K273" s="1">
        <v>0.55972222222222223</v>
      </c>
      <c r="L273" t="s">
        <v>3176</v>
      </c>
    </row>
    <row r="274" spans="3:12" x14ac:dyDescent="0.25">
      <c r="C274" t="s">
        <v>269</v>
      </c>
      <c r="D274" s="1">
        <v>0.52777777777777779</v>
      </c>
      <c r="J274" t="s">
        <v>533</v>
      </c>
      <c r="K274" s="1">
        <v>0.55972222222222223</v>
      </c>
      <c r="L274" t="s">
        <v>3176</v>
      </c>
    </row>
    <row r="275" spans="3:12" x14ac:dyDescent="0.25">
      <c r="C275" t="s">
        <v>270</v>
      </c>
      <c r="D275" s="1">
        <v>0.52777777777777779</v>
      </c>
      <c r="J275" t="s">
        <v>534</v>
      </c>
      <c r="K275" s="1">
        <v>0.55972222222222223</v>
      </c>
    </row>
    <row r="276" spans="3:12" x14ac:dyDescent="0.25">
      <c r="C276" t="s">
        <v>271</v>
      </c>
      <c r="D276" s="1">
        <v>0.52777777777777779</v>
      </c>
      <c r="E276" s="1">
        <v>0.59861111111111109</v>
      </c>
      <c r="J276" t="s">
        <v>535</v>
      </c>
      <c r="K276" s="1">
        <v>0.56111111111111112</v>
      </c>
    </row>
    <row r="277" spans="3:12" x14ac:dyDescent="0.25">
      <c r="C277" t="s">
        <v>272</v>
      </c>
      <c r="D277" s="1">
        <v>0.52847222222222223</v>
      </c>
      <c r="J277" t="s">
        <v>536</v>
      </c>
      <c r="K277" s="1">
        <v>0.56111111111111112</v>
      </c>
      <c r="L277" t="s">
        <v>3176</v>
      </c>
    </row>
    <row r="278" spans="3:12" x14ac:dyDescent="0.25">
      <c r="C278" t="s">
        <v>273</v>
      </c>
      <c r="D278" s="1">
        <v>0.53055555555555556</v>
      </c>
      <c r="E278" s="1">
        <v>0.54166666666666663</v>
      </c>
      <c r="J278" t="s">
        <v>27</v>
      </c>
      <c r="K278" s="1">
        <v>0.56111111111111112</v>
      </c>
      <c r="L278" t="s">
        <v>3176</v>
      </c>
    </row>
    <row r="279" spans="3:12" x14ac:dyDescent="0.25">
      <c r="C279" t="s">
        <v>274</v>
      </c>
      <c r="D279" s="1">
        <v>0.53125</v>
      </c>
      <c r="J279" t="s">
        <v>537</v>
      </c>
      <c r="K279" s="1">
        <v>0.56180555555555556</v>
      </c>
    </row>
    <row r="280" spans="3:12" x14ac:dyDescent="0.25">
      <c r="C280" t="s">
        <v>275</v>
      </c>
      <c r="D280" s="1">
        <v>0.53194444444444444</v>
      </c>
      <c r="E280" s="1">
        <v>0.6166666666666667</v>
      </c>
      <c r="J280" t="s">
        <v>538</v>
      </c>
      <c r="K280" s="1">
        <v>0.56180555555555556</v>
      </c>
    </row>
    <row r="281" spans="3:12" x14ac:dyDescent="0.25">
      <c r="C281" t="s">
        <v>276</v>
      </c>
      <c r="D281" s="1">
        <v>0.53194444444444444</v>
      </c>
      <c r="E281" s="1">
        <v>0.59861111111111109</v>
      </c>
      <c r="J281" t="s">
        <v>139</v>
      </c>
      <c r="K281" s="1">
        <v>0.56180555555555556</v>
      </c>
      <c r="L281" t="s">
        <v>3176</v>
      </c>
    </row>
    <row r="282" spans="3:12" x14ac:dyDescent="0.25">
      <c r="C282" t="s">
        <v>277</v>
      </c>
      <c r="D282" s="1">
        <v>0.53194444444444444</v>
      </c>
      <c r="J282" t="s">
        <v>539</v>
      </c>
      <c r="K282" s="1">
        <v>0.56319444444444444</v>
      </c>
    </row>
    <row r="283" spans="3:12" x14ac:dyDescent="0.25">
      <c r="C283" t="s">
        <v>278</v>
      </c>
      <c r="D283" s="1">
        <v>0.53333333333333333</v>
      </c>
      <c r="J283" t="s">
        <v>540</v>
      </c>
      <c r="K283" s="1">
        <v>0.56388888888888888</v>
      </c>
    </row>
    <row r="284" spans="3:12" x14ac:dyDescent="0.25">
      <c r="C284" t="s">
        <v>279</v>
      </c>
      <c r="D284" s="1">
        <v>0.53333333333333333</v>
      </c>
      <c r="J284" t="s">
        <v>541</v>
      </c>
      <c r="K284" s="1">
        <v>0.56527777777777777</v>
      </c>
    </row>
    <row r="285" spans="3:12" x14ac:dyDescent="0.25">
      <c r="C285" t="s">
        <v>280</v>
      </c>
      <c r="D285" s="1">
        <v>0.53402777777777777</v>
      </c>
      <c r="J285" t="s">
        <v>542</v>
      </c>
      <c r="K285" s="1">
        <v>0.56736111111111109</v>
      </c>
    </row>
    <row r="286" spans="3:12" x14ac:dyDescent="0.25">
      <c r="C286" t="s">
        <v>281</v>
      </c>
      <c r="D286" s="1">
        <v>0.53402777777777777</v>
      </c>
      <c r="J286" t="s">
        <v>211</v>
      </c>
      <c r="K286" s="1">
        <v>0.57013888888888886</v>
      </c>
      <c r="L286" t="s">
        <v>3176</v>
      </c>
    </row>
    <row r="287" spans="3:12" x14ac:dyDescent="0.25">
      <c r="C287" t="s">
        <v>282</v>
      </c>
      <c r="D287" s="1">
        <v>0.53402777777777777</v>
      </c>
      <c r="E287" s="1">
        <v>0.59097222222222223</v>
      </c>
      <c r="J287" t="s">
        <v>165</v>
      </c>
      <c r="K287" s="1">
        <v>0.5708333333333333</v>
      </c>
      <c r="L287" t="s">
        <v>3176</v>
      </c>
    </row>
    <row r="288" spans="3:12" x14ac:dyDescent="0.25">
      <c r="C288" t="s">
        <v>51</v>
      </c>
      <c r="D288" s="1">
        <v>0.53402777777777777</v>
      </c>
      <c r="E288" s="1">
        <v>0.60277777777777775</v>
      </c>
      <c r="J288" t="s">
        <v>543</v>
      </c>
      <c r="K288" s="1">
        <v>0.57222222222222219</v>
      </c>
      <c r="L288" t="s">
        <v>3176</v>
      </c>
    </row>
    <row r="289" spans="3:12" x14ac:dyDescent="0.25">
      <c r="C289" t="s">
        <v>283</v>
      </c>
      <c r="D289" s="1">
        <v>0.53402777777777777</v>
      </c>
      <c r="E289" s="1">
        <v>0.59444444444444444</v>
      </c>
      <c r="J289" t="s">
        <v>544</v>
      </c>
      <c r="K289" s="1">
        <v>0.57222222222222219</v>
      </c>
    </row>
    <row r="290" spans="3:12" x14ac:dyDescent="0.25">
      <c r="C290" t="s">
        <v>284</v>
      </c>
      <c r="D290" s="1">
        <v>0.53541666666666665</v>
      </c>
      <c r="E290" s="1">
        <v>0.60625000000000007</v>
      </c>
      <c r="J290" t="s">
        <v>545</v>
      </c>
      <c r="K290" s="1">
        <v>0.57291666666666663</v>
      </c>
      <c r="L290" t="s">
        <v>3176</v>
      </c>
    </row>
    <row r="291" spans="3:12" x14ac:dyDescent="0.25">
      <c r="C291" t="s">
        <v>285</v>
      </c>
      <c r="D291" s="1">
        <v>0.53611111111111109</v>
      </c>
      <c r="E291" s="1">
        <v>0.58819444444444446</v>
      </c>
      <c r="J291" t="s">
        <v>546</v>
      </c>
      <c r="K291" s="1">
        <v>0.57291666666666663</v>
      </c>
    </row>
    <row r="292" spans="3:12" x14ac:dyDescent="0.25">
      <c r="C292" t="s">
        <v>286</v>
      </c>
      <c r="D292" s="1">
        <v>0.53611111111111109</v>
      </c>
      <c r="J292" t="s">
        <v>547</v>
      </c>
      <c r="K292" s="1">
        <v>0.57430555555555551</v>
      </c>
    </row>
    <row r="293" spans="3:12" x14ac:dyDescent="0.25">
      <c r="C293" t="s">
        <v>287</v>
      </c>
      <c r="D293" s="1">
        <v>0.53749999999999998</v>
      </c>
      <c r="J293" t="s">
        <v>23</v>
      </c>
      <c r="K293" s="1">
        <v>0.57430555555555551</v>
      </c>
      <c r="L293" t="s">
        <v>3176</v>
      </c>
    </row>
    <row r="294" spans="3:12" x14ac:dyDescent="0.25">
      <c r="C294" t="s">
        <v>288</v>
      </c>
      <c r="D294" s="1">
        <v>0.53749999999999998</v>
      </c>
      <c r="J294" t="s">
        <v>100</v>
      </c>
      <c r="K294" s="1">
        <v>0.57500000000000007</v>
      </c>
      <c r="L294" t="s">
        <v>3176</v>
      </c>
    </row>
    <row r="295" spans="3:12" x14ac:dyDescent="0.25">
      <c r="C295" t="s">
        <v>289</v>
      </c>
      <c r="D295" s="1">
        <v>0.53819444444444442</v>
      </c>
      <c r="J295" t="s">
        <v>43</v>
      </c>
      <c r="K295" s="1">
        <v>0.57847222222222217</v>
      </c>
      <c r="L295" t="s">
        <v>3176</v>
      </c>
    </row>
    <row r="296" spans="3:12" x14ac:dyDescent="0.25">
      <c r="C296" t="s">
        <v>290</v>
      </c>
      <c r="D296" s="1">
        <v>0.53819444444444442</v>
      </c>
      <c r="J296" t="s">
        <v>34</v>
      </c>
      <c r="K296" s="1">
        <v>0.57847222222222217</v>
      </c>
      <c r="L296" t="s">
        <v>3176</v>
      </c>
    </row>
    <row r="297" spans="3:12" x14ac:dyDescent="0.25">
      <c r="C297" t="s">
        <v>291</v>
      </c>
      <c r="D297" s="1">
        <v>0.53888888888888886</v>
      </c>
      <c r="J297" t="s">
        <v>548</v>
      </c>
      <c r="K297" s="1">
        <v>0.57916666666666672</v>
      </c>
    </row>
    <row r="298" spans="3:12" x14ac:dyDescent="0.25">
      <c r="C298" t="s">
        <v>292</v>
      </c>
      <c r="D298" s="1">
        <v>0.53888888888888886</v>
      </c>
      <c r="E298" s="1">
        <v>0.6</v>
      </c>
      <c r="J298" t="s">
        <v>549</v>
      </c>
      <c r="K298" s="1">
        <v>0.57986111111111105</v>
      </c>
      <c r="L298" t="s">
        <v>3176</v>
      </c>
    </row>
    <row r="299" spans="3:12" x14ac:dyDescent="0.25">
      <c r="C299" t="s">
        <v>293</v>
      </c>
      <c r="D299" s="1">
        <v>0.5395833333333333</v>
      </c>
      <c r="J299" t="s">
        <v>550</v>
      </c>
      <c r="K299" s="1">
        <v>0.5805555555555556</v>
      </c>
    </row>
    <row r="300" spans="3:12" x14ac:dyDescent="0.25">
      <c r="C300" t="s">
        <v>294</v>
      </c>
      <c r="D300" s="1">
        <v>0.54027777777777775</v>
      </c>
      <c r="J300" t="s">
        <v>324</v>
      </c>
      <c r="K300" s="1">
        <v>0.58194444444444449</v>
      </c>
      <c r="L300" t="s">
        <v>3176</v>
      </c>
    </row>
    <row r="301" spans="3:12" x14ac:dyDescent="0.25">
      <c r="C301" t="s">
        <v>295</v>
      </c>
      <c r="D301" s="1">
        <v>0.54027777777777775</v>
      </c>
      <c r="J301" t="s">
        <v>58</v>
      </c>
      <c r="K301" s="1">
        <v>0.58263888888888882</v>
      </c>
      <c r="L301" t="s">
        <v>3176</v>
      </c>
    </row>
    <row r="302" spans="3:12" x14ac:dyDescent="0.25">
      <c r="C302" t="s">
        <v>296</v>
      </c>
      <c r="D302" s="1">
        <v>0.54027777777777775</v>
      </c>
      <c r="E302" s="1">
        <v>0.6020833333333333</v>
      </c>
      <c r="J302" t="s">
        <v>551</v>
      </c>
      <c r="K302" s="1">
        <v>0.58402777777777781</v>
      </c>
    </row>
    <row r="303" spans="3:12" x14ac:dyDescent="0.25">
      <c r="C303" t="s">
        <v>297</v>
      </c>
      <c r="D303" s="1">
        <v>0.54027777777777775</v>
      </c>
      <c r="J303" t="s">
        <v>285</v>
      </c>
      <c r="K303" s="1">
        <v>0.58819444444444446</v>
      </c>
      <c r="L303" t="s">
        <v>3176</v>
      </c>
    </row>
    <row r="304" spans="3:12" x14ac:dyDescent="0.25">
      <c r="C304" t="s">
        <v>135</v>
      </c>
      <c r="D304" s="1">
        <v>0.54097222222222219</v>
      </c>
      <c r="J304" t="s">
        <v>282</v>
      </c>
      <c r="K304" s="1">
        <v>0.59097222222222223</v>
      </c>
      <c r="L304" t="s">
        <v>3176</v>
      </c>
    </row>
    <row r="305" spans="3:12" x14ac:dyDescent="0.25">
      <c r="C305" t="s">
        <v>298</v>
      </c>
      <c r="D305" s="1">
        <v>0.54166666666666663</v>
      </c>
      <c r="J305" t="s">
        <v>283</v>
      </c>
      <c r="K305" s="1">
        <v>0.59444444444444444</v>
      </c>
      <c r="L305" t="s">
        <v>3176</v>
      </c>
    </row>
    <row r="306" spans="3:12" x14ac:dyDescent="0.25">
      <c r="C306" t="s">
        <v>299</v>
      </c>
      <c r="D306" s="1">
        <v>0.54166666666666663</v>
      </c>
      <c r="J306" t="s">
        <v>251</v>
      </c>
      <c r="K306" s="1">
        <v>0.6</v>
      </c>
      <c r="L306" t="s">
        <v>3176</v>
      </c>
    </row>
    <row r="307" spans="3:12" x14ac:dyDescent="0.25">
      <c r="C307" t="s">
        <v>300</v>
      </c>
      <c r="D307" s="1">
        <v>0.54236111111111118</v>
      </c>
      <c r="E307" s="1">
        <v>0.61736111111111114</v>
      </c>
      <c r="J307" t="s">
        <v>296</v>
      </c>
      <c r="K307" s="1">
        <v>0.6020833333333333</v>
      </c>
      <c r="L307" t="s">
        <v>3176</v>
      </c>
    </row>
    <row r="308" spans="3:12" x14ac:dyDescent="0.25">
      <c r="C308" t="s">
        <v>301</v>
      </c>
      <c r="D308" s="1">
        <v>0.54236111111111118</v>
      </c>
      <c r="J308" t="s">
        <v>284</v>
      </c>
      <c r="K308" s="1">
        <v>0.60625000000000007</v>
      </c>
      <c r="L308" t="s">
        <v>3176</v>
      </c>
    </row>
    <row r="309" spans="3:12" x14ac:dyDescent="0.25">
      <c r="C309" t="s">
        <v>132</v>
      </c>
      <c r="D309" s="1">
        <v>0.54375000000000007</v>
      </c>
      <c r="E309" s="1">
        <v>0.6166666666666667</v>
      </c>
      <c r="J309" t="s">
        <v>255</v>
      </c>
      <c r="K309" s="1">
        <v>0.60972222222222217</v>
      </c>
      <c r="L309" t="s">
        <v>3176</v>
      </c>
    </row>
    <row r="310" spans="3:12" x14ac:dyDescent="0.25">
      <c r="C310" t="s">
        <v>203</v>
      </c>
      <c r="D310" s="1">
        <v>0.5444444444444444</v>
      </c>
      <c r="E310" s="1">
        <v>0.62361111111111112</v>
      </c>
      <c r="J310" t="s">
        <v>300</v>
      </c>
      <c r="K310" s="1">
        <v>0.61736111111111114</v>
      </c>
      <c r="L310" t="s">
        <v>3176</v>
      </c>
    </row>
    <row r="311" spans="3:12" x14ac:dyDescent="0.25">
      <c r="C311" t="s">
        <v>302</v>
      </c>
      <c r="D311" s="1">
        <v>0.54513888888888895</v>
      </c>
      <c r="J311" t="s">
        <v>203</v>
      </c>
      <c r="K311" s="1">
        <v>0.62361111111111112</v>
      </c>
      <c r="L311" t="s">
        <v>3176</v>
      </c>
    </row>
    <row r="312" spans="3:12" x14ac:dyDescent="0.25">
      <c r="C312" t="s">
        <v>303</v>
      </c>
      <c r="D312" s="1">
        <v>0.54513888888888895</v>
      </c>
    </row>
    <row r="313" spans="3:12" x14ac:dyDescent="0.25">
      <c r="C313" t="s">
        <v>304</v>
      </c>
      <c r="D313" s="1">
        <v>0.54513888888888895</v>
      </c>
    </row>
    <row r="314" spans="3:12" x14ac:dyDescent="0.25">
      <c r="C314" t="s">
        <v>305</v>
      </c>
      <c r="D314" s="1">
        <v>0.54583333333333328</v>
      </c>
    </row>
    <row r="315" spans="3:12" x14ac:dyDescent="0.25">
      <c r="C315" t="s">
        <v>306</v>
      </c>
      <c r="D315" s="1">
        <v>0.54583333333333328</v>
      </c>
      <c r="E315" s="1">
        <v>0.55694444444444446</v>
      </c>
    </row>
    <row r="316" spans="3:12" x14ac:dyDescent="0.25">
      <c r="C316" t="s">
        <v>307</v>
      </c>
      <c r="D316" s="1">
        <v>0.54652777777777783</v>
      </c>
    </row>
    <row r="317" spans="3:12" x14ac:dyDescent="0.25">
      <c r="C317" t="s">
        <v>308</v>
      </c>
      <c r="D317" s="1">
        <v>0.54722222222222217</v>
      </c>
    </row>
    <row r="318" spans="3:12" x14ac:dyDescent="0.25">
      <c r="C318" t="s">
        <v>309</v>
      </c>
      <c r="D318" s="1">
        <v>0.54791666666666672</v>
      </c>
    </row>
    <row r="319" spans="3:12" x14ac:dyDescent="0.25">
      <c r="C319" t="s">
        <v>310</v>
      </c>
      <c r="D319" s="1">
        <v>0.54791666666666672</v>
      </c>
    </row>
    <row r="320" spans="3:12" x14ac:dyDescent="0.25">
      <c r="C320" t="s">
        <v>311</v>
      </c>
      <c r="D320" s="1">
        <v>0.54861111111111105</v>
      </c>
    </row>
    <row r="321" spans="3:5" x14ac:dyDescent="0.25">
      <c r="C321" t="s">
        <v>312</v>
      </c>
      <c r="D321" s="1">
        <v>0.5493055555555556</v>
      </c>
    </row>
    <row r="322" spans="3:5" x14ac:dyDescent="0.25">
      <c r="C322" t="s">
        <v>313</v>
      </c>
      <c r="D322" s="1">
        <v>0.55277777777777781</v>
      </c>
      <c r="E322" s="1">
        <v>0.62361111111111112</v>
      </c>
    </row>
    <row r="323" spans="3:5" x14ac:dyDescent="0.25">
      <c r="C323" t="s">
        <v>314</v>
      </c>
      <c r="D323" s="1">
        <v>0.5541666666666667</v>
      </c>
    </row>
    <row r="324" spans="3:5" x14ac:dyDescent="0.25">
      <c r="C324" t="s">
        <v>315</v>
      </c>
      <c r="D324" s="1">
        <v>0.5541666666666667</v>
      </c>
      <c r="E324" s="1">
        <v>0.55486111111111114</v>
      </c>
    </row>
    <row r="325" spans="3:5" x14ac:dyDescent="0.25">
      <c r="C325" t="s">
        <v>316</v>
      </c>
      <c r="D325" s="1">
        <v>0.55486111111111114</v>
      </c>
      <c r="E325" s="1">
        <v>0.59861111111111109</v>
      </c>
    </row>
    <row r="326" spans="3:5" x14ac:dyDescent="0.25">
      <c r="C326" t="s">
        <v>317</v>
      </c>
      <c r="D326" s="1">
        <v>0.55486111111111114</v>
      </c>
    </row>
    <row r="327" spans="3:5" x14ac:dyDescent="0.25">
      <c r="C327" t="s">
        <v>318</v>
      </c>
      <c r="D327" s="1">
        <v>0.55555555555555558</v>
      </c>
      <c r="E327" s="1">
        <v>0.61111111111111105</v>
      </c>
    </row>
    <row r="328" spans="3:5" x14ac:dyDescent="0.25">
      <c r="C328" t="s">
        <v>319</v>
      </c>
      <c r="D328" s="1">
        <v>0.55625000000000002</v>
      </c>
      <c r="E328" s="1">
        <v>0.5625</v>
      </c>
    </row>
    <row r="329" spans="3:5" x14ac:dyDescent="0.25">
      <c r="C329" t="s">
        <v>320</v>
      </c>
      <c r="D329" s="1">
        <v>0.55763888888888891</v>
      </c>
    </row>
    <row r="330" spans="3:5" x14ac:dyDescent="0.25">
      <c r="C330" t="s">
        <v>140</v>
      </c>
      <c r="D330" s="1">
        <v>0.55972222222222223</v>
      </c>
      <c r="E330" s="1">
        <v>0.55972222222222223</v>
      </c>
    </row>
    <row r="331" spans="3:5" x14ac:dyDescent="0.25">
      <c r="C331" t="s">
        <v>321</v>
      </c>
      <c r="D331" s="1">
        <v>0.56111111111111112</v>
      </c>
    </row>
    <row r="332" spans="3:5" x14ac:dyDescent="0.25">
      <c r="C332" t="s">
        <v>322</v>
      </c>
      <c r="D332" s="1">
        <v>0.56527777777777777</v>
      </c>
    </row>
    <row r="333" spans="3:5" x14ac:dyDescent="0.25">
      <c r="C333" t="s">
        <v>323</v>
      </c>
      <c r="D333" s="1">
        <v>0.56666666666666665</v>
      </c>
    </row>
    <row r="334" spans="3:5" x14ac:dyDescent="0.25">
      <c r="C334" t="s">
        <v>324</v>
      </c>
      <c r="D334" s="1">
        <v>0.57152777777777775</v>
      </c>
      <c r="E334" s="1">
        <v>0.58194444444444449</v>
      </c>
    </row>
    <row r="335" spans="3:5" x14ac:dyDescent="0.25">
      <c r="C335" t="s">
        <v>325</v>
      </c>
      <c r="D335" s="1">
        <v>0.57430555555555551</v>
      </c>
    </row>
    <row r="336" spans="3:5" x14ac:dyDescent="0.25">
      <c r="C336" t="s">
        <v>326</v>
      </c>
      <c r="D336" s="1">
        <v>0.57430555555555551</v>
      </c>
    </row>
    <row r="337" spans="3:5" x14ac:dyDescent="0.25">
      <c r="C337" t="s">
        <v>327</v>
      </c>
      <c r="D337" s="1">
        <v>0.57638888888888895</v>
      </c>
    </row>
    <row r="338" spans="3:5" x14ac:dyDescent="0.25">
      <c r="C338" t="s">
        <v>328</v>
      </c>
      <c r="D338" s="1">
        <v>0.57638888888888895</v>
      </c>
    </row>
    <row r="339" spans="3:5" x14ac:dyDescent="0.25">
      <c r="C339" t="s">
        <v>329</v>
      </c>
      <c r="D339" s="1">
        <v>0.57638888888888895</v>
      </c>
    </row>
    <row r="340" spans="3:5" x14ac:dyDescent="0.25">
      <c r="C340" t="s">
        <v>330</v>
      </c>
      <c r="D340" s="1">
        <v>0.57708333333333328</v>
      </c>
    </row>
    <row r="341" spans="3:5" x14ac:dyDescent="0.25">
      <c r="C341" t="s">
        <v>331</v>
      </c>
      <c r="D341" s="1">
        <v>0.57916666666666672</v>
      </c>
    </row>
    <row r="342" spans="3:5" x14ac:dyDescent="0.25">
      <c r="C342" t="s">
        <v>332</v>
      </c>
      <c r="D342" s="1">
        <v>0.57916666666666672</v>
      </c>
      <c r="E342" s="1">
        <v>0.625</v>
      </c>
    </row>
    <row r="343" spans="3:5" x14ac:dyDescent="0.25">
      <c r="C343" t="s">
        <v>256</v>
      </c>
      <c r="D343" s="1">
        <v>0.57916666666666672</v>
      </c>
      <c r="E343" s="1">
        <v>0.625</v>
      </c>
    </row>
    <row r="344" spans="3:5" x14ac:dyDescent="0.25">
      <c r="C344" t="s">
        <v>237</v>
      </c>
      <c r="D344" s="1">
        <v>0.57916666666666672</v>
      </c>
    </row>
    <row r="345" spans="3:5" x14ac:dyDescent="0.25">
      <c r="C345" t="s">
        <v>333</v>
      </c>
      <c r="D345" s="1">
        <v>0.57916666666666672</v>
      </c>
    </row>
    <row r="346" spans="3:5" x14ac:dyDescent="0.25">
      <c r="C346" t="s">
        <v>334</v>
      </c>
      <c r="D346" s="1">
        <v>0.57986111111111105</v>
      </c>
      <c r="E346" s="1">
        <v>0.61736111111111114</v>
      </c>
    </row>
    <row r="347" spans="3:5" x14ac:dyDescent="0.25">
      <c r="C347" t="s">
        <v>335</v>
      </c>
      <c r="D347" s="1">
        <v>0.5805555555555556</v>
      </c>
    </row>
    <row r="348" spans="3:5" x14ac:dyDescent="0.25">
      <c r="C348" t="s">
        <v>336</v>
      </c>
      <c r="D348" s="1">
        <v>0.58194444444444449</v>
      </c>
    </row>
    <row r="349" spans="3:5" x14ac:dyDescent="0.25">
      <c r="C349" t="s">
        <v>531</v>
      </c>
      <c r="D349" s="1">
        <v>0.59444444444444444</v>
      </c>
    </row>
    <row r="350" spans="3:5" x14ac:dyDescent="0.25">
      <c r="C350" t="s">
        <v>139</v>
      </c>
      <c r="D350" s="1">
        <v>0.59930555555555554</v>
      </c>
      <c r="E350" s="1">
        <v>0.625</v>
      </c>
    </row>
    <row r="351" spans="3:5" x14ac:dyDescent="0.25">
      <c r="C351" t="s">
        <v>526</v>
      </c>
      <c r="D351" s="1">
        <v>0.60277777777777775</v>
      </c>
    </row>
    <row r="352" spans="3:5" x14ac:dyDescent="0.25">
      <c r="C352" t="s">
        <v>522</v>
      </c>
      <c r="D352" s="1">
        <v>0.60277777777777775</v>
      </c>
    </row>
    <row r="353" spans="3:4" x14ac:dyDescent="0.25">
      <c r="C353" t="s">
        <v>529</v>
      </c>
      <c r="D353" s="1">
        <v>0.60555555555555551</v>
      </c>
    </row>
    <row r="354" spans="3:4" x14ac:dyDescent="0.25">
      <c r="C354" t="s">
        <v>518</v>
      </c>
      <c r="D354" s="1">
        <v>0.60833333333333328</v>
      </c>
    </row>
    <row r="355" spans="3:4" x14ac:dyDescent="0.25">
      <c r="C355" t="s">
        <v>521</v>
      </c>
      <c r="D355" s="1">
        <v>0.61458333333333337</v>
      </c>
    </row>
    <row r="356" spans="3:4" x14ac:dyDescent="0.25">
      <c r="C356" t="s">
        <v>541</v>
      </c>
      <c r="D356" s="1">
        <v>0.61805555555555558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5"/>
  <sheetViews>
    <sheetView zoomScale="85" zoomScaleNormal="85" workbookViewId="0">
      <selection activeCell="C284" sqref="C284"/>
    </sheetView>
  </sheetViews>
  <sheetFormatPr defaultRowHeight="15" x14ac:dyDescent="0.25"/>
  <cols>
    <col min="2" max="2" width="19.42578125" customWidth="1"/>
    <col min="3" max="3" width="21.28515625" customWidth="1"/>
    <col min="4" max="4" width="13.42578125" customWidth="1"/>
    <col min="5" max="5" width="13.28515625" customWidth="1"/>
    <col min="9" max="9" width="17.85546875" customWidth="1"/>
    <col min="10" max="10" width="20.7109375" customWidth="1"/>
    <col min="11" max="11" width="14.42578125" customWidth="1"/>
    <col min="13" max="13" width="12.5703125" customWidth="1"/>
    <col min="14" max="14" width="12" customWidth="1"/>
    <col min="17" max="17" width="14.28515625" customWidth="1"/>
  </cols>
  <sheetData>
    <row r="1" spans="1:19" x14ac:dyDescent="0.25">
      <c r="A1" t="s">
        <v>5</v>
      </c>
      <c r="B1" t="s">
        <v>6</v>
      </c>
      <c r="C1">
        <v>210</v>
      </c>
      <c r="D1" t="s">
        <v>560</v>
      </c>
      <c r="E1">
        <v>20</v>
      </c>
    </row>
    <row r="2" spans="1:1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H2" t="s">
        <v>0</v>
      </c>
      <c r="I2" t="s">
        <v>1</v>
      </c>
      <c r="J2" t="s">
        <v>2</v>
      </c>
      <c r="K2" t="s">
        <v>4</v>
      </c>
    </row>
    <row r="3" spans="1:19" x14ac:dyDescent="0.25">
      <c r="A3">
        <v>1</v>
      </c>
      <c r="B3" s="3" t="s">
        <v>560</v>
      </c>
      <c r="C3" s="3" t="s">
        <v>769</v>
      </c>
      <c r="D3" s="4">
        <v>0.3354166666666667</v>
      </c>
      <c r="E3" s="4">
        <v>0.37986111111111115</v>
      </c>
      <c r="F3">
        <v>1</v>
      </c>
      <c r="H3">
        <v>1</v>
      </c>
      <c r="I3" t="s">
        <v>6</v>
      </c>
      <c r="J3" t="s">
        <v>567</v>
      </c>
      <c r="K3" s="1">
        <v>0.33611111111111108</v>
      </c>
      <c r="M3" t="s">
        <v>3150</v>
      </c>
      <c r="N3" t="s">
        <v>3151</v>
      </c>
      <c r="O3" t="s">
        <v>3152</v>
      </c>
      <c r="Q3" t="s">
        <v>3150</v>
      </c>
      <c r="R3" t="s">
        <v>3151</v>
      </c>
      <c r="S3" t="s">
        <v>3152</v>
      </c>
    </row>
    <row r="4" spans="1:19" x14ac:dyDescent="0.25">
      <c r="B4" t="s">
        <v>6</v>
      </c>
      <c r="C4" t="s">
        <v>811</v>
      </c>
      <c r="D4" s="1">
        <v>0.34236111111111112</v>
      </c>
      <c r="E4" s="1">
        <v>0.3840277777777778</v>
      </c>
      <c r="F4">
        <v>1</v>
      </c>
      <c r="J4" t="s">
        <v>569</v>
      </c>
      <c r="K4" s="1">
        <v>0.34236111111111112</v>
      </c>
      <c r="M4" t="s">
        <v>3153</v>
      </c>
      <c r="N4">
        <v>2</v>
      </c>
      <c r="O4">
        <v>3</v>
      </c>
      <c r="Q4" t="s">
        <v>3153</v>
      </c>
      <c r="R4">
        <v>1</v>
      </c>
      <c r="S4">
        <v>0</v>
      </c>
    </row>
    <row r="5" spans="1:19" x14ac:dyDescent="0.25">
      <c r="C5" t="s">
        <v>818</v>
      </c>
      <c r="D5" s="1">
        <v>0.34722222222222227</v>
      </c>
      <c r="E5" s="1">
        <v>0.38958333333333334</v>
      </c>
      <c r="F5">
        <v>1</v>
      </c>
      <c r="J5" t="s">
        <v>578</v>
      </c>
      <c r="K5" s="1">
        <v>0.35069444444444442</v>
      </c>
      <c r="M5" t="s">
        <v>3154</v>
      </c>
      <c r="N5">
        <v>1</v>
      </c>
      <c r="O5">
        <v>2</v>
      </c>
      <c r="Q5" t="s">
        <v>3154</v>
      </c>
      <c r="R5">
        <v>0</v>
      </c>
      <c r="S5">
        <v>0</v>
      </c>
    </row>
    <row r="6" spans="1:19" x14ac:dyDescent="0.25">
      <c r="C6" t="s">
        <v>332</v>
      </c>
      <c r="D6" s="1">
        <v>0.35694444444444445</v>
      </c>
      <c r="E6" s="1">
        <v>0.39027777777777778</v>
      </c>
      <c r="F6">
        <v>1</v>
      </c>
      <c r="J6" t="s">
        <v>592</v>
      </c>
      <c r="K6" s="1">
        <v>0.35902777777777778</v>
      </c>
      <c r="M6" s="1" t="s">
        <v>3155</v>
      </c>
      <c r="N6">
        <v>34</v>
      </c>
      <c r="O6">
        <v>19</v>
      </c>
      <c r="Q6" s="1" t="s">
        <v>3155</v>
      </c>
      <c r="R6">
        <v>2</v>
      </c>
      <c r="S6">
        <v>2</v>
      </c>
    </row>
    <row r="7" spans="1:19" x14ac:dyDescent="0.25">
      <c r="B7" t="s">
        <v>6</v>
      </c>
      <c r="C7" t="s">
        <v>552</v>
      </c>
      <c r="D7" s="1">
        <v>0.37986111111111115</v>
      </c>
      <c r="E7" s="1">
        <v>0.40486111111111112</v>
      </c>
      <c r="F7">
        <v>1</v>
      </c>
      <c r="J7" t="s">
        <v>609</v>
      </c>
      <c r="K7" s="1">
        <v>0.36527777777777781</v>
      </c>
      <c r="M7" t="s">
        <v>3156</v>
      </c>
      <c r="N7">
        <v>42</v>
      </c>
      <c r="O7">
        <v>14</v>
      </c>
      <c r="Q7" t="s">
        <v>3156</v>
      </c>
      <c r="R7">
        <v>0</v>
      </c>
      <c r="S7">
        <v>0</v>
      </c>
    </row>
    <row r="8" spans="1:19" x14ac:dyDescent="0.25">
      <c r="C8" t="s">
        <v>553</v>
      </c>
      <c r="D8" s="1">
        <v>0.37986111111111115</v>
      </c>
      <c r="F8">
        <v>1</v>
      </c>
      <c r="I8" s="3" t="s">
        <v>560</v>
      </c>
      <c r="J8" s="3" t="s">
        <v>769</v>
      </c>
      <c r="K8" s="4">
        <v>0.37986111111111115</v>
      </c>
      <c r="M8" s="1" t="s">
        <v>3161</v>
      </c>
      <c r="N8">
        <v>29</v>
      </c>
      <c r="O8">
        <v>20</v>
      </c>
      <c r="Q8" s="1" t="s">
        <v>3161</v>
      </c>
      <c r="R8">
        <v>1</v>
      </c>
      <c r="S8">
        <v>0</v>
      </c>
    </row>
    <row r="9" spans="1:19" x14ac:dyDescent="0.25">
      <c r="C9" t="s">
        <v>554</v>
      </c>
      <c r="D9" s="1">
        <v>0.37986111111111115</v>
      </c>
      <c r="E9" s="1">
        <v>0.49444444444444446</v>
      </c>
      <c r="F9">
        <v>1</v>
      </c>
      <c r="I9" t="s">
        <v>6</v>
      </c>
      <c r="J9" t="s">
        <v>810</v>
      </c>
      <c r="K9" s="1">
        <v>0.38055555555555554</v>
      </c>
      <c r="M9" t="s">
        <v>3157</v>
      </c>
      <c r="N9">
        <v>37</v>
      </c>
      <c r="O9">
        <v>31</v>
      </c>
      <c r="Q9" t="s">
        <v>3157</v>
      </c>
      <c r="R9">
        <v>1</v>
      </c>
      <c r="S9">
        <v>0</v>
      </c>
    </row>
    <row r="10" spans="1:19" x14ac:dyDescent="0.25">
      <c r="C10" t="s">
        <v>555</v>
      </c>
      <c r="D10" s="1">
        <v>0.37986111111111115</v>
      </c>
      <c r="F10" t="s">
        <v>3173</v>
      </c>
      <c r="J10" t="s">
        <v>811</v>
      </c>
      <c r="K10" s="1">
        <v>0.3840277777777778</v>
      </c>
      <c r="L10" t="s">
        <v>3176</v>
      </c>
      <c r="M10" s="1" t="s">
        <v>3159</v>
      </c>
      <c r="N10">
        <v>17</v>
      </c>
      <c r="O10">
        <v>23</v>
      </c>
      <c r="Q10" s="1" t="s">
        <v>3159</v>
      </c>
      <c r="R10">
        <v>1</v>
      </c>
      <c r="S10">
        <v>1</v>
      </c>
    </row>
    <row r="11" spans="1:19" x14ac:dyDescent="0.25">
      <c r="C11" t="s">
        <v>556</v>
      </c>
      <c r="D11" s="1">
        <v>0.37986111111111115</v>
      </c>
      <c r="F11">
        <v>1</v>
      </c>
      <c r="J11" t="s">
        <v>812</v>
      </c>
      <c r="K11" s="1">
        <v>0.38611111111111113</v>
      </c>
      <c r="M11" t="s">
        <v>3158</v>
      </c>
      <c r="N11">
        <v>12</v>
      </c>
      <c r="O11">
        <v>54</v>
      </c>
      <c r="Q11" t="s">
        <v>3158</v>
      </c>
      <c r="R11">
        <v>1</v>
      </c>
      <c r="S11">
        <v>2</v>
      </c>
    </row>
    <row r="12" spans="1:19" x14ac:dyDescent="0.25">
      <c r="C12" t="s">
        <v>557</v>
      </c>
      <c r="D12" s="1">
        <v>0.37986111111111115</v>
      </c>
      <c r="F12">
        <v>1</v>
      </c>
      <c r="J12" t="s">
        <v>813</v>
      </c>
      <c r="K12" s="1">
        <v>0.38750000000000001</v>
      </c>
      <c r="M12" s="1" t="s">
        <v>3160</v>
      </c>
      <c r="N12">
        <v>17</v>
      </c>
      <c r="O12">
        <v>34</v>
      </c>
      <c r="Q12" s="1" t="s">
        <v>3160</v>
      </c>
      <c r="R12">
        <v>1</v>
      </c>
      <c r="S12">
        <v>1</v>
      </c>
    </row>
    <row r="13" spans="1:19" x14ac:dyDescent="0.25">
      <c r="C13">
        <v>2755</v>
      </c>
      <c r="D13" s="1">
        <v>0.38055555555555554</v>
      </c>
      <c r="E13" s="1">
        <v>0.46458333333333335</v>
      </c>
      <c r="F13">
        <v>1</v>
      </c>
      <c r="J13" t="s">
        <v>814</v>
      </c>
      <c r="K13" s="1">
        <v>0.38819444444444445</v>
      </c>
      <c r="M13" t="s">
        <v>3162</v>
      </c>
      <c r="N13">
        <v>38</v>
      </c>
      <c r="O13">
        <v>27</v>
      </c>
      <c r="Q13" t="s">
        <v>3162</v>
      </c>
      <c r="R13">
        <v>0</v>
      </c>
      <c r="S13">
        <v>0</v>
      </c>
    </row>
    <row r="14" spans="1:19" x14ac:dyDescent="0.25">
      <c r="C14">
        <v>6485</v>
      </c>
      <c r="D14" s="1">
        <v>0.38055555555555554</v>
      </c>
      <c r="E14" s="1">
        <v>0.43888888888888888</v>
      </c>
      <c r="F14">
        <v>1</v>
      </c>
      <c r="J14" t="s">
        <v>815</v>
      </c>
      <c r="K14" s="1">
        <v>0.38819444444444445</v>
      </c>
      <c r="M14" s="1" t="s">
        <v>3163</v>
      </c>
      <c r="N14">
        <v>27</v>
      </c>
      <c r="O14">
        <v>20</v>
      </c>
      <c r="Q14" s="1" t="s">
        <v>3163</v>
      </c>
      <c r="R14">
        <v>0</v>
      </c>
      <c r="S14">
        <v>2</v>
      </c>
    </row>
    <row r="15" spans="1:19" x14ac:dyDescent="0.25">
      <c r="C15" t="s">
        <v>558</v>
      </c>
      <c r="D15" s="1">
        <v>0.38055555555555554</v>
      </c>
      <c r="F15">
        <v>1</v>
      </c>
      <c r="J15" t="s">
        <v>816</v>
      </c>
      <c r="K15" s="1">
        <v>0.3888888888888889</v>
      </c>
      <c r="M15" t="s">
        <v>3164</v>
      </c>
      <c r="N15">
        <v>15</v>
      </c>
      <c r="O15">
        <v>20</v>
      </c>
      <c r="Q15" t="s">
        <v>3164</v>
      </c>
      <c r="R15">
        <v>0</v>
      </c>
      <c r="S15">
        <v>1</v>
      </c>
    </row>
    <row r="16" spans="1:19" x14ac:dyDescent="0.25">
      <c r="B16" s="3" t="s">
        <v>560</v>
      </c>
      <c r="C16" s="3" t="s">
        <v>559</v>
      </c>
      <c r="D16" s="4">
        <v>0.38125000000000003</v>
      </c>
      <c r="E16" s="4">
        <v>0.39444444444444443</v>
      </c>
      <c r="F16">
        <v>1</v>
      </c>
      <c r="J16" t="s">
        <v>817</v>
      </c>
      <c r="K16" s="1">
        <v>0.38958333333333334</v>
      </c>
      <c r="M16" s="1" t="s">
        <v>3165</v>
      </c>
      <c r="N16">
        <v>1</v>
      </c>
      <c r="O16">
        <v>3</v>
      </c>
      <c r="Q16" s="1" t="s">
        <v>3165</v>
      </c>
      <c r="R16">
        <v>0</v>
      </c>
      <c r="S16">
        <v>0</v>
      </c>
    </row>
    <row r="17" spans="2:19" x14ac:dyDescent="0.25">
      <c r="B17" t="s">
        <v>6</v>
      </c>
      <c r="C17" t="s">
        <v>561</v>
      </c>
      <c r="D17" s="1">
        <v>0.38263888888888892</v>
      </c>
      <c r="F17">
        <v>1</v>
      </c>
      <c r="J17" t="s">
        <v>818</v>
      </c>
      <c r="K17" s="1">
        <v>0.38958333333333334</v>
      </c>
      <c r="L17" t="s">
        <v>3176</v>
      </c>
      <c r="M17" t="s">
        <v>3166</v>
      </c>
      <c r="N17">
        <v>2</v>
      </c>
      <c r="O17">
        <v>3</v>
      </c>
      <c r="Q17" t="s">
        <v>3166</v>
      </c>
      <c r="R17">
        <v>0</v>
      </c>
      <c r="S17">
        <v>0</v>
      </c>
    </row>
    <row r="18" spans="2:19" x14ac:dyDescent="0.25">
      <c r="C18" t="s">
        <v>562</v>
      </c>
      <c r="D18" s="1">
        <v>0.38263888888888892</v>
      </c>
      <c r="E18" s="1">
        <v>0.44791666666666669</v>
      </c>
      <c r="F18">
        <v>1</v>
      </c>
      <c r="J18" t="s">
        <v>819</v>
      </c>
      <c r="K18" s="1">
        <v>0.38958333333333334</v>
      </c>
      <c r="M18" s="1" t="s">
        <v>3167</v>
      </c>
      <c r="N18">
        <f>SUM(N4:N17)</f>
        <v>274</v>
      </c>
      <c r="O18">
        <f>SUM(O4:O17)</f>
        <v>273</v>
      </c>
      <c r="Q18" s="1" t="s">
        <v>3167</v>
      </c>
      <c r="R18">
        <f>SUM(R4:R17)</f>
        <v>8</v>
      </c>
      <c r="S18">
        <f>SUM(S4:S17)</f>
        <v>9</v>
      </c>
    </row>
    <row r="19" spans="2:19" x14ac:dyDescent="0.25">
      <c r="C19" t="s">
        <v>563</v>
      </c>
      <c r="D19" s="1">
        <v>0.38263888888888892</v>
      </c>
      <c r="E19" s="1">
        <v>0.51527777777777783</v>
      </c>
      <c r="F19">
        <v>1</v>
      </c>
      <c r="J19" t="s">
        <v>332</v>
      </c>
      <c r="K19" s="1">
        <v>0.39027777777777778</v>
      </c>
      <c r="L19" t="s">
        <v>3176</v>
      </c>
    </row>
    <row r="20" spans="2:19" x14ac:dyDescent="0.25">
      <c r="C20" t="s">
        <v>564</v>
      </c>
      <c r="D20" s="1">
        <v>0.38263888888888892</v>
      </c>
      <c r="F20">
        <v>1</v>
      </c>
      <c r="J20" t="s">
        <v>820</v>
      </c>
      <c r="K20" s="1">
        <v>0.39027777777777778</v>
      </c>
      <c r="M20" t="s">
        <v>3150</v>
      </c>
      <c r="N20" t="s">
        <v>3168</v>
      </c>
      <c r="Q20" t="s">
        <v>3150</v>
      </c>
      <c r="R20" t="s">
        <v>3168</v>
      </c>
    </row>
    <row r="21" spans="2:19" x14ac:dyDescent="0.25">
      <c r="C21" t="s">
        <v>565</v>
      </c>
      <c r="D21" s="1">
        <v>0.3833333333333333</v>
      </c>
      <c r="F21">
        <v>1</v>
      </c>
      <c r="J21">
        <v>3427</v>
      </c>
      <c r="K21" s="1">
        <v>0.39027777777777778</v>
      </c>
      <c r="M21" t="s">
        <v>3153</v>
      </c>
      <c r="N21">
        <f>N4-O4+210</f>
        <v>209</v>
      </c>
      <c r="Q21" t="s">
        <v>3153</v>
      </c>
      <c r="R21">
        <f>R4-S4+20</f>
        <v>21</v>
      </c>
    </row>
    <row r="22" spans="2:19" x14ac:dyDescent="0.25">
      <c r="C22" t="s">
        <v>566</v>
      </c>
      <c r="D22" s="1">
        <v>0.3840277777777778</v>
      </c>
      <c r="E22" s="1">
        <v>0.4680555555555555</v>
      </c>
      <c r="F22">
        <v>1</v>
      </c>
      <c r="J22" t="s">
        <v>821</v>
      </c>
      <c r="K22" s="1">
        <v>0.39097222222222222</v>
      </c>
      <c r="M22" t="s">
        <v>3154</v>
      </c>
      <c r="N22">
        <f t="shared" ref="N22:N34" si="0">N5-O5+210</f>
        <v>209</v>
      </c>
      <c r="Q22" t="s">
        <v>3154</v>
      </c>
      <c r="R22">
        <f t="shared" ref="R22:R34" si="1">R5-S5+20</f>
        <v>20</v>
      </c>
    </row>
    <row r="23" spans="2:19" x14ac:dyDescent="0.25">
      <c r="C23" t="s">
        <v>567</v>
      </c>
      <c r="D23" s="1">
        <v>0.38472222222222219</v>
      </c>
      <c r="E23" s="1">
        <v>0.46111111111111108</v>
      </c>
      <c r="F23">
        <v>1</v>
      </c>
      <c r="J23">
        <v>4665</v>
      </c>
      <c r="K23" s="1">
        <v>0.39097222222222222</v>
      </c>
      <c r="M23" s="1" t="s">
        <v>3155</v>
      </c>
      <c r="N23">
        <f t="shared" si="0"/>
        <v>225</v>
      </c>
      <c r="Q23" s="1" t="s">
        <v>3155</v>
      </c>
      <c r="R23">
        <f t="shared" si="1"/>
        <v>20</v>
      </c>
    </row>
    <row r="24" spans="2:19" x14ac:dyDescent="0.25">
      <c r="C24" t="s">
        <v>568</v>
      </c>
      <c r="D24" s="1">
        <v>0.38611111111111113</v>
      </c>
      <c r="E24" s="1">
        <v>0.44375000000000003</v>
      </c>
      <c r="F24">
        <v>1</v>
      </c>
      <c r="J24" t="s">
        <v>822</v>
      </c>
      <c r="K24" s="1">
        <v>0.39097222222222222</v>
      </c>
      <c r="M24" t="s">
        <v>3156</v>
      </c>
      <c r="N24">
        <f t="shared" si="0"/>
        <v>238</v>
      </c>
      <c r="Q24" t="s">
        <v>3156</v>
      </c>
      <c r="R24">
        <f t="shared" si="1"/>
        <v>20</v>
      </c>
    </row>
    <row r="25" spans="2:19" x14ac:dyDescent="0.25">
      <c r="C25" t="s">
        <v>569</v>
      </c>
      <c r="D25" s="1">
        <v>0.38680555555555557</v>
      </c>
      <c r="F25">
        <v>1</v>
      </c>
      <c r="J25" t="s">
        <v>823</v>
      </c>
      <c r="K25" s="1">
        <v>0.3923611111111111</v>
      </c>
      <c r="M25" s="1" t="s">
        <v>3161</v>
      </c>
      <c r="N25">
        <f t="shared" si="0"/>
        <v>219</v>
      </c>
      <c r="Q25" s="1" t="s">
        <v>3161</v>
      </c>
      <c r="R25">
        <f t="shared" si="1"/>
        <v>21</v>
      </c>
    </row>
    <row r="26" spans="2:19" x14ac:dyDescent="0.25">
      <c r="C26" t="s">
        <v>570</v>
      </c>
      <c r="D26" s="1">
        <v>0.38680555555555557</v>
      </c>
      <c r="F26">
        <v>1</v>
      </c>
      <c r="J26" t="s">
        <v>767</v>
      </c>
      <c r="K26" s="1">
        <v>0.39374999999999999</v>
      </c>
      <c r="M26" t="s">
        <v>3157</v>
      </c>
      <c r="N26">
        <f t="shared" si="0"/>
        <v>216</v>
      </c>
      <c r="Q26" t="s">
        <v>3157</v>
      </c>
      <c r="R26">
        <f t="shared" si="1"/>
        <v>21</v>
      </c>
    </row>
    <row r="27" spans="2:19" x14ac:dyDescent="0.25">
      <c r="C27" t="s">
        <v>571</v>
      </c>
      <c r="D27" s="1">
        <v>0.38680555555555557</v>
      </c>
      <c r="E27" s="1">
        <v>0.45069444444444445</v>
      </c>
      <c r="F27">
        <v>1</v>
      </c>
      <c r="J27" t="s">
        <v>824</v>
      </c>
      <c r="K27" s="1">
        <v>0.39374999999999999</v>
      </c>
      <c r="M27" s="1" t="s">
        <v>3159</v>
      </c>
      <c r="N27">
        <f t="shared" si="0"/>
        <v>204</v>
      </c>
      <c r="Q27" s="1" t="s">
        <v>3159</v>
      </c>
      <c r="R27">
        <f t="shared" si="1"/>
        <v>20</v>
      </c>
    </row>
    <row r="28" spans="2:19" x14ac:dyDescent="0.25">
      <c r="C28" t="s">
        <v>572</v>
      </c>
      <c r="D28" s="1">
        <v>0.38750000000000001</v>
      </c>
      <c r="E28" s="1">
        <v>0.4916666666666667</v>
      </c>
      <c r="F28">
        <v>1</v>
      </c>
      <c r="I28" s="3" t="s">
        <v>560</v>
      </c>
      <c r="J28" s="3" t="s">
        <v>559</v>
      </c>
      <c r="K28" s="4">
        <v>0.39444444444444443</v>
      </c>
      <c r="L28" t="s">
        <v>3176</v>
      </c>
      <c r="M28" t="s">
        <v>3158</v>
      </c>
      <c r="N28">
        <f t="shared" si="0"/>
        <v>168</v>
      </c>
      <c r="Q28" t="s">
        <v>3158</v>
      </c>
      <c r="R28">
        <f t="shared" si="1"/>
        <v>19</v>
      </c>
    </row>
    <row r="29" spans="2:19" x14ac:dyDescent="0.25">
      <c r="C29" t="s">
        <v>573</v>
      </c>
      <c r="D29" s="1">
        <v>0.38750000000000001</v>
      </c>
      <c r="E29" s="1">
        <v>0.54999999999999993</v>
      </c>
      <c r="F29">
        <v>1</v>
      </c>
      <c r="I29" t="s">
        <v>6</v>
      </c>
      <c r="J29" t="s">
        <v>825</v>
      </c>
      <c r="K29" s="1">
        <v>0.3972222222222222</v>
      </c>
      <c r="M29" s="1" t="s">
        <v>3160</v>
      </c>
      <c r="N29">
        <f t="shared" si="0"/>
        <v>193</v>
      </c>
      <c r="Q29" s="1" t="s">
        <v>3160</v>
      </c>
      <c r="R29">
        <f t="shared" si="1"/>
        <v>20</v>
      </c>
    </row>
    <row r="30" spans="2:19" x14ac:dyDescent="0.25">
      <c r="C30" t="s">
        <v>574</v>
      </c>
      <c r="D30" s="1">
        <v>0.38750000000000001</v>
      </c>
      <c r="E30" s="1">
        <v>0.48888888888888887</v>
      </c>
      <c r="F30">
        <v>1</v>
      </c>
      <c r="J30" t="s">
        <v>826</v>
      </c>
      <c r="K30" s="1">
        <v>0.3972222222222222</v>
      </c>
      <c r="M30" t="s">
        <v>3162</v>
      </c>
      <c r="N30">
        <f t="shared" si="0"/>
        <v>221</v>
      </c>
      <c r="Q30" t="s">
        <v>3162</v>
      </c>
      <c r="R30">
        <f t="shared" si="1"/>
        <v>20</v>
      </c>
    </row>
    <row r="31" spans="2:19" x14ac:dyDescent="0.25">
      <c r="C31" t="s">
        <v>575</v>
      </c>
      <c r="D31" s="1">
        <v>0.3888888888888889</v>
      </c>
      <c r="F31">
        <v>1</v>
      </c>
      <c r="J31" t="s">
        <v>827</v>
      </c>
      <c r="K31" s="1">
        <v>0.39930555555555558</v>
      </c>
      <c r="M31" s="1" t="s">
        <v>3163</v>
      </c>
      <c r="N31">
        <f t="shared" si="0"/>
        <v>217</v>
      </c>
      <c r="Q31" s="1" t="s">
        <v>3163</v>
      </c>
      <c r="R31">
        <f t="shared" si="1"/>
        <v>18</v>
      </c>
    </row>
    <row r="32" spans="2:19" x14ac:dyDescent="0.25">
      <c r="B32" s="3" t="s">
        <v>560</v>
      </c>
      <c r="C32" s="3" t="s">
        <v>576</v>
      </c>
      <c r="D32" s="4">
        <v>0.39027777777777778</v>
      </c>
      <c r="E32" s="3"/>
      <c r="F32">
        <v>1</v>
      </c>
      <c r="J32" t="s">
        <v>828</v>
      </c>
      <c r="K32" s="1">
        <v>0.39930555555555558</v>
      </c>
      <c r="M32" t="s">
        <v>3164</v>
      </c>
      <c r="N32">
        <f t="shared" si="0"/>
        <v>205</v>
      </c>
      <c r="Q32" t="s">
        <v>3164</v>
      </c>
      <c r="R32">
        <f t="shared" si="1"/>
        <v>19</v>
      </c>
    </row>
    <row r="33" spans="2:18" x14ac:dyDescent="0.25">
      <c r="B33" t="s">
        <v>6</v>
      </c>
      <c r="C33" t="s">
        <v>577</v>
      </c>
      <c r="D33" s="1">
        <v>0.3923611111111111</v>
      </c>
      <c r="F33">
        <v>1</v>
      </c>
      <c r="J33" t="s">
        <v>829</v>
      </c>
      <c r="K33" s="1">
        <v>0.40069444444444446</v>
      </c>
      <c r="M33" s="1" t="s">
        <v>3165</v>
      </c>
      <c r="N33">
        <f t="shared" si="0"/>
        <v>208</v>
      </c>
      <c r="Q33" s="1" t="s">
        <v>3165</v>
      </c>
      <c r="R33">
        <f t="shared" si="1"/>
        <v>20</v>
      </c>
    </row>
    <row r="34" spans="2:18" x14ac:dyDescent="0.25">
      <c r="D34" s="1">
        <v>0.3923611111111111</v>
      </c>
      <c r="F34">
        <v>1</v>
      </c>
      <c r="J34" t="s">
        <v>830</v>
      </c>
      <c r="K34" s="1">
        <v>0.40069444444444446</v>
      </c>
      <c r="M34" t="s">
        <v>3166</v>
      </c>
      <c r="N34">
        <f t="shared" si="0"/>
        <v>209</v>
      </c>
      <c r="Q34" t="s">
        <v>3166</v>
      </c>
      <c r="R34">
        <f t="shared" si="1"/>
        <v>20</v>
      </c>
    </row>
    <row r="35" spans="2:18" x14ac:dyDescent="0.25">
      <c r="C35" t="s">
        <v>579</v>
      </c>
      <c r="D35" s="1">
        <v>0.39305555555555555</v>
      </c>
      <c r="F35">
        <v>1</v>
      </c>
      <c r="J35" t="s">
        <v>831</v>
      </c>
      <c r="K35" s="1">
        <v>0.40277777777777773</v>
      </c>
    </row>
    <row r="36" spans="2:18" x14ac:dyDescent="0.25">
      <c r="C36" t="s">
        <v>580</v>
      </c>
      <c r="D36" s="1">
        <v>0.39374999999999999</v>
      </c>
      <c r="E36" s="1">
        <v>0.48749999999999999</v>
      </c>
      <c r="F36">
        <v>1</v>
      </c>
      <c r="J36">
        <v>4906</v>
      </c>
      <c r="K36" s="1">
        <v>0.40486111111111112</v>
      </c>
    </row>
    <row r="37" spans="2:18" x14ac:dyDescent="0.25">
      <c r="C37" t="s">
        <v>581</v>
      </c>
      <c r="D37" s="1">
        <v>0.39374999999999999</v>
      </c>
      <c r="E37" s="1">
        <v>0.43402777777777773</v>
      </c>
      <c r="F37">
        <v>1</v>
      </c>
      <c r="J37" t="s">
        <v>832</v>
      </c>
      <c r="K37" s="1">
        <v>0.40486111111111112</v>
      </c>
      <c r="L37" t="s">
        <v>3176</v>
      </c>
    </row>
    <row r="38" spans="2:18" x14ac:dyDescent="0.25">
      <c r="C38" t="s">
        <v>582</v>
      </c>
      <c r="D38" s="1">
        <v>0.39513888888888887</v>
      </c>
      <c r="E38" s="1">
        <v>0.42708333333333331</v>
      </c>
      <c r="F38">
        <v>1</v>
      </c>
      <c r="J38" t="s">
        <v>833</v>
      </c>
      <c r="K38" s="1">
        <v>0.4055555555555555</v>
      </c>
    </row>
    <row r="39" spans="2:18" x14ac:dyDescent="0.25">
      <c r="C39">
        <v>5430</v>
      </c>
      <c r="D39" s="1">
        <v>0.39513888888888887</v>
      </c>
      <c r="F39">
        <v>1</v>
      </c>
      <c r="J39" t="s">
        <v>834</v>
      </c>
      <c r="K39" s="1">
        <v>0.4069444444444445</v>
      </c>
    </row>
    <row r="40" spans="2:18" x14ac:dyDescent="0.25">
      <c r="C40" t="s">
        <v>583</v>
      </c>
      <c r="D40" s="1">
        <v>0.39513888888888887</v>
      </c>
      <c r="E40" s="1">
        <v>0.56597222222222221</v>
      </c>
      <c r="F40">
        <v>1</v>
      </c>
      <c r="J40" t="s">
        <v>835</v>
      </c>
      <c r="K40" s="1">
        <v>0.41111111111111115</v>
      </c>
      <c r="L40" t="s">
        <v>3176</v>
      </c>
    </row>
    <row r="41" spans="2:18" x14ac:dyDescent="0.25">
      <c r="C41" t="s">
        <v>584</v>
      </c>
      <c r="D41" s="1">
        <v>0.39513888888888887</v>
      </c>
      <c r="E41" s="1">
        <v>0.48819444444444443</v>
      </c>
      <c r="F41">
        <v>1</v>
      </c>
      <c r="J41" t="s">
        <v>836</v>
      </c>
      <c r="K41" s="1">
        <v>0.41111111111111115</v>
      </c>
    </row>
    <row r="42" spans="2:18" x14ac:dyDescent="0.25">
      <c r="C42" t="s">
        <v>585</v>
      </c>
      <c r="D42" s="1">
        <v>0.39583333333333331</v>
      </c>
      <c r="E42" s="1">
        <v>0.52569444444444446</v>
      </c>
      <c r="F42">
        <v>1</v>
      </c>
      <c r="J42" t="s">
        <v>837</v>
      </c>
      <c r="K42" s="1">
        <v>0.41250000000000003</v>
      </c>
    </row>
    <row r="43" spans="2:18" x14ac:dyDescent="0.25">
      <c r="C43" t="s">
        <v>586</v>
      </c>
      <c r="D43" s="1">
        <v>0.39652777777777781</v>
      </c>
      <c r="E43" s="1">
        <v>0.4284722222222222</v>
      </c>
      <c r="F43">
        <v>1</v>
      </c>
      <c r="J43" t="s">
        <v>838</v>
      </c>
      <c r="K43" s="1">
        <v>0.41805555555555557</v>
      </c>
      <c r="L43" t="s">
        <v>3176</v>
      </c>
    </row>
    <row r="44" spans="2:18" x14ac:dyDescent="0.25">
      <c r="C44">
        <v>8477</v>
      </c>
      <c r="D44" s="1">
        <v>0.3972222222222222</v>
      </c>
      <c r="F44">
        <v>1</v>
      </c>
      <c r="J44" t="s">
        <v>839</v>
      </c>
      <c r="K44" s="1">
        <v>0.41875000000000001</v>
      </c>
    </row>
    <row r="45" spans="2:18" x14ac:dyDescent="0.25">
      <c r="C45" t="s">
        <v>587</v>
      </c>
      <c r="D45" s="1">
        <v>0.3979166666666667</v>
      </c>
      <c r="E45" s="1">
        <v>0.4368055555555555</v>
      </c>
      <c r="F45">
        <v>1</v>
      </c>
      <c r="J45" t="s">
        <v>840</v>
      </c>
      <c r="K45" s="1">
        <v>0.42291666666666666</v>
      </c>
    </row>
    <row r="46" spans="2:18" x14ac:dyDescent="0.25">
      <c r="C46" t="s">
        <v>588</v>
      </c>
      <c r="D46" s="1">
        <v>0.39930555555555558</v>
      </c>
      <c r="F46">
        <v>1</v>
      </c>
      <c r="J46" t="s">
        <v>841</v>
      </c>
      <c r="K46" s="1">
        <v>0.42291666666666666</v>
      </c>
    </row>
    <row r="47" spans="2:18" x14ac:dyDescent="0.25">
      <c r="C47" t="s">
        <v>589</v>
      </c>
      <c r="D47" s="1">
        <v>0.39999999999999997</v>
      </c>
      <c r="E47" s="1">
        <v>0.52847222222222223</v>
      </c>
      <c r="F47">
        <v>1</v>
      </c>
      <c r="J47" t="s">
        <v>842</v>
      </c>
      <c r="K47" s="1">
        <v>0.42430555555555555</v>
      </c>
    </row>
    <row r="48" spans="2:18" x14ac:dyDescent="0.25">
      <c r="C48" t="s">
        <v>590</v>
      </c>
      <c r="D48" s="1">
        <v>0.39999999999999997</v>
      </c>
      <c r="F48">
        <v>1</v>
      </c>
      <c r="J48" t="s">
        <v>680</v>
      </c>
      <c r="K48" s="1">
        <v>0.42430555555555555</v>
      </c>
      <c r="L48" t="s">
        <v>3176</v>
      </c>
    </row>
    <row r="49" spans="3:12" x14ac:dyDescent="0.25">
      <c r="C49" t="s">
        <v>591</v>
      </c>
      <c r="D49" s="1">
        <v>0.40069444444444446</v>
      </c>
      <c r="E49" s="1">
        <v>0.48819444444444443</v>
      </c>
      <c r="F49">
        <v>1</v>
      </c>
      <c r="J49" t="s">
        <v>582</v>
      </c>
      <c r="K49" s="1">
        <v>0.42708333333333331</v>
      </c>
      <c r="L49" t="s">
        <v>3176</v>
      </c>
    </row>
    <row r="50" spans="3:12" x14ac:dyDescent="0.25">
      <c r="C50" t="s">
        <v>592</v>
      </c>
      <c r="D50" s="1">
        <v>0.40069444444444446</v>
      </c>
      <c r="E50" s="1">
        <v>0.46875</v>
      </c>
      <c r="F50">
        <v>1</v>
      </c>
      <c r="J50" t="s">
        <v>843</v>
      </c>
      <c r="K50" s="1">
        <v>0.42777777777777781</v>
      </c>
    </row>
    <row r="51" spans="3:12" x14ac:dyDescent="0.25">
      <c r="C51" t="s">
        <v>593</v>
      </c>
      <c r="D51" s="1">
        <v>0.40069444444444446</v>
      </c>
      <c r="F51">
        <v>1</v>
      </c>
      <c r="J51" t="s">
        <v>844</v>
      </c>
      <c r="K51" s="1">
        <v>0.42777777777777781</v>
      </c>
    </row>
    <row r="52" spans="3:12" x14ac:dyDescent="0.25">
      <c r="C52">
        <v>5292</v>
      </c>
      <c r="D52" s="1">
        <v>0.40069444444444446</v>
      </c>
      <c r="E52" s="1">
        <v>0.47847222222222219</v>
      </c>
      <c r="F52">
        <v>1</v>
      </c>
      <c r="J52" t="s">
        <v>845</v>
      </c>
      <c r="K52" s="1">
        <v>0.4284722222222222</v>
      </c>
      <c r="L52" t="s">
        <v>3176</v>
      </c>
    </row>
    <row r="53" spans="3:12" x14ac:dyDescent="0.25">
      <c r="C53" t="s">
        <v>594</v>
      </c>
      <c r="D53" s="1">
        <v>0.40138888888888885</v>
      </c>
      <c r="E53" s="1">
        <v>0.44861111111111113</v>
      </c>
      <c r="F53">
        <v>1</v>
      </c>
      <c r="J53" t="s">
        <v>846</v>
      </c>
      <c r="K53" s="1">
        <v>0.4284722222222222</v>
      </c>
    </row>
    <row r="54" spans="3:12" x14ac:dyDescent="0.25">
      <c r="C54" t="s">
        <v>595</v>
      </c>
      <c r="D54" s="1">
        <v>0.40138888888888885</v>
      </c>
      <c r="F54">
        <v>1</v>
      </c>
      <c r="J54" t="s">
        <v>847</v>
      </c>
      <c r="K54" s="1">
        <v>0.4291666666666667</v>
      </c>
      <c r="L54" t="s">
        <v>3176</v>
      </c>
    </row>
    <row r="55" spans="3:12" x14ac:dyDescent="0.25">
      <c r="C55" t="s">
        <v>596</v>
      </c>
      <c r="D55" s="1">
        <v>0.40138888888888885</v>
      </c>
      <c r="E55" s="1">
        <v>0.41111111111111115</v>
      </c>
      <c r="F55">
        <v>1</v>
      </c>
      <c r="J55" t="s">
        <v>848</v>
      </c>
      <c r="K55" s="1">
        <v>0.43055555555555558</v>
      </c>
    </row>
    <row r="56" spans="3:12" x14ac:dyDescent="0.25">
      <c r="C56" t="s">
        <v>597</v>
      </c>
      <c r="D56" s="1">
        <v>0.40138888888888885</v>
      </c>
      <c r="E56" s="1">
        <v>0.4604166666666667</v>
      </c>
      <c r="F56">
        <v>1</v>
      </c>
      <c r="J56" t="s">
        <v>849</v>
      </c>
      <c r="K56" s="1">
        <v>0.43333333333333335</v>
      </c>
    </row>
    <row r="57" spans="3:12" x14ac:dyDescent="0.25">
      <c r="C57" t="s">
        <v>598</v>
      </c>
      <c r="D57" s="1">
        <v>0.40208333333333335</v>
      </c>
      <c r="F57">
        <v>1</v>
      </c>
      <c r="J57" t="s">
        <v>850</v>
      </c>
      <c r="K57" s="1">
        <v>0.43402777777777773</v>
      </c>
    </row>
    <row r="58" spans="3:12" x14ac:dyDescent="0.25">
      <c r="C58" t="s">
        <v>599</v>
      </c>
      <c r="D58" s="1">
        <v>0.40277777777777773</v>
      </c>
      <c r="F58">
        <v>1</v>
      </c>
      <c r="J58" t="s">
        <v>581</v>
      </c>
      <c r="K58" s="1">
        <v>0.43402777777777773</v>
      </c>
      <c r="L58" t="s">
        <v>3176</v>
      </c>
    </row>
    <row r="59" spans="3:12" x14ac:dyDescent="0.25">
      <c r="C59" t="s">
        <v>600</v>
      </c>
      <c r="D59" s="1">
        <v>0.40277777777777773</v>
      </c>
      <c r="F59">
        <v>1</v>
      </c>
      <c r="J59" t="s">
        <v>851</v>
      </c>
      <c r="K59" s="1">
        <v>0.43541666666666662</v>
      </c>
    </row>
    <row r="60" spans="3:12" x14ac:dyDescent="0.25">
      <c r="C60" t="s">
        <v>601</v>
      </c>
      <c r="D60" s="1">
        <v>0.40347222222222223</v>
      </c>
      <c r="F60">
        <v>1</v>
      </c>
      <c r="J60" t="s">
        <v>852</v>
      </c>
      <c r="K60" s="1">
        <v>0.43541666666666662</v>
      </c>
    </row>
    <row r="61" spans="3:12" x14ac:dyDescent="0.25">
      <c r="C61" t="s">
        <v>602</v>
      </c>
      <c r="D61" s="1">
        <v>0.40347222222222223</v>
      </c>
      <c r="E61" s="1">
        <v>0.49236111111111108</v>
      </c>
      <c r="F61">
        <v>1</v>
      </c>
      <c r="J61" t="s">
        <v>853</v>
      </c>
      <c r="K61" s="1">
        <v>0.4368055555555555</v>
      </c>
    </row>
    <row r="62" spans="3:12" x14ac:dyDescent="0.25">
      <c r="C62" t="s">
        <v>603</v>
      </c>
      <c r="D62" s="1">
        <v>0.40416666666666662</v>
      </c>
      <c r="E62" s="1">
        <v>0.57638888888888895</v>
      </c>
      <c r="F62">
        <v>1</v>
      </c>
      <c r="J62" t="s">
        <v>629</v>
      </c>
      <c r="K62" s="1">
        <v>0.4368055555555555</v>
      </c>
      <c r="L62" t="s">
        <v>3176</v>
      </c>
    </row>
    <row r="63" spans="3:12" x14ac:dyDescent="0.25">
      <c r="C63" t="s">
        <v>604</v>
      </c>
      <c r="D63" s="1">
        <v>0.40486111111111112</v>
      </c>
      <c r="F63">
        <v>1</v>
      </c>
      <c r="J63" t="s">
        <v>854</v>
      </c>
      <c r="K63" s="1">
        <v>0.43888888888888888</v>
      </c>
      <c r="L63" t="s">
        <v>3176</v>
      </c>
    </row>
    <row r="64" spans="3:12" x14ac:dyDescent="0.25">
      <c r="C64">
        <v>2606</v>
      </c>
      <c r="D64" s="1">
        <v>0.4055555555555555</v>
      </c>
      <c r="F64">
        <v>1</v>
      </c>
      <c r="J64" t="s">
        <v>855</v>
      </c>
      <c r="K64" s="1">
        <v>0.43958333333333338</v>
      </c>
    </row>
    <row r="65" spans="3:12" x14ac:dyDescent="0.25">
      <c r="C65" t="s">
        <v>605</v>
      </c>
      <c r="D65" s="1">
        <v>0.40625</v>
      </c>
      <c r="E65" s="1">
        <v>0.52013888888888882</v>
      </c>
      <c r="F65">
        <v>1</v>
      </c>
      <c r="J65" t="s">
        <v>638</v>
      </c>
      <c r="K65" s="1">
        <v>0.44166666666666665</v>
      </c>
      <c r="L65" t="s">
        <v>3176</v>
      </c>
    </row>
    <row r="66" spans="3:12" x14ac:dyDescent="0.25">
      <c r="C66" t="s">
        <v>606</v>
      </c>
      <c r="D66" s="1">
        <v>0.4069444444444445</v>
      </c>
      <c r="E66" s="1">
        <v>0.52847222222222223</v>
      </c>
      <c r="F66">
        <v>1</v>
      </c>
      <c r="J66" t="s">
        <v>568</v>
      </c>
      <c r="K66" s="1">
        <v>0.44375000000000003</v>
      </c>
      <c r="L66" t="s">
        <v>3176</v>
      </c>
    </row>
    <row r="67" spans="3:12" x14ac:dyDescent="0.25">
      <c r="C67" t="s">
        <v>607</v>
      </c>
      <c r="D67" s="1">
        <v>0.4069444444444445</v>
      </c>
      <c r="F67">
        <v>1</v>
      </c>
      <c r="J67" t="s">
        <v>856</v>
      </c>
      <c r="K67" s="1">
        <v>0.44375000000000003</v>
      </c>
    </row>
    <row r="68" spans="3:12" x14ac:dyDescent="0.25">
      <c r="C68" t="s">
        <v>608</v>
      </c>
      <c r="D68" s="1">
        <v>0.40763888888888888</v>
      </c>
      <c r="F68">
        <v>1</v>
      </c>
      <c r="J68" t="s">
        <v>587</v>
      </c>
      <c r="K68" s="1">
        <v>0.44375000000000003</v>
      </c>
      <c r="L68" t="s">
        <v>3176</v>
      </c>
    </row>
    <row r="69" spans="3:12" x14ac:dyDescent="0.25">
      <c r="C69" t="s">
        <v>609</v>
      </c>
      <c r="D69" s="1">
        <v>0.40833333333333338</v>
      </c>
      <c r="E69" s="1">
        <v>0.52152777777777781</v>
      </c>
      <c r="F69">
        <v>1</v>
      </c>
      <c r="J69" t="s">
        <v>857</v>
      </c>
      <c r="K69" s="1">
        <v>0.44444444444444442</v>
      </c>
    </row>
    <row r="70" spans="3:12" x14ac:dyDescent="0.25">
      <c r="C70" t="s">
        <v>610</v>
      </c>
      <c r="D70" s="1">
        <v>0.40833333333333338</v>
      </c>
      <c r="E70" s="1">
        <v>0.45555555555555555</v>
      </c>
      <c r="F70">
        <v>1</v>
      </c>
      <c r="J70" t="s">
        <v>681</v>
      </c>
      <c r="K70" s="1">
        <v>0.44444444444444442</v>
      </c>
      <c r="L70" t="s">
        <v>3176</v>
      </c>
    </row>
    <row r="71" spans="3:12" x14ac:dyDescent="0.25">
      <c r="C71" t="s">
        <v>611</v>
      </c>
      <c r="D71" s="1">
        <v>0.40833333333333338</v>
      </c>
      <c r="F71">
        <v>1</v>
      </c>
      <c r="J71" t="s">
        <v>858</v>
      </c>
      <c r="K71" s="1">
        <v>0.44791666666666669</v>
      </c>
    </row>
    <row r="72" spans="3:12" x14ac:dyDescent="0.25">
      <c r="C72">
        <v>3681</v>
      </c>
      <c r="D72" s="1">
        <v>0.41041666666666665</v>
      </c>
      <c r="F72">
        <v>1</v>
      </c>
      <c r="J72" t="s">
        <v>821</v>
      </c>
      <c r="K72" s="1">
        <v>0.44791666666666669</v>
      </c>
    </row>
    <row r="73" spans="3:12" x14ac:dyDescent="0.25">
      <c r="C73">
        <v>2271</v>
      </c>
      <c r="D73" s="1">
        <v>0.41041666666666665</v>
      </c>
      <c r="E73" s="1">
        <v>0.52152777777777781</v>
      </c>
      <c r="F73">
        <v>1</v>
      </c>
      <c r="J73" t="s">
        <v>859</v>
      </c>
      <c r="K73" s="1">
        <v>0.44791666666666669</v>
      </c>
      <c r="L73" t="s">
        <v>3176</v>
      </c>
    </row>
    <row r="74" spans="3:12" x14ac:dyDescent="0.25">
      <c r="C74" t="s">
        <v>612</v>
      </c>
      <c r="D74" s="1">
        <v>0.41111111111111115</v>
      </c>
      <c r="E74" s="1">
        <v>0.41805555555555557</v>
      </c>
      <c r="F74">
        <v>1</v>
      </c>
      <c r="J74" t="s">
        <v>860</v>
      </c>
      <c r="K74" s="1">
        <v>0.44861111111111113</v>
      </c>
      <c r="L74" t="s">
        <v>3176</v>
      </c>
    </row>
    <row r="75" spans="3:12" x14ac:dyDescent="0.25">
      <c r="C75" t="s">
        <v>613</v>
      </c>
      <c r="D75" s="1">
        <v>0.41111111111111115</v>
      </c>
      <c r="E75" s="1">
        <v>0.56180555555555556</v>
      </c>
      <c r="F75">
        <v>1</v>
      </c>
      <c r="J75" t="s">
        <v>861</v>
      </c>
      <c r="K75" s="1">
        <v>0.44861111111111113</v>
      </c>
    </row>
    <row r="76" spans="3:12" x14ac:dyDescent="0.25">
      <c r="C76" t="s">
        <v>614</v>
      </c>
      <c r="D76" s="1">
        <v>0.41111111111111115</v>
      </c>
      <c r="E76" s="1">
        <v>0.50624999999999998</v>
      </c>
      <c r="F76">
        <v>1</v>
      </c>
      <c r="J76" t="s">
        <v>862</v>
      </c>
      <c r="K76" s="1">
        <v>0.44861111111111113</v>
      </c>
    </row>
    <row r="77" spans="3:12" x14ac:dyDescent="0.25">
      <c r="C77" t="s">
        <v>615</v>
      </c>
      <c r="D77" s="1">
        <v>0.41180555555555554</v>
      </c>
      <c r="F77">
        <v>1</v>
      </c>
      <c r="J77" t="s">
        <v>484</v>
      </c>
      <c r="K77" s="1">
        <v>0.44861111111111113</v>
      </c>
      <c r="L77" t="s">
        <v>3176</v>
      </c>
    </row>
    <row r="78" spans="3:12" x14ac:dyDescent="0.25">
      <c r="C78" t="s">
        <v>616</v>
      </c>
      <c r="D78" s="1">
        <v>0.41180555555555554</v>
      </c>
      <c r="F78">
        <v>1</v>
      </c>
      <c r="J78" t="s">
        <v>863</v>
      </c>
      <c r="K78" s="1">
        <v>0.44930555555555557</v>
      </c>
    </row>
    <row r="79" spans="3:12" x14ac:dyDescent="0.25">
      <c r="C79" t="s">
        <v>617</v>
      </c>
      <c r="D79" s="1">
        <v>0.41319444444444442</v>
      </c>
      <c r="E79" s="1">
        <v>0.5083333333333333</v>
      </c>
      <c r="F79">
        <v>1</v>
      </c>
      <c r="J79" t="s">
        <v>441</v>
      </c>
      <c r="K79" s="1">
        <v>0.44930555555555557</v>
      </c>
      <c r="L79" t="s">
        <v>3176</v>
      </c>
    </row>
    <row r="80" spans="3:12" x14ac:dyDescent="0.25">
      <c r="C80" t="s">
        <v>618</v>
      </c>
      <c r="D80" s="1">
        <v>0.41597222222222219</v>
      </c>
      <c r="E80" s="1">
        <v>0.51944444444444449</v>
      </c>
      <c r="F80">
        <v>1</v>
      </c>
      <c r="J80" t="s">
        <v>864</v>
      </c>
      <c r="K80" s="1">
        <v>0.45</v>
      </c>
    </row>
    <row r="81" spans="2:12" x14ac:dyDescent="0.25">
      <c r="C81" t="s">
        <v>619</v>
      </c>
      <c r="D81" s="1">
        <v>0.41319444444444442</v>
      </c>
      <c r="E81" s="1">
        <v>0.50347222222222221</v>
      </c>
      <c r="F81">
        <v>1</v>
      </c>
      <c r="J81" t="s">
        <v>865</v>
      </c>
      <c r="K81" s="1">
        <v>0.45</v>
      </c>
    </row>
    <row r="82" spans="2:12" x14ac:dyDescent="0.25">
      <c r="C82" t="s">
        <v>620</v>
      </c>
      <c r="D82" s="1">
        <v>0.41388888888888892</v>
      </c>
      <c r="E82" s="1">
        <v>0.55486111111111114</v>
      </c>
      <c r="F82">
        <v>1</v>
      </c>
      <c r="J82" t="s">
        <v>571</v>
      </c>
      <c r="K82" s="1">
        <v>0.45069444444444445</v>
      </c>
      <c r="L82" t="s">
        <v>3176</v>
      </c>
    </row>
    <row r="83" spans="2:12" x14ac:dyDescent="0.25">
      <c r="C83" t="s">
        <v>621</v>
      </c>
      <c r="D83" s="1">
        <v>0.41388888888888892</v>
      </c>
      <c r="E83" s="1">
        <v>0.50347222222222221</v>
      </c>
      <c r="F83">
        <v>1</v>
      </c>
      <c r="J83" t="s">
        <v>866</v>
      </c>
      <c r="K83" s="1">
        <v>0.45069444444444445</v>
      </c>
    </row>
    <row r="84" spans="2:12" x14ac:dyDescent="0.25">
      <c r="C84" t="s">
        <v>622</v>
      </c>
      <c r="D84" s="1">
        <v>0.41597222222222219</v>
      </c>
      <c r="F84">
        <v>1</v>
      </c>
      <c r="J84" t="s">
        <v>867</v>
      </c>
      <c r="K84" s="1">
        <v>0.45069444444444445</v>
      </c>
    </row>
    <row r="85" spans="2:12" x14ac:dyDescent="0.25">
      <c r="C85" t="s">
        <v>623</v>
      </c>
      <c r="D85" s="1">
        <v>0.41736111111111113</v>
      </c>
      <c r="F85">
        <v>1</v>
      </c>
      <c r="J85" t="s">
        <v>868</v>
      </c>
      <c r="K85" s="1">
        <v>0.45347222222222222</v>
      </c>
    </row>
    <row r="86" spans="2:12" x14ac:dyDescent="0.25">
      <c r="C86" t="s">
        <v>624</v>
      </c>
      <c r="D86" s="1">
        <v>0.41736111111111113</v>
      </c>
      <c r="F86">
        <v>1</v>
      </c>
      <c r="J86" t="s">
        <v>869</v>
      </c>
      <c r="K86" s="1">
        <v>0.45555555555555555</v>
      </c>
      <c r="L86" t="s">
        <v>3176</v>
      </c>
    </row>
    <row r="87" spans="2:12" x14ac:dyDescent="0.25">
      <c r="C87" t="s">
        <v>625</v>
      </c>
      <c r="D87" s="1">
        <v>0.41805555555555557</v>
      </c>
      <c r="E87" s="1">
        <v>0.49583333333333335</v>
      </c>
      <c r="F87">
        <v>1</v>
      </c>
      <c r="J87" t="s">
        <v>870</v>
      </c>
      <c r="K87" s="1">
        <v>0.45555555555555555</v>
      </c>
    </row>
    <row r="88" spans="2:12" x14ac:dyDescent="0.25">
      <c r="C88" t="s">
        <v>626</v>
      </c>
      <c r="D88" s="1">
        <v>0.41805555555555557</v>
      </c>
      <c r="F88">
        <v>1</v>
      </c>
      <c r="J88" t="s">
        <v>871</v>
      </c>
      <c r="K88" s="1">
        <v>0.45624999999999999</v>
      </c>
    </row>
    <row r="89" spans="2:12" x14ac:dyDescent="0.25">
      <c r="B89" s="3" t="s">
        <v>560</v>
      </c>
      <c r="C89" s="3" t="s">
        <v>627</v>
      </c>
      <c r="D89" s="4">
        <v>0.41944444444444445</v>
      </c>
      <c r="E89" s="3"/>
      <c r="F89">
        <v>1</v>
      </c>
      <c r="J89" t="s">
        <v>872</v>
      </c>
      <c r="K89" s="1">
        <v>0.45694444444444443</v>
      </c>
    </row>
    <row r="90" spans="2:12" x14ac:dyDescent="0.25">
      <c r="B90" t="s">
        <v>6</v>
      </c>
      <c r="C90" t="s">
        <v>628</v>
      </c>
      <c r="D90" s="1">
        <v>0.41944444444444445</v>
      </c>
      <c r="F90">
        <v>1</v>
      </c>
      <c r="J90" t="s">
        <v>873</v>
      </c>
      <c r="K90" s="1">
        <v>0.45763888888888887</v>
      </c>
    </row>
    <row r="91" spans="2:12" x14ac:dyDescent="0.25">
      <c r="C91" t="s">
        <v>629</v>
      </c>
      <c r="D91" s="1">
        <v>0.4201388888888889</v>
      </c>
      <c r="E91" s="1">
        <v>0.4368055555555555</v>
      </c>
      <c r="F91">
        <v>1</v>
      </c>
      <c r="J91" t="s">
        <v>874</v>
      </c>
      <c r="K91" s="1">
        <v>0.45763888888888887</v>
      </c>
    </row>
    <row r="92" spans="2:12" x14ac:dyDescent="0.25">
      <c r="C92" t="s">
        <v>630</v>
      </c>
      <c r="D92" s="1">
        <v>0.42222222222222222</v>
      </c>
      <c r="E92" s="1">
        <v>0.49791666666666662</v>
      </c>
      <c r="F92">
        <v>1</v>
      </c>
      <c r="J92" t="s">
        <v>875</v>
      </c>
      <c r="K92" s="1">
        <v>0.45833333333333331</v>
      </c>
    </row>
    <row r="93" spans="2:12" x14ac:dyDescent="0.25">
      <c r="C93" t="s">
        <v>631</v>
      </c>
      <c r="D93" s="1">
        <v>0.42291666666666666</v>
      </c>
      <c r="E93" s="1">
        <v>0.49027777777777781</v>
      </c>
      <c r="F93">
        <v>1</v>
      </c>
      <c r="J93" t="s">
        <v>876</v>
      </c>
      <c r="K93" s="1">
        <v>0.45833333333333331</v>
      </c>
    </row>
    <row r="94" spans="2:12" x14ac:dyDescent="0.25">
      <c r="C94" t="s">
        <v>632</v>
      </c>
      <c r="D94" s="1">
        <v>0.42291666666666666</v>
      </c>
      <c r="F94">
        <v>1</v>
      </c>
      <c r="J94" t="s">
        <v>877</v>
      </c>
      <c r="K94" s="1">
        <v>0.4604166666666667</v>
      </c>
      <c r="L94" t="s">
        <v>3176</v>
      </c>
    </row>
    <row r="95" spans="2:12" x14ac:dyDescent="0.25">
      <c r="C95" t="s">
        <v>633</v>
      </c>
      <c r="D95" s="1">
        <v>0.42291666666666666</v>
      </c>
      <c r="F95">
        <v>1</v>
      </c>
      <c r="J95" t="s">
        <v>878</v>
      </c>
      <c r="K95" s="1">
        <v>0.46111111111111108</v>
      </c>
      <c r="L95" t="s">
        <v>3176</v>
      </c>
    </row>
    <row r="96" spans="2:12" x14ac:dyDescent="0.25">
      <c r="C96" t="s">
        <v>552</v>
      </c>
      <c r="D96" s="1">
        <v>0.42291666666666666</v>
      </c>
      <c r="F96">
        <v>1</v>
      </c>
      <c r="J96" t="s">
        <v>792</v>
      </c>
      <c r="K96" s="1">
        <v>0.46249999999999997</v>
      </c>
    </row>
    <row r="97" spans="3:12" x14ac:dyDescent="0.25">
      <c r="C97" t="s">
        <v>634</v>
      </c>
      <c r="D97" s="1">
        <v>0.4236111111111111</v>
      </c>
      <c r="E97" s="1">
        <v>0.49652777777777773</v>
      </c>
      <c r="F97">
        <v>1</v>
      </c>
      <c r="J97" t="s">
        <v>879</v>
      </c>
      <c r="K97" s="1">
        <v>0.46319444444444446</v>
      </c>
    </row>
    <row r="98" spans="3:12" x14ac:dyDescent="0.25">
      <c r="C98" t="s">
        <v>635</v>
      </c>
      <c r="D98" s="1">
        <v>0.4236111111111111</v>
      </c>
      <c r="E98" s="1">
        <v>0.49652777777777773</v>
      </c>
      <c r="F98">
        <v>1</v>
      </c>
      <c r="J98" t="s">
        <v>880</v>
      </c>
      <c r="K98" s="1">
        <v>0.46458333333333335</v>
      </c>
    </row>
    <row r="99" spans="3:12" x14ac:dyDescent="0.25">
      <c r="C99" t="s">
        <v>636</v>
      </c>
      <c r="D99" s="1">
        <v>0.4236111111111111</v>
      </c>
      <c r="E99" s="1">
        <v>0.50277777777777777</v>
      </c>
      <c r="F99">
        <v>1</v>
      </c>
      <c r="J99" t="s">
        <v>707</v>
      </c>
      <c r="K99" s="1">
        <v>0.46527777777777773</v>
      </c>
    </row>
    <row r="100" spans="3:12" x14ac:dyDescent="0.25">
      <c r="C100" t="s">
        <v>637</v>
      </c>
      <c r="D100" s="1">
        <v>0.42638888888888887</v>
      </c>
      <c r="E100" s="1">
        <v>0.52013888888888882</v>
      </c>
      <c r="F100">
        <v>1</v>
      </c>
      <c r="J100" t="s">
        <v>566</v>
      </c>
      <c r="K100" s="1">
        <v>0.4680555555555555</v>
      </c>
      <c r="L100" t="s">
        <v>3176</v>
      </c>
    </row>
    <row r="101" spans="3:12" x14ac:dyDescent="0.25">
      <c r="C101" t="s">
        <v>638</v>
      </c>
      <c r="D101" s="1">
        <v>0.42777777777777781</v>
      </c>
      <c r="E101" s="1">
        <v>0.44166666666666665</v>
      </c>
      <c r="F101">
        <v>1</v>
      </c>
      <c r="J101" t="s">
        <v>881</v>
      </c>
      <c r="K101" s="1">
        <v>0.4680555555555555</v>
      </c>
      <c r="L101" t="s">
        <v>3176</v>
      </c>
    </row>
    <row r="102" spans="3:12" x14ac:dyDescent="0.25">
      <c r="C102" t="s">
        <v>639</v>
      </c>
      <c r="D102" s="1">
        <v>0.4284722222222222</v>
      </c>
      <c r="E102" s="1">
        <v>0.4680555555555555</v>
      </c>
      <c r="F102">
        <v>1</v>
      </c>
      <c r="J102" t="s">
        <v>882</v>
      </c>
      <c r="K102" s="1">
        <v>0.4680555555555555</v>
      </c>
    </row>
    <row r="103" spans="3:12" x14ac:dyDescent="0.25">
      <c r="C103" t="s">
        <v>640</v>
      </c>
      <c r="D103" s="1">
        <v>0.42986111111111108</v>
      </c>
      <c r="E103" s="1">
        <v>0.43055555555555558</v>
      </c>
      <c r="F103">
        <v>1</v>
      </c>
      <c r="J103" t="s">
        <v>883</v>
      </c>
      <c r="K103" s="1">
        <v>0.46875</v>
      </c>
    </row>
    <row r="104" spans="3:12" x14ac:dyDescent="0.25">
      <c r="C104" t="s">
        <v>641</v>
      </c>
      <c r="D104" s="1">
        <v>0.42986111111111108</v>
      </c>
      <c r="F104">
        <v>1</v>
      </c>
      <c r="J104" t="s">
        <v>884</v>
      </c>
      <c r="K104" s="1">
        <v>0.46875</v>
      </c>
      <c r="L104" t="s">
        <v>3176</v>
      </c>
    </row>
    <row r="105" spans="3:12" x14ac:dyDescent="0.25">
      <c r="C105" t="s">
        <v>642</v>
      </c>
      <c r="D105" s="1">
        <v>0.43472222222222223</v>
      </c>
      <c r="E105" s="1">
        <v>0.48888888888888887</v>
      </c>
      <c r="F105">
        <v>1</v>
      </c>
      <c r="J105" t="s">
        <v>885</v>
      </c>
      <c r="K105" s="1">
        <v>0.4694444444444445</v>
      </c>
    </row>
    <row r="106" spans="3:12" x14ac:dyDescent="0.25">
      <c r="C106" t="s">
        <v>643</v>
      </c>
      <c r="D106" s="1">
        <v>0.43472222222222223</v>
      </c>
      <c r="E106" s="1">
        <v>0.49027777777777781</v>
      </c>
      <c r="F106">
        <v>1</v>
      </c>
      <c r="J106" t="s">
        <v>886</v>
      </c>
      <c r="K106" s="1">
        <v>0.47083333333333338</v>
      </c>
    </row>
    <row r="107" spans="3:12" x14ac:dyDescent="0.25">
      <c r="C107" t="s">
        <v>644</v>
      </c>
      <c r="D107" s="1">
        <v>0.43541666666666662</v>
      </c>
      <c r="E107" s="1">
        <v>0.52083333333333337</v>
      </c>
      <c r="F107">
        <v>1</v>
      </c>
      <c r="J107" t="s">
        <v>887</v>
      </c>
      <c r="K107" s="1">
        <v>0.47152777777777777</v>
      </c>
    </row>
    <row r="108" spans="3:12" x14ac:dyDescent="0.25">
      <c r="C108" t="s">
        <v>645</v>
      </c>
      <c r="D108" s="1">
        <v>0.43541666666666662</v>
      </c>
      <c r="F108">
        <v>1</v>
      </c>
      <c r="J108" t="s">
        <v>888</v>
      </c>
      <c r="K108" s="1">
        <v>0.47152777777777777</v>
      </c>
    </row>
    <row r="109" spans="3:12" x14ac:dyDescent="0.25">
      <c r="C109">
        <v>3537</v>
      </c>
      <c r="D109" s="1">
        <v>0.43611111111111112</v>
      </c>
      <c r="F109">
        <v>1</v>
      </c>
      <c r="I109" s="3" t="s">
        <v>560</v>
      </c>
      <c r="J109" s="3" t="s">
        <v>889</v>
      </c>
      <c r="K109" s="4">
        <v>0.47152777777777777</v>
      </c>
    </row>
    <row r="110" spans="3:12" x14ac:dyDescent="0.25">
      <c r="C110">
        <v>2877</v>
      </c>
      <c r="D110" s="1">
        <v>0.43611111111111112</v>
      </c>
      <c r="F110">
        <v>1</v>
      </c>
      <c r="I110" t="s">
        <v>6</v>
      </c>
      <c r="J110" t="s">
        <v>890</v>
      </c>
      <c r="K110" s="1">
        <v>0.47222222222222227</v>
      </c>
    </row>
    <row r="111" spans="3:12" x14ac:dyDescent="0.25">
      <c r="C111" t="s">
        <v>646</v>
      </c>
      <c r="D111" s="1">
        <v>0.43611111111111112</v>
      </c>
      <c r="F111">
        <v>1</v>
      </c>
      <c r="J111" t="s">
        <v>891</v>
      </c>
      <c r="K111" s="1">
        <v>0.47222222222222227</v>
      </c>
    </row>
    <row r="112" spans="3:12" x14ac:dyDescent="0.25">
      <c r="C112" t="s">
        <v>647</v>
      </c>
      <c r="D112" s="1">
        <v>0.43611111111111112</v>
      </c>
      <c r="E112" s="1">
        <v>0.49027777777777781</v>
      </c>
      <c r="F112">
        <v>1</v>
      </c>
      <c r="J112" t="s">
        <v>892</v>
      </c>
      <c r="K112" s="1">
        <v>0.47222222222222227</v>
      </c>
    </row>
    <row r="113" spans="3:12" x14ac:dyDescent="0.25">
      <c r="C113" t="s">
        <v>648</v>
      </c>
      <c r="D113" s="1">
        <v>0.4368055555555555</v>
      </c>
      <c r="F113">
        <v>1</v>
      </c>
      <c r="J113" t="s">
        <v>672</v>
      </c>
      <c r="K113" s="1">
        <v>0.47291666666666665</v>
      </c>
      <c r="L113" t="s">
        <v>3176</v>
      </c>
    </row>
    <row r="114" spans="3:12" x14ac:dyDescent="0.25">
      <c r="C114" t="s">
        <v>649</v>
      </c>
      <c r="D114" s="1">
        <v>0.4368055555555555</v>
      </c>
      <c r="F114">
        <v>1</v>
      </c>
      <c r="J114" t="s">
        <v>893</v>
      </c>
      <c r="K114" s="1">
        <v>0.47847222222222219</v>
      </c>
    </row>
    <row r="115" spans="3:12" x14ac:dyDescent="0.25">
      <c r="C115" t="s">
        <v>650</v>
      </c>
      <c r="D115" s="1">
        <v>0.4381944444444445</v>
      </c>
      <c r="F115">
        <v>1</v>
      </c>
      <c r="J115" t="s">
        <v>894</v>
      </c>
      <c r="K115" s="1">
        <v>0.47847222222222219</v>
      </c>
      <c r="L115" t="s">
        <v>3176</v>
      </c>
    </row>
    <row r="116" spans="3:12" x14ac:dyDescent="0.25">
      <c r="C116" t="s">
        <v>651</v>
      </c>
      <c r="D116" s="1">
        <v>0.44166666666666665</v>
      </c>
      <c r="F116">
        <v>1</v>
      </c>
      <c r="J116" t="s">
        <v>728</v>
      </c>
      <c r="K116" s="1">
        <v>0.47847222222222219</v>
      </c>
    </row>
    <row r="117" spans="3:12" x14ac:dyDescent="0.25">
      <c r="C117" t="s">
        <v>652</v>
      </c>
      <c r="D117" s="1">
        <v>0.44236111111111115</v>
      </c>
      <c r="F117">
        <v>1</v>
      </c>
      <c r="J117" t="s">
        <v>895</v>
      </c>
      <c r="K117" s="1">
        <v>0.47916666666666669</v>
      </c>
    </row>
    <row r="118" spans="3:12" x14ac:dyDescent="0.25">
      <c r="C118" t="s">
        <v>653</v>
      </c>
      <c r="D118" s="1">
        <v>0.44375000000000003</v>
      </c>
      <c r="F118">
        <v>1</v>
      </c>
      <c r="J118" t="s">
        <v>896</v>
      </c>
      <c r="K118" s="1">
        <v>0.48125000000000001</v>
      </c>
    </row>
    <row r="119" spans="3:12" x14ac:dyDescent="0.25">
      <c r="C119" t="s">
        <v>654</v>
      </c>
      <c r="D119" s="1">
        <v>0.44513888888888892</v>
      </c>
      <c r="F119">
        <v>1</v>
      </c>
      <c r="I119" s="3" t="s">
        <v>560</v>
      </c>
      <c r="J119" s="3" t="s">
        <v>716</v>
      </c>
      <c r="K119" s="4">
        <v>0.4826388888888889</v>
      </c>
    </row>
    <row r="120" spans="3:12" x14ac:dyDescent="0.25">
      <c r="C120" t="s">
        <v>655</v>
      </c>
      <c r="D120" s="1">
        <v>0.44513888888888892</v>
      </c>
      <c r="E120" s="1">
        <v>0.4861111111111111</v>
      </c>
      <c r="F120">
        <v>1</v>
      </c>
      <c r="I120" t="s">
        <v>6</v>
      </c>
      <c r="J120" t="s">
        <v>897</v>
      </c>
      <c r="K120" s="1">
        <v>0.4826388888888889</v>
      </c>
    </row>
    <row r="121" spans="3:12" x14ac:dyDescent="0.25">
      <c r="C121" t="s">
        <v>656</v>
      </c>
      <c r="D121" s="1">
        <v>0.44513888888888892</v>
      </c>
      <c r="E121" s="1">
        <v>0.49305555555555558</v>
      </c>
      <c r="F121">
        <v>1</v>
      </c>
      <c r="J121" t="s">
        <v>898</v>
      </c>
      <c r="K121" s="1">
        <v>0.48333333333333334</v>
      </c>
    </row>
    <row r="122" spans="3:12" x14ac:dyDescent="0.25">
      <c r="C122" t="s">
        <v>657</v>
      </c>
      <c r="D122" s="1">
        <v>0.44513888888888892</v>
      </c>
      <c r="E122" s="1">
        <v>0.49236111111111108</v>
      </c>
      <c r="F122">
        <v>1</v>
      </c>
      <c r="J122" t="s">
        <v>899</v>
      </c>
      <c r="K122" s="1">
        <v>0.48541666666666666</v>
      </c>
    </row>
    <row r="123" spans="3:12" x14ac:dyDescent="0.25">
      <c r="C123" t="s">
        <v>658</v>
      </c>
      <c r="D123" s="1">
        <v>0.44513888888888892</v>
      </c>
      <c r="E123" s="1">
        <v>0.49236111111111108</v>
      </c>
      <c r="F123">
        <v>1</v>
      </c>
      <c r="J123" t="s">
        <v>900</v>
      </c>
      <c r="K123" s="1">
        <v>0.4861111111111111</v>
      </c>
      <c r="L123" t="s">
        <v>3176</v>
      </c>
    </row>
    <row r="124" spans="3:12" x14ac:dyDescent="0.25">
      <c r="C124" t="s">
        <v>659</v>
      </c>
      <c r="D124" s="1">
        <v>0.4465277777777778</v>
      </c>
      <c r="E124" s="1">
        <v>0.48958333333333331</v>
      </c>
      <c r="F124">
        <v>1</v>
      </c>
      <c r="J124" t="s">
        <v>655</v>
      </c>
      <c r="K124" s="1">
        <v>0.4861111111111111</v>
      </c>
      <c r="L124" t="s">
        <v>3176</v>
      </c>
    </row>
    <row r="125" spans="3:12" x14ac:dyDescent="0.25">
      <c r="C125" t="s">
        <v>660</v>
      </c>
      <c r="D125" s="1">
        <v>0.4465277777777778</v>
      </c>
      <c r="E125" s="1">
        <v>0.56805555555555554</v>
      </c>
      <c r="F125">
        <v>1</v>
      </c>
      <c r="J125" t="s">
        <v>901</v>
      </c>
      <c r="K125" s="1">
        <v>0.48680555555555555</v>
      </c>
    </row>
    <row r="126" spans="3:12" x14ac:dyDescent="0.25">
      <c r="C126" t="s">
        <v>661</v>
      </c>
      <c r="D126" s="1">
        <v>0.44722222222222219</v>
      </c>
      <c r="F126">
        <v>1</v>
      </c>
      <c r="J126" t="s">
        <v>902</v>
      </c>
      <c r="K126" s="1">
        <v>0.48749999999999999</v>
      </c>
    </row>
    <row r="127" spans="3:12" x14ac:dyDescent="0.25">
      <c r="C127" t="s">
        <v>662</v>
      </c>
      <c r="D127" s="1">
        <v>0.44722222222222219</v>
      </c>
      <c r="F127">
        <v>1</v>
      </c>
      <c r="J127" t="s">
        <v>903</v>
      </c>
      <c r="K127" s="1">
        <v>0.48749999999999999</v>
      </c>
    </row>
    <row r="128" spans="3:12" x14ac:dyDescent="0.25">
      <c r="C128" t="s">
        <v>663</v>
      </c>
      <c r="D128" s="1">
        <v>0.44722222222222219</v>
      </c>
      <c r="E128" s="1">
        <v>0.51944444444444449</v>
      </c>
      <c r="F128">
        <v>1</v>
      </c>
      <c r="J128" t="s">
        <v>904</v>
      </c>
      <c r="K128" s="1">
        <v>0.48749999999999999</v>
      </c>
      <c r="L128" t="s">
        <v>3176</v>
      </c>
    </row>
    <row r="129" spans="3:12" x14ac:dyDescent="0.25">
      <c r="C129" t="s">
        <v>664</v>
      </c>
      <c r="D129" s="1">
        <v>0.44722222222222219</v>
      </c>
      <c r="E129" s="1">
        <v>0.48888888888888887</v>
      </c>
      <c r="F129">
        <v>1</v>
      </c>
      <c r="J129" t="s">
        <v>671</v>
      </c>
      <c r="K129" s="1">
        <v>0.48819444444444443</v>
      </c>
      <c r="L129" t="s">
        <v>3176</v>
      </c>
    </row>
    <row r="130" spans="3:12" x14ac:dyDescent="0.25">
      <c r="C130" t="s">
        <v>665</v>
      </c>
      <c r="D130" s="1">
        <v>0.44722222222222219</v>
      </c>
      <c r="F130">
        <v>1</v>
      </c>
      <c r="J130" t="s">
        <v>591</v>
      </c>
      <c r="K130" s="1">
        <v>0.48819444444444443</v>
      </c>
      <c r="L130" t="s">
        <v>3176</v>
      </c>
    </row>
    <row r="131" spans="3:12" x14ac:dyDescent="0.25">
      <c r="C131" t="s">
        <v>666</v>
      </c>
      <c r="D131" s="1">
        <v>0.44861111111111113</v>
      </c>
      <c r="E131" s="1">
        <v>0.49305555555555558</v>
      </c>
      <c r="F131">
        <v>1</v>
      </c>
      <c r="J131" t="s">
        <v>905</v>
      </c>
      <c r="K131" s="1">
        <v>0.48819444444444443</v>
      </c>
      <c r="L131" t="s">
        <v>3176</v>
      </c>
    </row>
    <row r="132" spans="3:12" x14ac:dyDescent="0.25">
      <c r="C132" t="s">
        <v>613</v>
      </c>
      <c r="D132" s="1">
        <v>0.44861111111111113</v>
      </c>
      <c r="E132" s="1">
        <v>0.56180555555555556</v>
      </c>
      <c r="F132">
        <v>1</v>
      </c>
      <c r="J132" t="s">
        <v>906</v>
      </c>
      <c r="K132" s="1">
        <v>0.48819444444444443</v>
      </c>
    </row>
    <row r="133" spans="3:12" x14ac:dyDescent="0.25">
      <c r="C133" t="s">
        <v>484</v>
      </c>
      <c r="D133" s="1">
        <v>0.44861111111111113</v>
      </c>
      <c r="E133" s="1">
        <v>0.44930555555555557</v>
      </c>
      <c r="F133">
        <v>1</v>
      </c>
      <c r="J133" t="s">
        <v>907</v>
      </c>
      <c r="K133" s="1">
        <v>0.48888888888888887</v>
      </c>
      <c r="L133" t="s">
        <v>3176</v>
      </c>
    </row>
    <row r="134" spans="3:12" x14ac:dyDescent="0.25">
      <c r="C134" t="s">
        <v>667</v>
      </c>
      <c r="D134" s="1">
        <v>0.44861111111111113</v>
      </c>
      <c r="F134">
        <v>1</v>
      </c>
      <c r="J134" t="s">
        <v>908</v>
      </c>
      <c r="K134" s="1">
        <v>0.48888888888888887</v>
      </c>
    </row>
    <row r="135" spans="3:12" x14ac:dyDescent="0.25">
      <c r="C135" t="s">
        <v>441</v>
      </c>
      <c r="D135" s="1">
        <v>0.44861111111111113</v>
      </c>
      <c r="E135" s="1">
        <v>0.44930555555555557</v>
      </c>
      <c r="F135">
        <v>1</v>
      </c>
      <c r="J135" t="s">
        <v>909</v>
      </c>
      <c r="K135" s="1">
        <v>0.48888888888888887</v>
      </c>
    </row>
    <row r="136" spans="3:12" x14ac:dyDescent="0.25">
      <c r="C136" t="s">
        <v>668</v>
      </c>
      <c r="D136" s="1">
        <v>0.44930555555555557</v>
      </c>
      <c r="E136" s="1">
        <v>0.53888888888888886</v>
      </c>
      <c r="F136">
        <v>1</v>
      </c>
      <c r="J136" t="s">
        <v>642</v>
      </c>
      <c r="K136" s="1">
        <v>0.48888888888888887</v>
      </c>
      <c r="L136" t="s">
        <v>3176</v>
      </c>
    </row>
    <row r="137" spans="3:12" x14ac:dyDescent="0.25">
      <c r="C137" t="s">
        <v>669</v>
      </c>
      <c r="D137" s="1">
        <v>0.45</v>
      </c>
      <c r="E137" s="1">
        <v>0.4909722222222222</v>
      </c>
      <c r="F137">
        <v>1</v>
      </c>
      <c r="J137" t="s">
        <v>574</v>
      </c>
      <c r="K137" s="1">
        <v>0.48888888888888887</v>
      </c>
      <c r="L137" t="s">
        <v>3176</v>
      </c>
    </row>
    <row r="138" spans="3:12" x14ac:dyDescent="0.25">
      <c r="C138" t="s">
        <v>670</v>
      </c>
      <c r="D138" s="1">
        <v>0.45</v>
      </c>
      <c r="E138" s="1">
        <v>0.4916666666666667</v>
      </c>
      <c r="F138">
        <v>1</v>
      </c>
      <c r="J138" t="s">
        <v>647</v>
      </c>
      <c r="K138" s="1">
        <v>0.49027777777777781</v>
      </c>
      <c r="L138" t="s">
        <v>3176</v>
      </c>
    </row>
    <row r="139" spans="3:12" x14ac:dyDescent="0.25">
      <c r="C139" t="s">
        <v>671</v>
      </c>
      <c r="D139" s="1">
        <v>0.45</v>
      </c>
      <c r="E139" s="1">
        <v>0.45069444444444445</v>
      </c>
      <c r="F139">
        <v>1</v>
      </c>
      <c r="J139" t="s">
        <v>910</v>
      </c>
      <c r="K139" s="1">
        <v>0.48958333333333331</v>
      </c>
    </row>
    <row r="140" spans="3:12" x14ac:dyDescent="0.25">
      <c r="C140" t="s">
        <v>672</v>
      </c>
      <c r="D140" s="1">
        <v>0.45</v>
      </c>
      <c r="E140" s="1">
        <v>0.47291666666666665</v>
      </c>
      <c r="F140">
        <v>1</v>
      </c>
      <c r="J140" t="s">
        <v>911</v>
      </c>
      <c r="K140" s="1">
        <v>0.48958333333333331</v>
      </c>
    </row>
    <row r="141" spans="3:12" x14ac:dyDescent="0.25">
      <c r="C141" t="s">
        <v>673</v>
      </c>
      <c r="D141" s="1">
        <v>0.45</v>
      </c>
      <c r="F141">
        <v>1</v>
      </c>
      <c r="J141" t="s">
        <v>912</v>
      </c>
      <c r="K141" s="1">
        <v>0.48958333333333331</v>
      </c>
      <c r="L141" t="s">
        <v>3176</v>
      </c>
    </row>
    <row r="142" spans="3:12" x14ac:dyDescent="0.25">
      <c r="C142" t="s">
        <v>674</v>
      </c>
      <c r="D142" s="1">
        <v>0.45069444444444445</v>
      </c>
      <c r="E142" s="1">
        <v>0.51527777777777783</v>
      </c>
      <c r="F142">
        <v>1</v>
      </c>
      <c r="J142" t="s">
        <v>913</v>
      </c>
      <c r="K142" s="1">
        <v>0.49027777777777781</v>
      </c>
      <c r="L142" t="s">
        <v>3176</v>
      </c>
    </row>
    <row r="143" spans="3:12" x14ac:dyDescent="0.25">
      <c r="C143" t="s">
        <v>675</v>
      </c>
      <c r="D143" s="1">
        <v>0.4513888888888889</v>
      </c>
      <c r="E143" s="1">
        <v>0.4909722222222222</v>
      </c>
      <c r="F143">
        <v>1</v>
      </c>
      <c r="J143" t="s">
        <v>914</v>
      </c>
      <c r="K143" s="1">
        <v>0.49027777777777781</v>
      </c>
      <c r="L143" t="s">
        <v>3176</v>
      </c>
    </row>
    <row r="144" spans="3:12" x14ac:dyDescent="0.25">
      <c r="C144" t="s">
        <v>676</v>
      </c>
      <c r="D144" s="1">
        <v>0.4513888888888889</v>
      </c>
      <c r="E144" s="1">
        <v>0.54791666666666672</v>
      </c>
      <c r="F144">
        <v>1</v>
      </c>
      <c r="J144" t="s">
        <v>915</v>
      </c>
      <c r="K144" s="1">
        <v>0.4909722222222222</v>
      </c>
    </row>
    <row r="145" spans="2:12" x14ac:dyDescent="0.25">
      <c r="C145" t="s">
        <v>677</v>
      </c>
      <c r="D145" s="1">
        <v>0.4513888888888889</v>
      </c>
      <c r="E145" s="1">
        <v>0.56736111111111109</v>
      </c>
      <c r="F145">
        <v>1</v>
      </c>
      <c r="J145" t="s">
        <v>916</v>
      </c>
      <c r="K145" s="1">
        <v>0.4909722222222222</v>
      </c>
      <c r="L145" t="s">
        <v>3176</v>
      </c>
    </row>
    <row r="146" spans="2:12" x14ac:dyDescent="0.25">
      <c r="C146" t="s">
        <v>678</v>
      </c>
      <c r="D146" s="1">
        <v>0.45208333333333334</v>
      </c>
      <c r="F146">
        <v>1</v>
      </c>
      <c r="J146" t="s">
        <v>669</v>
      </c>
      <c r="K146" s="1">
        <v>0.4909722222222222</v>
      </c>
      <c r="L146" t="s">
        <v>3176</v>
      </c>
    </row>
    <row r="147" spans="2:12" x14ac:dyDescent="0.25">
      <c r="C147" t="s">
        <v>679</v>
      </c>
      <c r="D147" s="1">
        <v>0.45208333333333334</v>
      </c>
      <c r="F147">
        <v>1</v>
      </c>
      <c r="J147" t="s">
        <v>917</v>
      </c>
      <c r="K147" s="1">
        <v>0.4916666666666667</v>
      </c>
    </row>
    <row r="148" spans="2:12" x14ac:dyDescent="0.25">
      <c r="C148" t="s">
        <v>680</v>
      </c>
      <c r="D148" s="1">
        <v>0.45347222222222222</v>
      </c>
      <c r="E148" s="1">
        <v>0.46180555555555558</v>
      </c>
      <c r="F148">
        <v>1</v>
      </c>
      <c r="J148" t="s">
        <v>918</v>
      </c>
      <c r="K148" s="1">
        <v>0.4916666666666667</v>
      </c>
      <c r="L148" t="s">
        <v>3176</v>
      </c>
    </row>
    <row r="149" spans="2:12" x14ac:dyDescent="0.25">
      <c r="C149" t="s">
        <v>681</v>
      </c>
      <c r="D149" s="1">
        <v>0.4548611111111111</v>
      </c>
      <c r="E149" s="1">
        <v>0.46180555555555558</v>
      </c>
      <c r="F149">
        <v>1</v>
      </c>
      <c r="J149" t="s">
        <v>919</v>
      </c>
      <c r="K149" s="1">
        <v>0.4916666666666667</v>
      </c>
    </row>
    <row r="150" spans="2:12" x14ac:dyDescent="0.25">
      <c r="C150" t="s">
        <v>682</v>
      </c>
      <c r="D150" s="1">
        <v>0.45763888888888887</v>
      </c>
      <c r="F150">
        <v>1</v>
      </c>
      <c r="J150" t="s">
        <v>920</v>
      </c>
      <c r="K150" s="1">
        <v>0.4916666666666667</v>
      </c>
    </row>
    <row r="151" spans="2:12" x14ac:dyDescent="0.25">
      <c r="C151" t="s">
        <v>683</v>
      </c>
      <c r="D151" s="1">
        <v>0.45763888888888887</v>
      </c>
      <c r="E151" s="1">
        <v>0.51597222222222217</v>
      </c>
      <c r="F151">
        <v>1</v>
      </c>
      <c r="J151" t="s">
        <v>921</v>
      </c>
      <c r="K151" s="1">
        <v>0.4916666666666667</v>
      </c>
    </row>
    <row r="152" spans="2:12" x14ac:dyDescent="0.25">
      <c r="C152" t="s">
        <v>684</v>
      </c>
      <c r="D152" s="1">
        <v>0.45763888888888887</v>
      </c>
      <c r="F152">
        <v>1</v>
      </c>
      <c r="J152" t="s">
        <v>572</v>
      </c>
      <c r="K152" s="1">
        <v>0.4916666666666667</v>
      </c>
      <c r="L152" t="s">
        <v>3176</v>
      </c>
    </row>
    <row r="153" spans="2:12" x14ac:dyDescent="0.25">
      <c r="C153" t="s">
        <v>685</v>
      </c>
      <c r="D153" s="1">
        <v>0.4597222222222222</v>
      </c>
      <c r="F153">
        <v>1</v>
      </c>
      <c r="J153" t="s">
        <v>922</v>
      </c>
      <c r="K153" s="1">
        <v>0.49236111111111108</v>
      </c>
      <c r="L153" t="s">
        <v>3176</v>
      </c>
    </row>
    <row r="154" spans="2:12" x14ac:dyDescent="0.25">
      <c r="C154" t="s">
        <v>686</v>
      </c>
      <c r="D154" s="1">
        <v>0.4597222222222222</v>
      </c>
      <c r="E154" s="1">
        <v>0.4861111111111111</v>
      </c>
      <c r="F154">
        <v>1</v>
      </c>
      <c r="J154" t="s">
        <v>923</v>
      </c>
      <c r="K154" s="1">
        <v>0.49236111111111108</v>
      </c>
      <c r="L154" t="s">
        <v>3176</v>
      </c>
    </row>
    <row r="155" spans="2:12" x14ac:dyDescent="0.25">
      <c r="C155" t="s">
        <v>687</v>
      </c>
      <c r="D155" s="1">
        <v>0.4597222222222222</v>
      </c>
      <c r="E155" s="1">
        <v>0.50902777777777775</v>
      </c>
      <c r="F155">
        <v>1</v>
      </c>
      <c r="J155" t="s">
        <v>602</v>
      </c>
      <c r="K155" s="1">
        <v>0.49236111111111108</v>
      </c>
      <c r="L155" t="s">
        <v>3176</v>
      </c>
    </row>
    <row r="156" spans="2:12" x14ac:dyDescent="0.25">
      <c r="B156" s="3" t="s">
        <v>560</v>
      </c>
      <c r="C156" s="3" t="s">
        <v>688</v>
      </c>
      <c r="D156" s="4">
        <v>0.4597222222222222</v>
      </c>
      <c r="E156" s="3"/>
      <c r="F156">
        <v>1</v>
      </c>
      <c r="J156" t="s">
        <v>924</v>
      </c>
      <c r="K156" s="1">
        <v>0.49305555555555558</v>
      </c>
      <c r="L156" t="s">
        <v>3176</v>
      </c>
    </row>
    <row r="157" spans="2:12" x14ac:dyDescent="0.25">
      <c r="B157" t="s">
        <v>6</v>
      </c>
      <c r="C157" t="s">
        <v>689</v>
      </c>
      <c r="D157" s="1">
        <v>0.46180555555555558</v>
      </c>
      <c r="E157" s="1">
        <v>0.53611111111111109</v>
      </c>
      <c r="F157">
        <v>1</v>
      </c>
      <c r="J157" t="s">
        <v>925</v>
      </c>
      <c r="K157" s="1">
        <v>0.49305555555555558</v>
      </c>
    </row>
    <row r="158" spans="2:12" x14ac:dyDescent="0.25">
      <c r="C158" t="s">
        <v>690</v>
      </c>
      <c r="D158" s="1">
        <v>0.46249999999999997</v>
      </c>
      <c r="E158" s="1">
        <v>0.52777777777777779</v>
      </c>
      <c r="F158">
        <v>1</v>
      </c>
      <c r="J158" t="s">
        <v>926</v>
      </c>
      <c r="K158" s="1">
        <v>0.49305555555555558</v>
      </c>
      <c r="L158" t="s">
        <v>3176</v>
      </c>
    </row>
    <row r="159" spans="2:12" x14ac:dyDescent="0.25">
      <c r="C159" t="s">
        <v>691</v>
      </c>
      <c r="D159" s="1">
        <v>0.46388888888888885</v>
      </c>
      <c r="F159">
        <v>1</v>
      </c>
      <c r="J159" t="s">
        <v>927</v>
      </c>
      <c r="K159" s="1">
        <v>0.49444444444444446</v>
      </c>
    </row>
    <row r="160" spans="2:12" x14ac:dyDescent="0.25">
      <c r="C160" t="s">
        <v>692</v>
      </c>
      <c r="D160" s="1">
        <v>0.46458333333333335</v>
      </c>
      <c r="F160">
        <v>1</v>
      </c>
      <c r="J160" t="s">
        <v>928</v>
      </c>
      <c r="K160" s="1">
        <v>0.49444444444444446</v>
      </c>
      <c r="L160" t="s">
        <v>3176</v>
      </c>
    </row>
    <row r="161" spans="3:12" x14ac:dyDescent="0.25">
      <c r="C161" t="s">
        <v>693</v>
      </c>
      <c r="D161" s="1">
        <v>0.46458333333333335</v>
      </c>
      <c r="E161" s="1">
        <v>0.5</v>
      </c>
      <c r="F161">
        <v>1</v>
      </c>
      <c r="J161" t="s">
        <v>929</v>
      </c>
      <c r="K161" s="1">
        <v>0.49583333333333335</v>
      </c>
    </row>
    <row r="162" spans="3:12" x14ac:dyDescent="0.25">
      <c r="C162" t="s">
        <v>694</v>
      </c>
      <c r="D162" s="1">
        <v>0.46458333333333335</v>
      </c>
      <c r="E162" s="1">
        <v>0.49722222222222223</v>
      </c>
      <c r="F162">
        <v>1</v>
      </c>
      <c r="J162" t="s">
        <v>930</v>
      </c>
      <c r="K162" s="1">
        <v>0.49583333333333335</v>
      </c>
      <c r="L162" t="s">
        <v>3176</v>
      </c>
    </row>
    <row r="163" spans="3:12" x14ac:dyDescent="0.25">
      <c r="C163" t="s">
        <v>695</v>
      </c>
      <c r="D163" s="1">
        <v>0.4680555555555555</v>
      </c>
      <c r="F163">
        <v>1</v>
      </c>
      <c r="J163" t="s">
        <v>634</v>
      </c>
      <c r="K163" s="1">
        <v>0.49652777777777773</v>
      </c>
      <c r="L163" t="s">
        <v>3176</v>
      </c>
    </row>
    <row r="164" spans="3:12" x14ac:dyDescent="0.25">
      <c r="C164" t="s">
        <v>696</v>
      </c>
      <c r="D164" s="1">
        <v>0.46875</v>
      </c>
      <c r="E164" s="1">
        <v>0.50763888888888886</v>
      </c>
      <c r="F164">
        <v>1</v>
      </c>
      <c r="J164" t="s">
        <v>931</v>
      </c>
      <c r="K164" s="1">
        <v>0.49652777777777773</v>
      </c>
      <c r="L164" t="s">
        <v>3176</v>
      </c>
    </row>
    <row r="165" spans="3:12" x14ac:dyDescent="0.25">
      <c r="C165" t="s">
        <v>697</v>
      </c>
      <c r="D165" s="1">
        <v>0.46875</v>
      </c>
      <c r="E165" s="1">
        <v>0.58958333333333335</v>
      </c>
      <c r="F165">
        <v>1</v>
      </c>
      <c r="J165" t="s">
        <v>932</v>
      </c>
      <c r="K165" s="1">
        <v>0.49722222222222223</v>
      </c>
    </row>
    <row r="166" spans="3:12" x14ac:dyDescent="0.25">
      <c r="C166" t="s">
        <v>698</v>
      </c>
      <c r="D166" s="1">
        <v>0.46875</v>
      </c>
      <c r="F166">
        <v>1</v>
      </c>
      <c r="J166" t="s">
        <v>933</v>
      </c>
      <c r="K166" s="1">
        <v>0.49722222222222223</v>
      </c>
      <c r="L166" t="s">
        <v>3176</v>
      </c>
    </row>
    <row r="167" spans="3:12" x14ac:dyDescent="0.25">
      <c r="C167" t="s">
        <v>699</v>
      </c>
      <c r="D167" s="1">
        <v>0.4694444444444445</v>
      </c>
      <c r="F167">
        <v>1</v>
      </c>
      <c r="J167" t="s">
        <v>694</v>
      </c>
      <c r="K167" s="1">
        <v>0.49722222222222223</v>
      </c>
      <c r="L167" t="s">
        <v>3176</v>
      </c>
    </row>
    <row r="168" spans="3:12" x14ac:dyDescent="0.25">
      <c r="C168" t="s">
        <v>700</v>
      </c>
      <c r="D168" s="1">
        <v>0.4694444444444445</v>
      </c>
      <c r="F168">
        <v>1</v>
      </c>
      <c r="J168" t="s">
        <v>934</v>
      </c>
      <c r="K168" s="1">
        <v>0.49722222222222223</v>
      </c>
    </row>
    <row r="169" spans="3:12" x14ac:dyDescent="0.25">
      <c r="C169" t="s">
        <v>701</v>
      </c>
      <c r="D169" s="1">
        <v>0.4770833333333333</v>
      </c>
      <c r="E169" s="1">
        <v>0.49791666666666662</v>
      </c>
      <c r="F169">
        <v>1</v>
      </c>
      <c r="J169" t="s">
        <v>935</v>
      </c>
      <c r="K169" s="1">
        <v>0.49791666666666662</v>
      </c>
      <c r="L169" t="s">
        <v>3176</v>
      </c>
    </row>
    <row r="170" spans="3:12" x14ac:dyDescent="0.25">
      <c r="C170" t="s">
        <v>702</v>
      </c>
      <c r="D170" s="1">
        <v>0.4777777777777778</v>
      </c>
      <c r="F170">
        <v>1</v>
      </c>
      <c r="J170" t="s">
        <v>630</v>
      </c>
      <c r="K170" s="1">
        <v>0.49791666666666662</v>
      </c>
      <c r="L170" t="s">
        <v>3176</v>
      </c>
    </row>
    <row r="171" spans="3:12" x14ac:dyDescent="0.25">
      <c r="C171" t="s">
        <v>703</v>
      </c>
      <c r="D171" s="1">
        <v>0.47986111111111113</v>
      </c>
      <c r="F171">
        <v>1</v>
      </c>
      <c r="J171" t="s">
        <v>723</v>
      </c>
      <c r="K171" s="1">
        <v>0.49861111111111112</v>
      </c>
    </row>
    <row r="172" spans="3:12" x14ac:dyDescent="0.25">
      <c r="C172" t="s">
        <v>704</v>
      </c>
      <c r="D172" s="1">
        <v>0.48472222222222222</v>
      </c>
      <c r="F172">
        <v>1</v>
      </c>
      <c r="I172" s="3" t="s">
        <v>560</v>
      </c>
      <c r="J172" s="3" t="s">
        <v>936</v>
      </c>
      <c r="K172" s="4">
        <v>0.4993055555555555</v>
      </c>
    </row>
    <row r="173" spans="3:12" x14ac:dyDescent="0.25">
      <c r="C173" t="s">
        <v>705</v>
      </c>
      <c r="D173" s="1">
        <v>0.4861111111111111</v>
      </c>
      <c r="F173">
        <v>1</v>
      </c>
      <c r="I173" t="s">
        <v>6</v>
      </c>
      <c r="J173" t="s">
        <v>937</v>
      </c>
      <c r="K173" s="1">
        <v>0.5</v>
      </c>
      <c r="L173" t="s">
        <v>3176</v>
      </c>
    </row>
    <row r="174" spans="3:12" x14ac:dyDescent="0.25">
      <c r="C174" t="s">
        <v>706</v>
      </c>
      <c r="D174" s="1">
        <v>0.48680555555555555</v>
      </c>
      <c r="F174">
        <v>1</v>
      </c>
      <c r="J174" t="s">
        <v>938</v>
      </c>
      <c r="K174" s="1">
        <v>0.5</v>
      </c>
    </row>
    <row r="175" spans="3:12" x14ac:dyDescent="0.25">
      <c r="C175" t="s">
        <v>707</v>
      </c>
      <c r="D175" s="1">
        <v>0.48749999999999999</v>
      </c>
      <c r="E175" s="1">
        <v>0.55763888888888891</v>
      </c>
      <c r="F175">
        <v>1</v>
      </c>
      <c r="J175" t="s">
        <v>939</v>
      </c>
      <c r="K175" s="1">
        <v>0.50208333333333333</v>
      </c>
      <c r="L175" t="s">
        <v>3176</v>
      </c>
    </row>
    <row r="176" spans="3:12" x14ac:dyDescent="0.25">
      <c r="C176" t="s">
        <v>708</v>
      </c>
      <c r="D176" s="1">
        <v>0.48819444444444443</v>
      </c>
      <c r="E176" s="1">
        <v>0.56736111111111109</v>
      </c>
      <c r="F176">
        <v>1</v>
      </c>
      <c r="J176" t="s">
        <v>636</v>
      </c>
      <c r="K176" s="1">
        <v>0.50277777777777777</v>
      </c>
      <c r="L176" t="s">
        <v>3176</v>
      </c>
    </row>
    <row r="177" spans="2:12" x14ac:dyDescent="0.25">
      <c r="C177" t="s">
        <v>709</v>
      </c>
      <c r="D177" s="1">
        <v>0.48958333333333331</v>
      </c>
      <c r="F177">
        <v>1</v>
      </c>
      <c r="J177" t="s">
        <v>621</v>
      </c>
      <c r="K177" s="1">
        <v>0.50347222222222221</v>
      </c>
      <c r="L177" t="s">
        <v>3176</v>
      </c>
    </row>
    <row r="178" spans="2:12" x14ac:dyDescent="0.25">
      <c r="C178" t="s">
        <v>710</v>
      </c>
      <c r="D178" s="1">
        <v>0.48958333333333331</v>
      </c>
      <c r="E178" s="1">
        <v>0.49722222222222223</v>
      </c>
      <c r="F178">
        <v>1</v>
      </c>
      <c r="J178" t="s">
        <v>940</v>
      </c>
      <c r="K178" s="1">
        <v>0.50347222222222221</v>
      </c>
      <c r="L178" t="s">
        <v>3176</v>
      </c>
    </row>
    <row r="179" spans="2:12" x14ac:dyDescent="0.25">
      <c r="C179" t="s">
        <v>711</v>
      </c>
      <c r="D179" s="1">
        <v>0.48958333333333331</v>
      </c>
      <c r="E179" s="1">
        <v>0.52638888888888891</v>
      </c>
      <c r="F179">
        <v>1</v>
      </c>
      <c r="J179" t="s">
        <v>941</v>
      </c>
      <c r="K179" s="1">
        <v>0.50347222222222221</v>
      </c>
      <c r="L179" t="s">
        <v>3176</v>
      </c>
    </row>
    <row r="180" spans="2:12" x14ac:dyDescent="0.25">
      <c r="C180" t="s">
        <v>712</v>
      </c>
      <c r="D180" s="1">
        <v>0.49027777777777781</v>
      </c>
      <c r="E180" s="1">
        <v>0.50347222222222221</v>
      </c>
      <c r="F180">
        <v>1</v>
      </c>
      <c r="J180" t="s">
        <v>942</v>
      </c>
      <c r="K180" s="1">
        <v>0.50486111111111109</v>
      </c>
    </row>
    <row r="181" spans="2:12" x14ac:dyDescent="0.25">
      <c r="B181" s="3" t="s">
        <v>560</v>
      </c>
      <c r="C181" s="3" t="s">
        <v>713</v>
      </c>
      <c r="D181" s="4">
        <v>0.49583333333333335</v>
      </c>
      <c r="E181" s="3"/>
      <c r="F181">
        <v>1</v>
      </c>
      <c r="J181" t="s">
        <v>614</v>
      </c>
      <c r="K181" s="1">
        <v>0.50624999999999998</v>
      </c>
      <c r="L181" t="s">
        <v>3176</v>
      </c>
    </row>
    <row r="182" spans="2:12" x14ac:dyDescent="0.25">
      <c r="B182" t="s">
        <v>6</v>
      </c>
      <c r="C182" t="s">
        <v>714</v>
      </c>
      <c r="D182" s="1">
        <v>0.49583333333333335</v>
      </c>
      <c r="F182">
        <v>1</v>
      </c>
      <c r="J182" t="s">
        <v>943</v>
      </c>
      <c r="K182" s="1">
        <v>0.50694444444444442</v>
      </c>
    </row>
    <row r="183" spans="2:12" x14ac:dyDescent="0.25">
      <c r="C183" t="s">
        <v>715</v>
      </c>
      <c r="D183" s="1">
        <v>0.49722222222222223</v>
      </c>
      <c r="E183" s="1">
        <v>0.50208333333333333</v>
      </c>
      <c r="F183">
        <v>1</v>
      </c>
      <c r="J183" t="s">
        <v>944</v>
      </c>
      <c r="K183" s="1">
        <v>0.50694444444444442</v>
      </c>
    </row>
    <row r="184" spans="2:12" x14ac:dyDescent="0.25">
      <c r="B184" s="3" t="s">
        <v>560</v>
      </c>
      <c r="C184" s="3" t="s">
        <v>716</v>
      </c>
      <c r="D184" s="4">
        <v>0.50069444444444444</v>
      </c>
      <c r="E184" s="4">
        <v>0.61111111111111105</v>
      </c>
      <c r="F184">
        <v>1</v>
      </c>
      <c r="J184" t="s">
        <v>880</v>
      </c>
      <c r="K184" s="1">
        <v>0.50763888888888886</v>
      </c>
      <c r="L184" t="s">
        <v>3176</v>
      </c>
    </row>
    <row r="185" spans="2:12" x14ac:dyDescent="0.25">
      <c r="B185" t="s">
        <v>6</v>
      </c>
      <c r="C185" t="s">
        <v>717</v>
      </c>
      <c r="D185" s="1">
        <v>0.50694444444444442</v>
      </c>
      <c r="F185">
        <v>1</v>
      </c>
      <c r="J185" t="s">
        <v>617</v>
      </c>
      <c r="K185" s="1">
        <v>0.5083333333333333</v>
      </c>
      <c r="L185" t="s">
        <v>3176</v>
      </c>
    </row>
    <row r="186" spans="2:12" x14ac:dyDescent="0.25">
      <c r="C186" t="s">
        <v>718</v>
      </c>
      <c r="D186" s="1">
        <v>0.50694444444444442</v>
      </c>
      <c r="F186">
        <v>1</v>
      </c>
      <c r="J186" t="s">
        <v>687</v>
      </c>
      <c r="K186" s="1">
        <v>0.50902777777777775</v>
      </c>
      <c r="L186" t="s">
        <v>3176</v>
      </c>
    </row>
    <row r="187" spans="2:12" x14ac:dyDescent="0.25">
      <c r="C187" t="s">
        <v>719</v>
      </c>
      <c r="D187" s="1">
        <v>0.50763888888888886</v>
      </c>
      <c r="F187">
        <v>1</v>
      </c>
      <c r="J187" t="s">
        <v>945</v>
      </c>
      <c r="K187" s="1">
        <v>0.50902777777777775</v>
      </c>
    </row>
    <row r="188" spans="2:12" x14ac:dyDescent="0.25">
      <c r="C188" t="s">
        <v>720</v>
      </c>
      <c r="D188" s="1">
        <v>0.50902777777777775</v>
      </c>
      <c r="E188" s="1">
        <v>0.625</v>
      </c>
      <c r="F188">
        <v>1</v>
      </c>
      <c r="I188" s="3" t="s">
        <v>560</v>
      </c>
      <c r="J188" s="3" t="s">
        <v>946</v>
      </c>
      <c r="K188" s="4">
        <v>0.51180555555555551</v>
      </c>
    </row>
    <row r="189" spans="2:12" x14ac:dyDescent="0.25">
      <c r="C189" t="s">
        <v>721</v>
      </c>
      <c r="D189" s="1">
        <v>0.50972222222222219</v>
      </c>
      <c r="E189" s="1">
        <v>0.54722222222222217</v>
      </c>
      <c r="F189">
        <v>1</v>
      </c>
      <c r="I189" t="s">
        <v>6</v>
      </c>
      <c r="J189" t="s">
        <v>947</v>
      </c>
      <c r="K189" s="1">
        <v>0.51250000000000007</v>
      </c>
    </row>
    <row r="190" spans="2:12" x14ac:dyDescent="0.25">
      <c r="C190" t="s">
        <v>722</v>
      </c>
      <c r="D190" s="1">
        <v>0.51111111111111118</v>
      </c>
      <c r="F190">
        <v>1</v>
      </c>
      <c r="J190" t="s">
        <v>948</v>
      </c>
      <c r="K190" s="1">
        <v>0.51250000000000007</v>
      </c>
    </row>
    <row r="191" spans="2:12" x14ac:dyDescent="0.25">
      <c r="C191" t="s">
        <v>723</v>
      </c>
      <c r="D191" s="1">
        <v>0.51180555555555551</v>
      </c>
      <c r="E191" s="1">
        <v>0.625</v>
      </c>
      <c r="F191">
        <v>1</v>
      </c>
      <c r="J191" t="s">
        <v>949</v>
      </c>
      <c r="K191" s="1">
        <v>0.51250000000000007</v>
      </c>
    </row>
    <row r="192" spans="2:12" x14ac:dyDescent="0.25">
      <c r="C192" t="s">
        <v>724</v>
      </c>
      <c r="D192" s="1">
        <v>0.51527777777777783</v>
      </c>
      <c r="F192">
        <v>1</v>
      </c>
      <c r="J192" t="s">
        <v>950</v>
      </c>
      <c r="K192" s="1">
        <v>0.51250000000000007</v>
      </c>
    </row>
    <row r="193" spans="3:12" x14ac:dyDescent="0.25">
      <c r="C193" t="s">
        <v>725</v>
      </c>
      <c r="D193" s="1">
        <v>0.51736111111111105</v>
      </c>
      <c r="E193" s="1">
        <v>0.59930555555555554</v>
      </c>
      <c r="F193">
        <v>1</v>
      </c>
      <c r="J193" t="s">
        <v>951</v>
      </c>
      <c r="K193" s="1">
        <v>0.5131944444444444</v>
      </c>
    </row>
    <row r="194" spans="3:12" x14ac:dyDescent="0.25">
      <c r="C194" t="s">
        <v>726</v>
      </c>
      <c r="D194" s="1">
        <v>0.51736111111111105</v>
      </c>
      <c r="E194" s="1">
        <v>0.51736111111111105</v>
      </c>
      <c r="F194">
        <v>1</v>
      </c>
      <c r="J194" t="s">
        <v>952</v>
      </c>
      <c r="K194" s="1">
        <v>0.51527777777777783</v>
      </c>
      <c r="L194" t="s">
        <v>3176</v>
      </c>
    </row>
    <row r="195" spans="3:12" x14ac:dyDescent="0.25">
      <c r="C195" t="s">
        <v>727</v>
      </c>
      <c r="D195" s="1">
        <v>0.5180555555555556</v>
      </c>
      <c r="E195" s="1">
        <v>0.61736111111111114</v>
      </c>
      <c r="F195">
        <v>1</v>
      </c>
      <c r="J195" t="s">
        <v>953</v>
      </c>
      <c r="K195" s="1">
        <v>0.51527777777777783</v>
      </c>
      <c r="L195" t="s">
        <v>3176</v>
      </c>
    </row>
    <row r="196" spans="3:12" x14ac:dyDescent="0.25">
      <c r="C196" t="s">
        <v>728</v>
      </c>
      <c r="D196" s="1">
        <v>0.51944444444444449</v>
      </c>
      <c r="E196" s="1">
        <v>0.6166666666666667</v>
      </c>
      <c r="F196">
        <v>1</v>
      </c>
      <c r="J196" t="s">
        <v>954</v>
      </c>
      <c r="K196" s="1">
        <v>0.51527777777777783</v>
      </c>
    </row>
    <row r="197" spans="3:12" x14ac:dyDescent="0.25">
      <c r="C197" t="s">
        <v>729</v>
      </c>
      <c r="D197" s="1">
        <v>0.51944444444444449</v>
      </c>
      <c r="E197" s="1">
        <v>0.56111111111111112</v>
      </c>
      <c r="F197">
        <v>1</v>
      </c>
      <c r="J197" t="s">
        <v>955</v>
      </c>
      <c r="K197" s="1">
        <v>0.51597222222222217</v>
      </c>
      <c r="L197" t="s">
        <v>3176</v>
      </c>
    </row>
    <row r="198" spans="3:12" x14ac:dyDescent="0.25">
      <c r="C198" t="s">
        <v>730</v>
      </c>
      <c r="D198" s="1">
        <v>0.52083333333333337</v>
      </c>
      <c r="E198" s="1">
        <v>0.625</v>
      </c>
      <c r="F198">
        <v>1</v>
      </c>
      <c r="J198" t="s">
        <v>956</v>
      </c>
      <c r="K198" s="1">
        <v>0.51666666666666672</v>
      </c>
    </row>
    <row r="199" spans="3:12" x14ac:dyDescent="0.25">
      <c r="C199" t="s">
        <v>568</v>
      </c>
      <c r="D199" s="1">
        <v>0.52083333333333337</v>
      </c>
      <c r="E199" s="1">
        <v>0.625</v>
      </c>
      <c r="F199">
        <v>1</v>
      </c>
      <c r="J199" t="s">
        <v>957</v>
      </c>
      <c r="K199" s="1">
        <v>0.51736111111111105</v>
      </c>
    </row>
    <row r="200" spans="3:12" x14ac:dyDescent="0.25">
      <c r="C200" t="s">
        <v>731</v>
      </c>
      <c r="D200" s="1">
        <v>0.52083333333333337</v>
      </c>
      <c r="E200" s="1">
        <v>0.625</v>
      </c>
      <c r="F200">
        <v>1</v>
      </c>
      <c r="J200" t="s">
        <v>958</v>
      </c>
      <c r="K200" s="1">
        <v>0.51736111111111105</v>
      </c>
    </row>
    <row r="201" spans="3:12" x14ac:dyDescent="0.25">
      <c r="C201" t="s">
        <v>732</v>
      </c>
      <c r="D201" s="1">
        <v>0.52083333333333337</v>
      </c>
      <c r="E201" s="1">
        <v>0.625</v>
      </c>
      <c r="F201">
        <v>1</v>
      </c>
      <c r="J201" t="s">
        <v>726</v>
      </c>
      <c r="K201" s="1">
        <v>0.51736111111111105</v>
      </c>
      <c r="L201" t="s">
        <v>3176</v>
      </c>
    </row>
    <row r="202" spans="3:12" x14ac:dyDescent="0.25">
      <c r="C202" t="s">
        <v>733</v>
      </c>
      <c r="D202" s="1">
        <v>0.52152777777777781</v>
      </c>
      <c r="E202" s="1">
        <v>0.625</v>
      </c>
      <c r="F202">
        <v>1</v>
      </c>
      <c r="J202" t="s">
        <v>959</v>
      </c>
      <c r="K202" s="1">
        <v>0.51874999999999993</v>
      </c>
    </row>
    <row r="203" spans="3:12" x14ac:dyDescent="0.25">
      <c r="C203" t="s">
        <v>734</v>
      </c>
      <c r="D203" s="1">
        <v>0.52222222222222225</v>
      </c>
      <c r="E203" s="1">
        <v>0.625</v>
      </c>
      <c r="F203">
        <v>1</v>
      </c>
      <c r="J203" t="s">
        <v>960</v>
      </c>
      <c r="K203" s="1">
        <v>0.51874999999999993</v>
      </c>
    </row>
    <row r="204" spans="3:12" x14ac:dyDescent="0.25">
      <c r="C204" t="s">
        <v>735</v>
      </c>
      <c r="D204" s="1">
        <v>0.5229166666666667</v>
      </c>
      <c r="E204" s="1">
        <v>0.625</v>
      </c>
      <c r="F204">
        <v>1</v>
      </c>
      <c r="J204" t="s">
        <v>961</v>
      </c>
      <c r="K204" s="1">
        <v>0.51944444444444449</v>
      </c>
    </row>
    <row r="205" spans="3:12" x14ac:dyDescent="0.25">
      <c r="C205" t="s">
        <v>736</v>
      </c>
      <c r="D205" s="1">
        <v>0.5229166666666667</v>
      </c>
      <c r="E205" s="1">
        <v>0.58958333333333335</v>
      </c>
      <c r="F205">
        <v>1</v>
      </c>
      <c r="J205" t="s">
        <v>663</v>
      </c>
      <c r="K205" s="1">
        <v>0.51944444444444449</v>
      </c>
      <c r="L205" t="s">
        <v>3176</v>
      </c>
    </row>
    <row r="206" spans="3:12" x14ac:dyDescent="0.25">
      <c r="C206" t="s">
        <v>737</v>
      </c>
      <c r="D206" s="1">
        <v>0.5229166666666667</v>
      </c>
      <c r="E206" s="1">
        <v>0.5229166666666667</v>
      </c>
      <c r="F206">
        <v>1</v>
      </c>
      <c r="J206" t="s">
        <v>962</v>
      </c>
      <c r="K206" s="1">
        <v>0.51944444444444449</v>
      </c>
      <c r="L206" t="s">
        <v>3176</v>
      </c>
    </row>
    <row r="207" spans="3:12" x14ac:dyDescent="0.25">
      <c r="C207" t="s">
        <v>738</v>
      </c>
      <c r="D207" s="1">
        <v>0.52361111111111114</v>
      </c>
      <c r="F207">
        <v>1</v>
      </c>
      <c r="J207" t="s">
        <v>963</v>
      </c>
      <c r="K207" s="1">
        <v>0.52013888888888882</v>
      </c>
      <c r="L207" t="s">
        <v>3176</v>
      </c>
    </row>
    <row r="208" spans="3:12" x14ac:dyDescent="0.25">
      <c r="C208" t="s">
        <v>739</v>
      </c>
      <c r="D208" s="1">
        <v>0.52500000000000002</v>
      </c>
      <c r="F208">
        <v>1</v>
      </c>
      <c r="J208" t="s">
        <v>637</v>
      </c>
      <c r="K208" s="1">
        <v>0.52013888888888882</v>
      </c>
      <c r="L208" t="s">
        <v>3176</v>
      </c>
    </row>
    <row r="209" spans="3:12" x14ac:dyDescent="0.25">
      <c r="C209" t="s">
        <v>740</v>
      </c>
      <c r="D209" s="1">
        <v>0.52500000000000002</v>
      </c>
      <c r="F209">
        <v>1</v>
      </c>
      <c r="J209" t="s">
        <v>644</v>
      </c>
      <c r="K209" s="1">
        <v>0.52083333333333337</v>
      </c>
      <c r="L209" t="s">
        <v>3176</v>
      </c>
    </row>
    <row r="210" spans="3:12" x14ac:dyDescent="0.25">
      <c r="C210" t="s">
        <v>741</v>
      </c>
      <c r="D210" s="1">
        <v>0.52708333333333335</v>
      </c>
      <c r="F210">
        <v>1</v>
      </c>
      <c r="J210" t="s">
        <v>609</v>
      </c>
      <c r="K210" s="1">
        <v>0.52152777777777781</v>
      </c>
      <c r="L210" t="s">
        <v>3176</v>
      </c>
    </row>
    <row r="211" spans="3:12" x14ac:dyDescent="0.25">
      <c r="C211" t="s">
        <v>742</v>
      </c>
      <c r="D211" s="1">
        <v>0.52708333333333335</v>
      </c>
      <c r="E211" s="1">
        <v>0.61736111111111114</v>
      </c>
      <c r="F211">
        <v>1</v>
      </c>
      <c r="J211" t="s">
        <v>964</v>
      </c>
      <c r="K211" s="1">
        <v>0.52152777777777781</v>
      </c>
      <c r="L211" t="s">
        <v>3176</v>
      </c>
    </row>
    <row r="212" spans="3:12" x14ac:dyDescent="0.25">
      <c r="C212" t="s">
        <v>743</v>
      </c>
      <c r="D212" s="1">
        <v>0.52708333333333335</v>
      </c>
      <c r="F212">
        <v>1</v>
      </c>
      <c r="J212" t="s">
        <v>965</v>
      </c>
      <c r="K212" s="2">
        <v>0.52152777777777781</v>
      </c>
    </row>
    <row r="213" spans="3:12" x14ac:dyDescent="0.25">
      <c r="C213" t="s">
        <v>744</v>
      </c>
      <c r="D213" s="1">
        <v>0.52708333333333335</v>
      </c>
      <c r="F213">
        <v>1</v>
      </c>
      <c r="J213" t="s">
        <v>966</v>
      </c>
      <c r="K213" s="1">
        <v>0.5229166666666667</v>
      </c>
    </row>
    <row r="214" spans="3:12" x14ac:dyDescent="0.25">
      <c r="C214" t="s">
        <v>745</v>
      </c>
      <c r="D214" s="1">
        <v>0.52847222222222223</v>
      </c>
      <c r="E214" s="1">
        <v>0.55277777777777781</v>
      </c>
      <c r="F214">
        <v>1</v>
      </c>
      <c r="J214" t="s">
        <v>737</v>
      </c>
      <c r="K214" s="1">
        <v>0.5229166666666667</v>
      </c>
      <c r="L214" t="s">
        <v>3176</v>
      </c>
    </row>
    <row r="215" spans="3:12" x14ac:dyDescent="0.25">
      <c r="C215" t="s">
        <v>746</v>
      </c>
      <c r="D215" s="1">
        <v>0.52847222222222223</v>
      </c>
      <c r="E215" s="1">
        <v>0.59652777777777777</v>
      </c>
      <c r="F215">
        <v>1</v>
      </c>
      <c r="J215" t="s">
        <v>967</v>
      </c>
      <c r="K215" s="1">
        <v>0.52361111111111114</v>
      </c>
    </row>
    <row r="216" spans="3:12" x14ac:dyDescent="0.25">
      <c r="C216" t="s">
        <v>747</v>
      </c>
      <c r="D216" s="1">
        <v>0.52916666666666667</v>
      </c>
      <c r="E216" s="1">
        <v>0.55694444444444446</v>
      </c>
      <c r="F216">
        <v>1</v>
      </c>
      <c r="J216" t="s">
        <v>968</v>
      </c>
      <c r="K216" s="1">
        <v>0.52361111111111114</v>
      </c>
    </row>
    <row r="217" spans="3:12" x14ac:dyDescent="0.25">
      <c r="C217" t="s">
        <v>748</v>
      </c>
      <c r="D217" s="1">
        <v>0.53055555555555556</v>
      </c>
      <c r="E217" s="1">
        <v>0.55069444444444449</v>
      </c>
      <c r="F217">
        <v>1</v>
      </c>
      <c r="J217" t="s">
        <v>969</v>
      </c>
      <c r="K217" s="1">
        <v>0.52361111111111114</v>
      </c>
    </row>
    <row r="218" spans="3:12" x14ac:dyDescent="0.25">
      <c r="C218" t="s">
        <v>749</v>
      </c>
      <c r="D218" s="1">
        <v>0.53194444444444444</v>
      </c>
      <c r="F218">
        <v>1</v>
      </c>
      <c r="J218" t="s">
        <v>970</v>
      </c>
      <c r="K218" s="1">
        <v>0.52430555555555558</v>
      </c>
    </row>
    <row r="219" spans="3:12" x14ac:dyDescent="0.25">
      <c r="C219" t="s">
        <v>750</v>
      </c>
      <c r="D219" s="1">
        <v>0.53194444444444444</v>
      </c>
      <c r="F219">
        <v>1</v>
      </c>
      <c r="J219" t="s">
        <v>971</v>
      </c>
      <c r="K219" s="1">
        <v>0.52430555555555558</v>
      </c>
    </row>
    <row r="220" spans="3:12" x14ac:dyDescent="0.25">
      <c r="C220" t="s">
        <v>751</v>
      </c>
      <c r="D220" s="1">
        <v>0.53194444444444444</v>
      </c>
      <c r="F220">
        <v>1</v>
      </c>
      <c r="J220" t="s">
        <v>972</v>
      </c>
      <c r="K220" s="1">
        <v>0.52430555555555558</v>
      </c>
    </row>
    <row r="221" spans="3:12" x14ac:dyDescent="0.25">
      <c r="C221" t="s">
        <v>752</v>
      </c>
      <c r="D221" s="1">
        <v>0.53194444444444444</v>
      </c>
      <c r="F221">
        <v>1</v>
      </c>
      <c r="J221" t="s">
        <v>973</v>
      </c>
      <c r="K221" s="1">
        <v>0.52569444444444446</v>
      </c>
      <c r="L221" t="s">
        <v>3176</v>
      </c>
    </row>
    <row r="222" spans="3:12" x14ac:dyDescent="0.25">
      <c r="C222" t="s">
        <v>753</v>
      </c>
      <c r="D222" s="1">
        <v>0.53194444444444444</v>
      </c>
      <c r="F222">
        <v>1</v>
      </c>
      <c r="J222" t="s">
        <v>974</v>
      </c>
      <c r="K222" s="1">
        <v>0.52638888888888891</v>
      </c>
      <c r="L222" t="s">
        <v>3176</v>
      </c>
    </row>
    <row r="223" spans="3:12" x14ac:dyDescent="0.25">
      <c r="C223" t="s">
        <v>754</v>
      </c>
      <c r="D223" s="1">
        <v>0.53263888888888888</v>
      </c>
      <c r="F223">
        <v>1</v>
      </c>
      <c r="J223" t="s">
        <v>690</v>
      </c>
      <c r="K223" s="1">
        <v>0.52777777777777779</v>
      </c>
      <c r="L223" t="s">
        <v>3176</v>
      </c>
    </row>
    <row r="224" spans="3:12" x14ac:dyDescent="0.25">
      <c r="C224" t="s">
        <v>755</v>
      </c>
      <c r="D224" s="1">
        <v>0.53263888888888888</v>
      </c>
      <c r="E224" s="1">
        <v>0.625</v>
      </c>
      <c r="F224">
        <v>1</v>
      </c>
      <c r="J224" t="s">
        <v>975</v>
      </c>
      <c r="K224" s="1">
        <v>0.52847222222222223</v>
      </c>
      <c r="L224" t="s">
        <v>3176</v>
      </c>
    </row>
    <row r="225" spans="3:12" x14ac:dyDescent="0.25">
      <c r="C225" t="s">
        <v>756</v>
      </c>
      <c r="D225" s="1">
        <v>0.53263888888888888</v>
      </c>
      <c r="F225">
        <v>1</v>
      </c>
      <c r="J225" t="s">
        <v>976</v>
      </c>
      <c r="K225" s="1">
        <v>0.52916666666666667</v>
      </c>
    </row>
    <row r="226" spans="3:12" x14ac:dyDescent="0.25">
      <c r="C226" t="s">
        <v>757</v>
      </c>
      <c r="D226" s="1">
        <v>0.53333333333333333</v>
      </c>
      <c r="E226" s="1">
        <v>0.59861111111111109</v>
      </c>
      <c r="F226">
        <v>1</v>
      </c>
      <c r="J226" t="s">
        <v>977</v>
      </c>
      <c r="K226" s="1">
        <v>0.53055555555555556</v>
      </c>
    </row>
    <row r="227" spans="3:12" x14ac:dyDescent="0.25">
      <c r="C227" t="s">
        <v>758</v>
      </c>
      <c r="D227" s="1">
        <v>0.53333333333333333</v>
      </c>
      <c r="E227" s="1">
        <v>0.57291666666666663</v>
      </c>
      <c r="F227">
        <v>1</v>
      </c>
      <c r="J227" t="s">
        <v>978</v>
      </c>
      <c r="K227" s="1">
        <v>0.53055555555555556</v>
      </c>
    </row>
    <row r="228" spans="3:12" x14ac:dyDescent="0.25">
      <c r="C228" t="s">
        <v>759</v>
      </c>
      <c r="D228" s="1">
        <v>0.53333333333333333</v>
      </c>
      <c r="F228">
        <v>1</v>
      </c>
      <c r="J228" t="s">
        <v>979</v>
      </c>
      <c r="K228" s="1">
        <v>0.53055555555555556</v>
      </c>
    </row>
    <row r="229" spans="3:12" x14ac:dyDescent="0.25">
      <c r="C229" t="s">
        <v>760</v>
      </c>
      <c r="D229" s="1">
        <v>0.53333333333333333</v>
      </c>
      <c r="F229">
        <v>1</v>
      </c>
      <c r="J229" t="s">
        <v>980</v>
      </c>
      <c r="K229" s="1">
        <v>0.53055555555555556</v>
      </c>
    </row>
    <row r="230" spans="3:12" x14ac:dyDescent="0.25">
      <c r="C230" t="s">
        <v>761</v>
      </c>
      <c r="D230" s="1">
        <v>0.53402777777777777</v>
      </c>
      <c r="E230" s="1">
        <v>0.53402777777777777</v>
      </c>
      <c r="F230">
        <v>1</v>
      </c>
      <c r="J230" t="s">
        <v>981</v>
      </c>
      <c r="K230" s="1">
        <v>0.53125</v>
      </c>
    </row>
    <row r="231" spans="3:12" x14ac:dyDescent="0.25">
      <c r="C231" t="s">
        <v>762</v>
      </c>
      <c r="D231" s="1">
        <v>0.53680555555555554</v>
      </c>
      <c r="E231" s="1">
        <v>0.57013888888888886</v>
      </c>
      <c r="F231">
        <v>1</v>
      </c>
      <c r="J231" t="s">
        <v>982</v>
      </c>
      <c r="K231" s="1">
        <v>0.53194444444444444</v>
      </c>
    </row>
    <row r="232" spans="3:12" x14ac:dyDescent="0.25">
      <c r="C232" t="s">
        <v>763</v>
      </c>
      <c r="D232" s="1">
        <v>0.53680555555555554</v>
      </c>
      <c r="F232">
        <v>1</v>
      </c>
      <c r="J232" t="s">
        <v>761</v>
      </c>
      <c r="K232" s="1">
        <v>0.53402777777777777</v>
      </c>
      <c r="L232" t="s">
        <v>3176</v>
      </c>
    </row>
    <row r="233" spans="3:12" x14ac:dyDescent="0.25">
      <c r="C233" t="s">
        <v>764</v>
      </c>
      <c r="D233" s="1">
        <v>0.53680555555555554</v>
      </c>
      <c r="F233">
        <v>1</v>
      </c>
      <c r="J233" t="s">
        <v>782</v>
      </c>
      <c r="K233" s="1">
        <v>0.53611111111111109</v>
      </c>
    </row>
    <row r="234" spans="3:12" x14ac:dyDescent="0.25">
      <c r="C234" t="s">
        <v>765</v>
      </c>
      <c r="D234" s="1">
        <v>0.53888888888888886</v>
      </c>
      <c r="E234" s="1">
        <v>0.625</v>
      </c>
      <c r="F234">
        <v>1</v>
      </c>
      <c r="J234" t="s">
        <v>983</v>
      </c>
      <c r="K234" s="1">
        <v>0.53611111111111109</v>
      </c>
      <c r="L234" t="s">
        <v>3176</v>
      </c>
    </row>
    <row r="235" spans="3:12" x14ac:dyDescent="0.25">
      <c r="C235" t="s">
        <v>766</v>
      </c>
      <c r="D235" s="1">
        <v>0.53888888888888886</v>
      </c>
      <c r="F235">
        <v>1</v>
      </c>
      <c r="J235" t="s">
        <v>984</v>
      </c>
      <c r="K235" s="1">
        <v>0.53749999999999998</v>
      </c>
    </row>
    <row r="236" spans="3:12" x14ac:dyDescent="0.25">
      <c r="C236" t="s">
        <v>767</v>
      </c>
      <c r="D236" s="1">
        <v>0.54027777777777775</v>
      </c>
      <c r="F236">
        <v>1</v>
      </c>
      <c r="J236" t="s">
        <v>985</v>
      </c>
      <c r="K236" s="1">
        <v>0.53888888888888886</v>
      </c>
      <c r="L236" t="s">
        <v>3176</v>
      </c>
    </row>
    <row r="237" spans="3:12" x14ac:dyDescent="0.25">
      <c r="C237" t="s">
        <v>768</v>
      </c>
      <c r="D237" s="1">
        <v>0.54027777777777775</v>
      </c>
      <c r="E237" s="1">
        <v>0.625</v>
      </c>
      <c r="F237">
        <v>1</v>
      </c>
      <c r="J237" t="s">
        <v>798</v>
      </c>
      <c r="K237" s="1">
        <v>0.54236111111111118</v>
      </c>
    </row>
    <row r="238" spans="3:12" x14ac:dyDescent="0.25">
      <c r="C238" t="s">
        <v>769</v>
      </c>
      <c r="D238" s="1">
        <v>0.54027777777777775</v>
      </c>
      <c r="E238" s="1">
        <v>0.625</v>
      </c>
      <c r="F238">
        <v>1</v>
      </c>
      <c r="I238" s="3" t="s">
        <v>560</v>
      </c>
      <c r="J238" s="3" t="s">
        <v>986</v>
      </c>
      <c r="K238" s="4">
        <v>0.54583333333333328</v>
      </c>
    </row>
    <row r="239" spans="3:12" x14ac:dyDescent="0.25">
      <c r="C239" t="s">
        <v>770</v>
      </c>
      <c r="D239" s="1">
        <v>0.54097222222222219</v>
      </c>
      <c r="F239">
        <v>1</v>
      </c>
      <c r="I239" t="s">
        <v>6</v>
      </c>
      <c r="J239" t="s">
        <v>721</v>
      </c>
      <c r="K239" s="1">
        <v>0.54722222222222217</v>
      </c>
      <c r="L239" t="s">
        <v>3176</v>
      </c>
    </row>
    <row r="240" spans="3:12" x14ac:dyDescent="0.25">
      <c r="C240" t="s">
        <v>771</v>
      </c>
      <c r="D240" s="1">
        <v>0.54236111111111118</v>
      </c>
      <c r="E240" s="1">
        <v>0.61041666666666672</v>
      </c>
      <c r="F240">
        <v>1</v>
      </c>
      <c r="J240" t="s">
        <v>676</v>
      </c>
      <c r="K240" s="1">
        <v>0.54791666666666672</v>
      </c>
      <c r="L240" t="s">
        <v>3176</v>
      </c>
    </row>
    <row r="241" spans="3:12" x14ac:dyDescent="0.25">
      <c r="C241" t="s">
        <v>772</v>
      </c>
      <c r="D241" s="1">
        <v>0.54236111111111118</v>
      </c>
      <c r="F241">
        <v>1</v>
      </c>
      <c r="J241" t="s">
        <v>987</v>
      </c>
      <c r="K241" s="1">
        <v>0.54861111111111105</v>
      </c>
    </row>
    <row r="242" spans="3:12" x14ac:dyDescent="0.25">
      <c r="C242" t="s">
        <v>773</v>
      </c>
      <c r="D242" s="1">
        <v>0.54305555555555551</v>
      </c>
      <c r="F242">
        <v>1</v>
      </c>
      <c r="J242" t="s">
        <v>988</v>
      </c>
      <c r="K242" s="1">
        <v>0.54861111111111105</v>
      </c>
    </row>
    <row r="243" spans="3:12" x14ac:dyDescent="0.25">
      <c r="C243" t="s">
        <v>774</v>
      </c>
      <c r="D243" s="1">
        <v>0.5444444444444444</v>
      </c>
      <c r="E243" s="1">
        <v>0.55486111111111114</v>
      </c>
      <c r="F243">
        <v>1</v>
      </c>
      <c r="J243" t="s">
        <v>748</v>
      </c>
      <c r="K243" s="1">
        <v>0.55069444444444449</v>
      </c>
      <c r="L243" t="s">
        <v>3176</v>
      </c>
    </row>
    <row r="244" spans="3:12" x14ac:dyDescent="0.25">
      <c r="C244" t="s">
        <v>775</v>
      </c>
      <c r="D244" s="1">
        <v>0.5444444444444444</v>
      </c>
      <c r="E244" s="1">
        <v>0.5541666666666667</v>
      </c>
      <c r="F244">
        <v>1</v>
      </c>
      <c r="I244" s="3" t="s">
        <v>560</v>
      </c>
      <c r="J244" s="3" t="s">
        <v>745</v>
      </c>
      <c r="K244" s="4">
        <v>0.55277777777777781</v>
      </c>
      <c r="L244" t="s">
        <v>3176</v>
      </c>
    </row>
    <row r="245" spans="3:12" x14ac:dyDescent="0.25">
      <c r="C245" t="s">
        <v>776</v>
      </c>
      <c r="D245" s="1">
        <v>0.5444444444444444</v>
      </c>
      <c r="F245">
        <v>1</v>
      </c>
      <c r="I245" t="s">
        <v>6</v>
      </c>
      <c r="J245" t="s">
        <v>989</v>
      </c>
      <c r="K245" s="1">
        <v>0.55277777777777781</v>
      </c>
    </row>
    <row r="246" spans="3:12" x14ac:dyDescent="0.25">
      <c r="C246" t="s">
        <v>777</v>
      </c>
      <c r="D246" s="1">
        <v>0.5444444444444444</v>
      </c>
      <c r="F246">
        <v>1</v>
      </c>
      <c r="J246" t="s">
        <v>990</v>
      </c>
      <c r="K246" s="1">
        <v>0.5541666666666667</v>
      </c>
      <c r="L246" t="s">
        <v>3176</v>
      </c>
    </row>
    <row r="247" spans="3:12" x14ac:dyDescent="0.25">
      <c r="C247" t="s">
        <v>778</v>
      </c>
      <c r="D247" s="1">
        <v>0.54513888888888895</v>
      </c>
      <c r="F247">
        <v>1</v>
      </c>
      <c r="J247" t="s">
        <v>774</v>
      </c>
      <c r="K247" s="1">
        <v>0.55486111111111114</v>
      </c>
      <c r="L247" t="s">
        <v>3176</v>
      </c>
    </row>
    <row r="248" spans="3:12" x14ac:dyDescent="0.25">
      <c r="C248" t="s">
        <v>779</v>
      </c>
      <c r="D248" s="1">
        <v>0.54652777777777783</v>
      </c>
      <c r="E248" s="1">
        <v>0.625</v>
      </c>
      <c r="F248">
        <v>1</v>
      </c>
      <c r="J248" t="s">
        <v>620</v>
      </c>
      <c r="K248" s="1">
        <v>0.55486111111111114</v>
      </c>
      <c r="L248" t="s">
        <v>3176</v>
      </c>
    </row>
    <row r="249" spans="3:12" x14ac:dyDescent="0.25">
      <c r="C249" t="s">
        <v>780</v>
      </c>
      <c r="D249" s="1">
        <v>0.54652777777777783</v>
      </c>
      <c r="F249">
        <v>1</v>
      </c>
      <c r="J249" t="s">
        <v>991</v>
      </c>
      <c r="K249" s="1">
        <v>0.55555555555555558</v>
      </c>
    </row>
    <row r="250" spans="3:12" x14ac:dyDescent="0.25">
      <c r="C250" t="s">
        <v>781</v>
      </c>
      <c r="D250" s="1">
        <v>0.54652777777777783</v>
      </c>
      <c r="F250">
        <v>1</v>
      </c>
      <c r="J250" t="s">
        <v>747</v>
      </c>
      <c r="K250" s="1">
        <v>0.55694444444444446</v>
      </c>
      <c r="L250" t="s">
        <v>3176</v>
      </c>
    </row>
    <row r="251" spans="3:12" x14ac:dyDescent="0.25">
      <c r="C251" t="s">
        <v>782</v>
      </c>
      <c r="D251" s="1">
        <v>0.54722222222222217</v>
      </c>
      <c r="E251" s="1">
        <v>0.625</v>
      </c>
      <c r="F251">
        <v>1</v>
      </c>
      <c r="J251" t="s">
        <v>790</v>
      </c>
      <c r="K251" s="1">
        <v>0.55763888888888891</v>
      </c>
      <c r="L251" t="s">
        <v>3176</v>
      </c>
    </row>
    <row r="252" spans="3:12" x14ac:dyDescent="0.25">
      <c r="C252" t="s">
        <v>783</v>
      </c>
      <c r="D252" s="1">
        <v>0.54861111111111105</v>
      </c>
      <c r="F252">
        <v>1</v>
      </c>
      <c r="J252" t="s">
        <v>707</v>
      </c>
      <c r="K252" s="1">
        <v>0.55763888888888891</v>
      </c>
      <c r="L252" t="s">
        <v>3176</v>
      </c>
    </row>
    <row r="253" spans="3:12" x14ac:dyDescent="0.25">
      <c r="C253" t="s">
        <v>784</v>
      </c>
      <c r="D253" s="1">
        <v>0.54861111111111105</v>
      </c>
      <c r="F253">
        <v>1</v>
      </c>
      <c r="J253" t="s">
        <v>992</v>
      </c>
      <c r="K253" s="1">
        <v>0.55902777777777779</v>
      </c>
      <c r="L253" t="s">
        <v>3176</v>
      </c>
    </row>
    <row r="254" spans="3:12" x14ac:dyDescent="0.25">
      <c r="C254" t="s">
        <v>785</v>
      </c>
      <c r="D254" s="1">
        <v>0.54861111111111105</v>
      </c>
      <c r="E254" s="1">
        <v>0.61597222222222225</v>
      </c>
      <c r="F254">
        <v>1</v>
      </c>
      <c r="J254" t="s">
        <v>993</v>
      </c>
      <c r="K254" s="1">
        <v>0.56111111111111112</v>
      </c>
    </row>
    <row r="255" spans="3:12" x14ac:dyDescent="0.25">
      <c r="C255" t="s">
        <v>786</v>
      </c>
      <c r="D255" s="1">
        <v>0.5493055555555556</v>
      </c>
      <c r="J255" t="s">
        <v>994</v>
      </c>
      <c r="K255" s="1">
        <v>0.56111111111111112</v>
      </c>
    </row>
    <row r="256" spans="3:12" x14ac:dyDescent="0.25">
      <c r="C256" t="s">
        <v>787</v>
      </c>
      <c r="D256" s="1">
        <v>0.55208333333333337</v>
      </c>
      <c r="J256" t="s">
        <v>895</v>
      </c>
      <c r="K256" s="1">
        <v>0.56111111111111112</v>
      </c>
      <c r="L256" t="s">
        <v>3176</v>
      </c>
    </row>
    <row r="257" spans="3:12" x14ac:dyDescent="0.25">
      <c r="C257" t="s">
        <v>788</v>
      </c>
      <c r="D257" s="1">
        <v>0.55208333333333337</v>
      </c>
      <c r="J257" t="s">
        <v>995</v>
      </c>
      <c r="K257" s="1">
        <v>0.56111111111111112</v>
      </c>
    </row>
    <row r="258" spans="3:12" x14ac:dyDescent="0.25">
      <c r="C258" t="s">
        <v>789</v>
      </c>
      <c r="D258" s="1">
        <v>0.55208333333333337</v>
      </c>
      <c r="J258" t="s">
        <v>613</v>
      </c>
      <c r="K258" s="1">
        <v>0.56180555555555556</v>
      </c>
      <c r="L258" t="s">
        <v>3176</v>
      </c>
    </row>
    <row r="259" spans="3:12" x14ac:dyDescent="0.25">
      <c r="C259" t="s">
        <v>790</v>
      </c>
      <c r="D259" s="1">
        <v>0.55277777777777781</v>
      </c>
      <c r="E259" s="1">
        <v>0.55763888888888891</v>
      </c>
      <c r="J259" t="s">
        <v>996</v>
      </c>
      <c r="K259" s="1">
        <v>0.56458333333333333</v>
      </c>
    </row>
    <row r="260" spans="3:12" x14ac:dyDescent="0.25">
      <c r="C260" t="s">
        <v>791</v>
      </c>
      <c r="D260" s="1">
        <v>0.55347222222222225</v>
      </c>
      <c r="J260" t="s">
        <v>792</v>
      </c>
      <c r="K260" s="1">
        <v>0.56597222222222221</v>
      </c>
      <c r="L260" t="s">
        <v>3176</v>
      </c>
    </row>
    <row r="261" spans="3:12" x14ac:dyDescent="0.25">
      <c r="C261" t="s">
        <v>792</v>
      </c>
      <c r="D261" s="1">
        <v>0.55833333333333335</v>
      </c>
      <c r="E261" s="1">
        <v>0.56597222222222221</v>
      </c>
      <c r="J261" t="s">
        <v>677</v>
      </c>
      <c r="K261" s="1">
        <v>0.56736111111111109</v>
      </c>
      <c r="L261" t="s">
        <v>3176</v>
      </c>
    </row>
    <row r="262" spans="3:12" x14ac:dyDescent="0.25">
      <c r="C262" t="s">
        <v>793</v>
      </c>
      <c r="D262" s="1">
        <v>0.55902777777777779</v>
      </c>
      <c r="E262" s="1">
        <v>0.61527777777777781</v>
      </c>
      <c r="J262" t="s">
        <v>997</v>
      </c>
      <c r="K262" s="1">
        <v>0.56805555555555554</v>
      </c>
      <c r="L262" t="s">
        <v>3176</v>
      </c>
    </row>
    <row r="263" spans="3:12" x14ac:dyDescent="0.25">
      <c r="D263" s="1">
        <v>0.56041666666666667</v>
      </c>
      <c r="J263" t="s">
        <v>998</v>
      </c>
      <c r="K263" s="1">
        <v>0.56805555555555554</v>
      </c>
    </row>
    <row r="264" spans="3:12" x14ac:dyDescent="0.25">
      <c r="C264" t="s">
        <v>795</v>
      </c>
      <c r="D264" s="1">
        <v>0.56111111111111112</v>
      </c>
      <c r="J264" t="s">
        <v>999</v>
      </c>
      <c r="K264" s="1">
        <v>0.5625</v>
      </c>
    </row>
    <row r="265" spans="3:12" x14ac:dyDescent="0.25">
      <c r="C265" t="s">
        <v>796</v>
      </c>
      <c r="D265" s="1">
        <v>0.56180555555555556</v>
      </c>
      <c r="E265" s="1">
        <v>0.59305555555555556</v>
      </c>
      <c r="J265" t="s">
        <v>1000</v>
      </c>
      <c r="K265" s="1">
        <v>0.57013888888888886</v>
      </c>
      <c r="L265" t="s">
        <v>3176</v>
      </c>
    </row>
    <row r="266" spans="3:12" x14ac:dyDescent="0.25">
      <c r="C266" t="s">
        <v>797</v>
      </c>
      <c r="D266" s="1">
        <v>0.56180555555555556</v>
      </c>
      <c r="J266" t="s">
        <v>1001</v>
      </c>
      <c r="K266" s="1">
        <v>0.5708333333333333</v>
      </c>
    </row>
    <row r="267" spans="3:12" x14ac:dyDescent="0.25">
      <c r="C267" t="s">
        <v>798</v>
      </c>
      <c r="D267" s="1">
        <v>0.56388888888888888</v>
      </c>
      <c r="J267" t="s">
        <v>1002</v>
      </c>
      <c r="K267" s="1">
        <v>0.5708333333333333</v>
      </c>
    </row>
    <row r="268" spans="3:12" x14ac:dyDescent="0.25">
      <c r="C268" t="s">
        <v>799</v>
      </c>
      <c r="D268" s="1">
        <v>0.56458333333333333</v>
      </c>
      <c r="J268" t="s">
        <v>1003</v>
      </c>
      <c r="K268" s="1">
        <v>0.57222222222222219</v>
      </c>
    </row>
    <row r="269" spans="3:12" x14ac:dyDescent="0.25">
      <c r="C269" t="s">
        <v>771</v>
      </c>
      <c r="D269" s="1">
        <v>0.56458333333333333</v>
      </c>
      <c r="E269" s="1">
        <v>0.61041666666666672</v>
      </c>
      <c r="J269" t="s">
        <v>1004</v>
      </c>
      <c r="K269" s="1">
        <v>0.57222222222222219</v>
      </c>
    </row>
    <row r="270" spans="3:12" x14ac:dyDescent="0.25">
      <c r="C270" t="s">
        <v>800</v>
      </c>
      <c r="D270" s="1">
        <v>0.56458333333333333</v>
      </c>
      <c r="E270" s="1">
        <v>0.625</v>
      </c>
      <c r="J270" t="s">
        <v>1005</v>
      </c>
      <c r="K270" s="1">
        <v>0.57222222222222219</v>
      </c>
    </row>
    <row r="271" spans="3:12" x14ac:dyDescent="0.25">
      <c r="C271" t="s">
        <v>801</v>
      </c>
      <c r="D271" s="1">
        <v>0.56527777777777777</v>
      </c>
      <c r="J271" t="s">
        <v>802</v>
      </c>
      <c r="K271" s="1">
        <v>0.57222222222222219</v>
      </c>
      <c r="L271" t="s">
        <v>3176</v>
      </c>
    </row>
    <row r="272" spans="3:12" x14ac:dyDescent="0.25">
      <c r="C272" t="s">
        <v>802</v>
      </c>
      <c r="D272" s="1">
        <v>0.56597222222222221</v>
      </c>
      <c r="E272" s="1">
        <v>0.57222222222222219</v>
      </c>
      <c r="J272" t="s">
        <v>1006</v>
      </c>
      <c r="K272" s="1">
        <v>0.57291666666666663</v>
      </c>
    </row>
    <row r="273" spans="3:12" x14ac:dyDescent="0.25">
      <c r="C273" t="s">
        <v>613</v>
      </c>
      <c r="D273" s="1">
        <v>0.56666666666666665</v>
      </c>
      <c r="E273" s="1">
        <v>0.56874999999999998</v>
      </c>
      <c r="J273" t="s">
        <v>1007</v>
      </c>
      <c r="K273" s="1">
        <v>0.57291666666666663</v>
      </c>
    </row>
    <row r="274" spans="3:12" x14ac:dyDescent="0.25">
      <c r="C274" t="s">
        <v>573</v>
      </c>
      <c r="D274" s="1">
        <v>0.56805555555555554</v>
      </c>
      <c r="J274" t="s">
        <v>1008</v>
      </c>
      <c r="K274" s="1">
        <v>0.57361111111111118</v>
      </c>
    </row>
    <row r="275" spans="3:12" x14ac:dyDescent="0.25">
      <c r="C275" t="s">
        <v>803</v>
      </c>
      <c r="D275" s="1">
        <v>0.56805555555555554</v>
      </c>
      <c r="I275" s="3" t="s">
        <v>560</v>
      </c>
      <c r="J275" s="3" t="s">
        <v>808</v>
      </c>
      <c r="K275" s="4">
        <v>0.57361111111111118</v>
      </c>
      <c r="L275" t="s">
        <v>3176</v>
      </c>
    </row>
    <row r="276" spans="3:12" x14ac:dyDescent="0.25">
      <c r="C276" t="s">
        <v>804</v>
      </c>
      <c r="D276" s="1">
        <v>0.56944444444444442</v>
      </c>
      <c r="I276" t="s">
        <v>6</v>
      </c>
      <c r="J276" t="s">
        <v>1009</v>
      </c>
      <c r="K276" s="1">
        <v>0.5756944444444444</v>
      </c>
    </row>
    <row r="277" spans="3:12" x14ac:dyDescent="0.25">
      <c r="C277" t="s">
        <v>805</v>
      </c>
      <c r="D277" s="1">
        <v>0.5708333333333333</v>
      </c>
      <c r="J277" t="s">
        <v>1010</v>
      </c>
      <c r="K277" s="1">
        <v>0.57638888888888895</v>
      </c>
    </row>
    <row r="278" spans="3:12" x14ac:dyDescent="0.25">
      <c r="C278" t="s">
        <v>806</v>
      </c>
      <c r="D278" s="1">
        <v>0.57152777777777775</v>
      </c>
      <c r="J278" t="s">
        <v>603</v>
      </c>
      <c r="K278" s="1">
        <v>0.57638888888888895</v>
      </c>
      <c r="L278" t="s">
        <v>3176</v>
      </c>
    </row>
    <row r="279" spans="3:12" x14ac:dyDescent="0.25">
      <c r="C279" t="s">
        <v>807</v>
      </c>
      <c r="D279" s="1">
        <v>0.57361111111111118</v>
      </c>
      <c r="E279" s="1">
        <v>0.625</v>
      </c>
      <c r="J279" t="s">
        <v>1011</v>
      </c>
      <c r="K279" s="1">
        <v>0.57708333333333328</v>
      </c>
    </row>
    <row r="280" spans="3:12" x14ac:dyDescent="0.25">
      <c r="C280" t="s">
        <v>808</v>
      </c>
      <c r="D280" s="1">
        <v>0.57361111111111118</v>
      </c>
      <c r="E280" s="1">
        <v>0.57361111111111118</v>
      </c>
      <c r="J280" t="s">
        <v>821</v>
      </c>
      <c r="K280" s="1">
        <v>0.58958333333333335</v>
      </c>
      <c r="L280" t="s">
        <v>3176</v>
      </c>
    </row>
    <row r="281" spans="3:12" x14ac:dyDescent="0.25">
      <c r="C281" t="s">
        <v>809</v>
      </c>
      <c r="D281" s="1">
        <v>0.57430555555555551</v>
      </c>
      <c r="J281" t="s">
        <v>796</v>
      </c>
      <c r="K281" s="1">
        <v>0.59305555555555556</v>
      </c>
      <c r="L281" t="s">
        <v>3176</v>
      </c>
    </row>
    <row r="282" spans="3:12" x14ac:dyDescent="0.25">
      <c r="C282" t="s">
        <v>998</v>
      </c>
      <c r="D282" s="1">
        <v>0.59930555555555554</v>
      </c>
      <c r="J282" t="s">
        <v>792</v>
      </c>
      <c r="K282" s="1">
        <v>0.60277777777777775</v>
      </c>
      <c r="L282" t="s">
        <v>3176</v>
      </c>
    </row>
    <row r="283" spans="3:12" x14ac:dyDescent="0.25">
      <c r="C283" t="s">
        <v>790</v>
      </c>
      <c r="D283" s="1">
        <v>0.60972222222222217</v>
      </c>
      <c r="J283" t="s">
        <v>771</v>
      </c>
      <c r="K283" s="1">
        <v>0.61041666666666672</v>
      </c>
      <c r="L283" t="s">
        <v>3176</v>
      </c>
    </row>
    <row r="284" spans="3:12" x14ac:dyDescent="0.25">
      <c r="C284" t="s">
        <v>988</v>
      </c>
      <c r="D284" s="1">
        <v>0.61736111111111114</v>
      </c>
      <c r="J284" t="s">
        <v>785</v>
      </c>
      <c r="K284" s="1">
        <v>0.61597222222222225</v>
      </c>
      <c r="L284" t="s">
        <v>3176</v>
      </c>
    </row>
    <row r="285" spans="3:12" x14ac:dyDescent="0.25">
      <c r="J285" t="s">
        <v>794</v>
      </c>
      <c r="K285" s="1">
        <v>0.62430555555555556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3"/>
  <sheetViews>
    <sheetView topLeftCell="A424" zoomScale="90" zoomScaleNormal="90" workbookViewId="0">
      <selection activeCell="E451" sqref="E451"/>
    </sheetView>
  </sheetViews>
  <sheetFormatPr defaultRowHeight="15" x14ac:dyDescent="0.25"/>
  <cols>
    <col min="2" max="2" width="19.7109375" customWidth="1"/>
    <col min="3" max="3" width="22.7109375" customWidth="1"/>
    <col min="4" max="4" width="13.7109375" customWidth="1"/>
    <col min="5" max="5" width="14.140625" customWidth="1"/>
    <col min="9" max="9" width="18" customWidth="1"/>
    <col min="10" max="10" width="21.28515625" customWidth="1"/>
    <col min="11" max="11" width="13.140625" customWidth="1"/>
    <col min="14" max="14" width="10.85546875" bestFit="1" customWidth="1"/>
    <col min="15" max="15" width="10.28515625" bestFit="1" customWidth="1"/>
  </cols>
  <sheetData>
    <row r="1" spans="1:16" x14ac:dyDescent="0.25">
      <c r="C1" t="s">
        <v>3172</v>
      </c>
      <c r="F1" t="s">
        <v>1396</v>
      </c>
    </row>
    <row r="2" spans="1:1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H2" t="s">
        <v>0</v>
      </c>
      <c r="I2" t="s">
        <v>1</v>
      </c>
      <c r="J2" t="s">
        <v>2</v>
      </c>
      <c r="K2" t="s">
        <v>4</v>
      </c>
    </row>
    <row r="3" spans="1:16" x14ac:dyDescent="0.25">
      <c r="A3">
        <v>1</v>
      </c>
      <c r="B3" t="s">
        <v>6</v>
      </c>
      <c r="C3" t="s">
        <v>1012</v>
      </c>
      <c r="D3" s="1">
        <v>0.38055555555555554</v>
      </c>
      <c r="E3" s="1">
        <v>0.42291666666666666</v>
      </c>
      <c r="F3">
        <v>1</v>
      </c>
      <c r="H3">
        <v>1</v>
      </c>
      <c r="I3" t="s">
        <v>6</v>
      </c>
      <c r="J3" t="s">
        <v>1397</v>
      </c>
      <c r="K3" s="1">
        <v>0.38125000000000003</v>
      </c>
      <c r="L3">
        <v>1</v>
      </c>
    </row>
    <row r="4" spans="1:16" x14ac:dyDescent="0.25">
      <c r="A4">
        <v>2</v>
      </c>
      <c r="B4" t="s">
        <v>6</v>
      </c>
      <c r="C4" t="s">
        <v>1013</v>
      </c>
      <c r="D4" s="1">
        <v>0.38055555555555554</v>
      </c>
      <c r="F4">
        <v>1</v>
      </c>
      <c r="H4">
        <v>2</v>
      </c>
      <c r="I4" t="s">
        <v>6</v>
      </c>
      <c r="J4" t="s">
        <v>1398</v>
      </c>
      <c r="K4" s="1">
        <v>0.38125000000000003</v>
      </c>
      <c r="L4">
        <v>1</v>
      </c>
      <c r="N4" t="s">
        <v>3150</v>
      </c>
      <c r="O4" t="s">
        <v>3151</v>
      </c>
      <c r="P4" t="s">
        <v>3152</v>
      </c>
    </row>
    <row r="5" spans="1:16" x14ac:dyDescent="0.25">
      <c r="A5">
        <v>3</v>
      </c>
      <c r="B5" t="s">
        <v>6</v>
      </c>
      <c r="C5" t="s">
        <v>1014</v>
      </c>
      <c r="D5" s="1">
        <v>0.38055555555555554</v>
      </c>
      <c r="E5" s="1">
        <v>0.625</v>
      </c>
      <c r="F5">
        <v>1</v>
      </c>
      <c r="H5">
        <v>3</v>
      </c>
      <c r="I5" t="s">
        <v>6</v>
      </c>
      <c r="J5" t="s">
        <v>1399</v>
      </c>
      <c r="K5" s="1">
        <v>0.38263888888888892</v>
      </c>
      <c r="L5">
        <v>1</v>
      </c>
      <c r="N5" t="s">
        <v>3153</v>
      </c>
      <c r="O5">
        <f>SUM(0)</f>
        <v>0</v>
      </c>
      <c r="P5">
        <f>SUM(0)</f>
        <v>0</v>
      </c>
    </row>
    <row r="6" spans="1:16" x14ac:dyDescent="0.25">
      <c r="A6">
        <v>4</v>
      </c>
      <c r="B6" t="s">
        <v>6</v>
      </c>
      <c r="C6" t="s">
        <v>1015</v>
      </c>
      <c r="D6" s="1">
        <v>0.38125000000000003</v>
      </c>
      <c r="E6" s="1">
        <v>0.58958333333333335</v>
      </c>
      <c r="F6">
        <v>1</v>
      </c>
      <c r="H6">
        <v>4</v>
      </c>
      <c r="I6" t="s">
        <v>6</v>
      </c>
      <c r="J6" t="s">
        <v>1400</v>
      </c>
      <c r="K6" s="1">
        <v>0.38263888888888892</v>
      </c>
      <c r="L6">
        <v>1</v>
      </c>
      <c r="N6" t="s">
        <v>3154</v>
      </c>
      <c r="O6">
        <f>SUM(0)</f>
        <v>0</v>
      </c>
      <c r="P6">
        <v>0</v>
      </c>
    </row>
    <row r="7" spans="1:16" x14ac:dyDescent="0.25">
      <c r="A7">
        <v>5</v>
      </c>
      <c r="B7" t="s">
        <v>6</v>
      </c>
      <c r="C7" t="s">
        <v>1016</v>
      </c>
      <c r="D7" s="1">
        <v>0.38680555555555557</v>
      </c>
      <c r="F7">
        <v>1</v>
      </c>
      <c r="H7">
        <v>5</v>
      </c>
      <c r="I7" t="s">
        <v>6</v>
      </c>
      <c r="J7" t="s">
        <v>1401</v>
      </c>
      <c r="K7" s="1">
        <v>0.38263888888888892</v>
      </c>
      <c r="L7">
        <v>1</v>
      </c>
      <c r="N7" s="1" t="s">
        <v>3155</v>
      </c>
      <c r="O7">
        <f>SUM(F3:F14)</f>
        <v>12</v>
      </c>
      <c r="P7">
        <f>SUM(L3:L64)</f>
        <v>62</v>
      </c>
    </row>
    <row r="8" spans="1:16" x14ac:dyDescent="0.25">
      <c r="A8">
        <v>6</v>
      </c>
      <c r="B8" t="s">
        <v>6</v>
      </c>
      <c r="C8" t="s">
        <v>1017</v>
      </c>
      <c r="D8" s="1">
        <v>0.39097222222222222</v>
      </c>
      <c r="E8" s="1">
        <v>0.44861111111111113</v>
      </c>
      <c r="F8">
        <v>1</v>
      </c>
      <c r="H8">
        <v>6</v>
      </c>
      <c r="I8" t="s">
        <v>6</v>
      </c>
      <c r="J8" t="s">
        <v>835</v>
      </c>
      <c r="K8" s="1">
        <v>0.3833333333333333</v>
      </c>
      <c r="L8">
        <v>1</v>
      </c>
      <c r="N8" t="s">
        <v>3156</v>
      </c>
      <c r="O8">
        <f>SUM(F15:F57)</f>
        <v>43</v>
      </c>
      <c r="P8">
        <f>SUM(L65:L87)</f>
        <v>23</v>
      </c>
    </row>
    <row r="9" spans="1:16" x14ac:dyDescent="0.25">
      <c r="A9">
        <v>7</v>
      </c>
      <c r="B9" t="s">
        <v>6</v>
      </c>
      <c r="C9" t="s">
        <v>1018</v>
      </c>
      <c r="D9" s="1">
        <v>0.39097222222222222</v>
      </c>
      <c r="F9">
        <v>1</v>
      </c>
      <c r="H9">
        <v>7</v>
      </c>
      <c r="I9" t="s">
        <v>6</v>
      </c>
      <c r="J9" t="s">
        <v>1402</v>
      </c>
      <c r="K9" s="1">
        <v>0.3833333333333333</v>
      </c>
      <c r="L9">
        <v>1</v>
      </c>
      <c r="N9" s="1" t="s">
        <v>3161</v>
      </c>
      <c r="O9">
        <f>SUM(F58:F87)</f>
        <v>30</v>
      </c>
      <c r="P9">
        <f>SUM(L88:L129)</f>
        <v>42</v>
      </c>
    </row>
    <row r="10" spans="1:16" x14ac:dyDescent="0.25">
      <c r="A10">
        <v>8</v>
      </c>
      <c r="B10" t="s">
        <v>6</v>
      </c>
      <c r="C10" t="s">
        <v>1019</v>
      </c>
      <c r="D10" s="1">
        <v>0.3923611111111111</v>
      </c>
      <c r="E10" s="1">
        <v>0.5229166666666667</v>
      </c>
      <c r="F10">
        <v>1</v>
      </c>
      <c r="H10">
        <v>8</v>
      </c>
      <c r="I10" t="s">
        <v>6</v>
      </c>
      <c r="J10" t="s">
        <v>1403</v>
      </c>
      <c r="K10" s="1">
        <v>0.3833333333333333</v>
      </c>
      <c r="L10">
        <v>1</v>
      </c>
      <c r="N10" t="s">
        <v>3157</v>
      </c>
      <c r="O10">
        <f>SUM(F88:F132)</f>
        <v>45</v>
      </c>
      <c r="P10">
        <f>SUM(L130:L176)</f>
        <v>47</v>
      </c>
    </row>
    <row r="11" spans="1:16" x14ac:dyDescent="0.25">
      <c r="A11">
        <v>9</v>
      </c>
      <c r="B11" t="s">
        <v>6</v>
      </c>
      <c r="C11" t="s">
        <v>1020</v>
      </c>
      <c r="D11" s="1">
        <v>0.39444444444444443</v>
      </c>
      <c r="F11">
        <v>1</v>
      </c>
      <c r="H11">
        <v>9</v>
      </c>
      <c r="I11" t="s">
        <v>6</v>
      </c>
      <c r="J11" t="s">
        <v>1404</v>
      </c>
      <c r="K11" s="1">
        <v>0.3833333333333333</v>
      </c>
      <c r="L11">
        <v>1</v>
      </c>
      <c r="N11" s="1" t="s">
        <v>3159</v>
      </c>
      <c r="O11">
        <f>SUM(F133:F176)</f>
        <v>44</v>
      </c>
      <c r="P11">
        <f>SUM(L177:L210)</f>
        <v>34</v>
      </c>
    </row>
    <row r="12" spans="1:16" x14ac:dyDescent="0.25">
      <c r="A12">
        <v>10</v>
      </c>
      <c r="B12" t="s">
        <v>6</v>
      </c>
      <c r="C12" t="s">
        <v>1021</v>
      </c>
      <c r="D12" s="1">
        <v>0.39444444444444443</v>
      </c>
      <c r="E12" s="1">
        <v>0.53125</v>
      </c>
      <c r="F12">
        <v>1</v>
      </c>
      <c r="H12">
        <v>10</v>
      </c>
      <c r="I12" t="s">
        <v>6</v>
      </c>
      <c r="J12" t="s">
        <v>1405</v>
      </c>
      <c r="K12" s="1">
        <v>0.3833333333333333</v>
      </c>
      <c r="L12">
        <v>1</v>
      </c>
      <c r="N12" t="s">
        <v>3158</v>
      </c>
      <c r="O12">
        <f>SUM(F177:F191)</f>
        <v>15</v>
      </c>
      <c r="P12">
        <f>SUM(L211:L253)</f>
        <v>43</v>
      </c>
    </row>
    <row r="13" spans="1:16" x14ac:dyDescent="0.25">
      <c r="A13">
        <v>11</v>
      </c>
      <c r="B13" t="s">
        <v>6</v>
      </c>
      <c r="C13" t="s">
        <v>1022</v>
      </c>
      <c r="D13" s="1">
        <v>0.39583333333333331</v>
      </c>
      <c r="E13" s="1">
        <v>0.54166666666666663</v>
      </c>
      <c r="F13">
        <v>1</v>
      </c>
      <c r="H13">
        <v>11</v>
      </c>
      <c r="I13" t="s">
        <v>6</v>
      </c>
      <c r="J13" t="s">
        <v>1406</v>
      </c>
      <c r="K13" s="1">
        <v>0.3840277777777778</v>
      </c>
      <c r="L13">
        <v>1</v>
      </c>
      <c r="N13" s="1" t="s">
        <v>3160</v>
      </c>
      <c r="O13">
        <f>SUM(F192:F227)</f>
        <v>36</v>
      </c>
      <c r="P13">
        <f>SUM(L254:L313)</f>
        <v>60</v>
      </c>
    </row>
    <row r="14" spans="1:16" x14ac:dyDescent="0.25">
      <c r="A14">
        <v>12</v>
      </c>
      <c r="B14" t="s">
        <v>6</v>
      </c>
      <c r="C14" t="s">
        <v>1023</v>
      </c>
      <c r="D14" s="1">
        <v>0.39583333333333331</v>
      </c>
      <c r="E14" s="1">
        <v>0.54166666666666663</v>
      </c>
      <c r="F14">
        <v>1</v>
      </c>
      <c r="H14">
        <v>12</v>
      </c>
      <c r="I14" t="s">
        <v>6</v>
      </c>
      <c r="J14" t="s">
        <v>1407</v>
      </c>
      <c r="K14" s="1">
        <v>0.3840277777777778</v>
      </c>
      <c r="L14">
        <v>1</v>
      </c>
      <c r="N14" t="s">
        <v>3162</v>
      </c>
      <c r="O14">
        <f>SUM(F228:F316)</f>
        <v>89</v>
      </c>
      <c r="P14">
        <f>SUM(L314:L352)</f>
        <v>39</v>
      </c>
    </row>
    <row r="15" spans="1:16" x14ac:dyDescent="0.25">
      <c r="A15">
        <v>13</v>
      </c>
      <c r="B15" t="s">
        <v>6</v>
      </c>
      <c r="C15" t="s">
        <v>1024</v>
      </c>
      <c r="D15" s="1">
        <v>0.39652777777777781</v>
      </c>
      <c r="E15" s="1">
        <v>0.53125</v>
      </c>
      <c r="F15">
        <v>1</v>
      </c>
      <c r="H15">
        <v>13</v>
      </c>
      <c r="I15" t="s">
        <v>6</v>
      </c>
      <c r="J15" t="s">
        <v>1408</v>
      </c>
      <c r="K15" s="1">
        <v>0.3840277777777778</v>
      </c>
      <c r="L15">
        <v>1</v>
      </c>
      <c r="N15" s="1" t="s">
        <v>3163</v>
      </c>
      <c r="O15">
        <f>SUM(F317:F366)</f>
        <v>50</v>
      </c>
      <c r="P15">
        <f>SUM(L353:L390)</f>
        <v>38</v>
      </c>
    </row>
    <row r="16" spans="1:16" x14ac:dyDescent="0.25">
      <c r="A16">
        <v>14</v>
      </c>
      <c r="B16" t="s">
        <v>6</v>
      </c>
      <c r="C16" t="s">
        <v>1025</v>
      </c>
      <c r="D16" s="1">
        <v>0.3972222222222222</v>
      </c>
      <c r="E16" s="1">
        <v>0.54166666666666663</v>
      </c>
      <c r="F16">
        <v>1</v>
      </c>
      <c r="H16">
        <v>14</v>
      </c>
      <c r="I16" t="s">
        <v>6</v>
      </c>
      <c r="J16" t="s">
        <v>1409</v>
      </c>
      <c r="K16" s="1">
        <v>0.38472222222222219</v>
      </c>
      <c r="L16">
        <v>1</v>
      </c>
      <c r="N16" t="s">
        <v>3164</v>
      </c>
      <c r="O16">
        <f>SUM(F367:F405)</f>
        <v>39</v>
      </c>
      <c r="P16">
        <f>SUM(L391:L420)</f>
        <v>30</v>
      </c>
    </row>
    <row r="17" spans="1:16" x14ac:dyDescent="0.25">
      <c r="A17">
        <v>15</v>
      </c>
      <c r="B17" t="s">
        <v>6</v>
      </c>
      <c r="C17" t="s">
        <v>1026</v>
      </c>
      <c r="D17" s="1">
        <v>0.3972222222222222</v>
      </c>
      <c r="F17">
        <v>1</v>
      </c>
      <c r="H17">
        <v>15</v>
      </c>
      <c r="I17" t="s">
        <v>6</v>
      </c>
      <c r="J17" t="s">
        <v>1410</v>
      </c>
      <c r="K17" s="1">
        <v>0.38472222222222219</v>
      </c>
      <c r="L17">
        <v>1</v>
      </c>
      <c r="N17" s="1" t="s">
        <v>3165</v>
      </c>
      <c r="O17">
        <f>SUM(F406:F442)</f>
        <v>37</v>
      </c>
      <c r="P17">
        <f>SUM(L421:L457)</f>
        <v>37</v>
      </c>
    </row>
    <row r="18" spans="1:16" x14ac:dyDescent="0.25">
      <c r="A18">
        <v>16</v>
      </c>
      <c r="B18" t="s">
        <v>6</v>
      </c>
      <c r="C18" t="s">
        <v>1027</v>
      </c>
      <c r="D18" s="1">
        <v>0.3979166666666667</v>
      </c>
      <c r="E18" s="1">
        <v>0.5229166666666667</v>
      </c>
      <c r="F18">
        <v>1</v>
      </c>
      <c r="H18">
        <v>16</v>
      </c>
      <c r="I18" t="s">
        <v>6</v>
      </c>
      <c r="J18" t="s">
        <v>1411</v>
      </c>
      <c r="K18" s="1">
        <v>0.38472222222222219</v>
      </c>
      <c r="L18">
        <v>1</v>
      </c>
      <c r="N18" t="s">
        <v>3166</v>
      </c>
      <c r="O18">
        <f>SUM(F443:F448)</f>
        <v>6</v>
      </c>
      <c r="P18">
        <f>SUM(L458:L463)</f>
        <v>6</v>
      </c>
    </row>
    <row r="19" spans="1:16" x14ac:dyDescent="0.25">
      <c r="A19">
        <v>17</v>
      </c>
      <c r="B19" t="s">
        <v>6</v>
      </c>
      <c r="C19" t="s">
        <v>1028</v>
      </c>
      <c r="D19" s="1">
        <v>0.3979166666666667</v>
      </c>
      <c r="E19" s="1">
        <v>0.4909722222222222</v>
      </c>
      <c r="F19">
        <v>1</v>
      </c>
      <c r="H19">
        <v>17</v>
      </c>
      <c r="I19" t="s">
        <v>6</v>
      </c>
      <c r="J19" t="s">
        <v>1412</v>
      </c>
      <c r="K19" s="1">
        <v>0.38472222222222219</v>
      </c>
      <c r="L19">
        <v>1</v>
      </c>
      <c r="N19" s="1" t="s">
        <v>3167</v>
      </c>
      <c r="O19">
        <f>SUM(O5:O18)</f>
        <v>446</v>
      </c>
      <c r="P19">
        <f>SUM(P5:P18)</f>
        <v>461</v>
      </c>
    </row>
    <row r="20" spans="1:16" x14ac:dyDescent="0.25">
      <c r="A20">
        <v>18</v>
      </c>
      <c r="B20" t="s">
        <v>6</v>
      </c>
      <c r="C20" t="s">
        <v>1029</v>
      </c>
      <c r="D20" s="1">
        <v>0.39930555555555558</v>
      </c>
      <c r="F20">
        <v>1</v>
      </c>
      <c r="H20">
        <v>18</v>
      </c>
      <c r="I20" t="s">
        <v>6</v>
      </c>
      <c r="J20" t="s">
        <v>1413</v>
      </c>
      <c r="K20" s="1">
        <v>0.38541666666666669</v>
      </c>
      <c r="L20">
        <v>1</v>
      </c>
    </row>
    <row r="21" spans="1:16" x14ac:dyDescent="0.25">
      <c r="A21">
        <v>19</v>
      </c>
      <c r="B21" t="s">
        <v>6</v>
      </c>
      <c r="C21" t="s">
        <v>1030</v>
      </c>
      <c r="D21" s="1">
        <v>0.39930555555555558</v>
      </c>
      <c r="F21">
        <v>1</v>
      </c>
      <c r="H21">
        <v>19</v>
      </c>
      <c r="I21" t="s">
        <v>6</v>
      </c>
      <c r="J21" t="s">
        <v>1414</v>
      </c>
      <c r="K21" s="1">
        <v>0.38541666666666669</v>
      </c>
      <c r="L21">
        <v>1</v>
      </c>
      <c r="N21" t="s">
        <v>3150</v>
      </c>
      <c r="O21" t="s">
        <v>3168</v>
      </c>
    </row>
    <row r="22" spans="1:16" x14ac:dyDescent="0.25">
      <c r="A22">
        <v>20</v>
      </c>
      <c r="B22" t="s">
        <v>6</v>
      </c>
      <c r="C22" t="s">
        <v>1031</v>
      </c>
      <c r="D22" s="1">
        <v>0.39999999999999997</v>
      </c>
      <c r="E22" s="1">
        <v>0.44375000000000003</v>
      </c>
      <c r="F22">
        <v>1</v>
      </c>
      <c r="H22">
        <v>20</v>
      </c>
      <c r="I22" t="s">
        <v>6</v>
      </c>
      <c r="J22" t="s">
        <v>1415</v>
      </c>
      <c r="K22" s="1">
        <v>0.38541666666666669</v>
      </c>
      <c r="L22">
        <v>1</v>
      </c>
      <c r="N22" t="s">
        <v>3153</v>
      </c>
      <c r="O22">
        <f>O5-P5+416</f>
        <v>416</v>
      </c>
    </row>
    <row r="23" spans="1:16" x14ac:dyDescent="0.25">
      <c r="A23">
        <v>21</v>
      </c>
      <c r="B23" t="s">
        <v>6</v>
      </c>
      <c r="C23" t="s">
        <v>1032</v>
      </c>
      <c r="D23" s="1">
        <v>0.39999999999999997</v>
      </c>
      <c r="E23" s="1">
        <v>0.5229166666666667</v>
      </c>
      <c r="F23">
        <v>1</v>
      </c>
      <c r="H23">
        <v>21</v>
      </c>
      <c r="I23" t="s">
        <v>6</v>
      </c>
      <c r="J23" t="s">
        <v>1416</v>
      </c>
      <c r="K23" s="1">
        <v>0.38541666666666669</v>
      </c>
      <c r="L23">
        <v>1</v>
      </c>
      <c r="N23" t="s">
        <v>3154</v>
      </c>
      <c r="O23">
        <f t="shared" ref="O23:O35" si="0">O6-P6+416</f>
        <v>416</v>
      </c>
    </row>
    <row r="24" spans="1:16" x14ac:dyDescent="0.25">
      <c r="A24">
        <v>22</v>
      </c>
      <c r="B24" t="s">
        <v>6</v>
      </c>
      <c r="C24" t="s">
        <v>1033</v>
      </c>
      <c r="D24" s="1">
        <v>0.39999999999999997</v>
      </c>
      <c r="E24" s="1">
        <v>0.56736111111111109</v>
      </c>
      <c r="F24">
        <v>1</v>
      </c>
      <c r="H24">
        <v>22</v>
      </c>
      <c r="I24" t="s">
        <v>6</v>
      </c>
      <c r="J24" t="s">
        <v>1417</v>
      </c>
      <c r="K24" s="1">
        <v>0.38611111111111113</v>
      </c>
      <c r="L24">
        <v>1</v>
      </c>
      <c r="N24" s="1" t="s">
        <v>3155</v>
      </c>
      <c r="O24">
        <f t="shared" si="0"/>
        <v>366</v>
      </c>
    </row>
    <row r="25" spans="1:16" x14ac:dyDescent="0.25">
      <c r="A25">
        <v>23</v>
      </c>
      <c r="B25" t="s">
        <v>6</v>
      </c>
      <c r="C25" t="s">
        <v>1034</v>
      </c>
      <c r="D25" s="1">
        <v>0.40069444444444446</v>
      </c>
      <c r="F25">
        <v>1</v>
      </c>
      <c r="H25">
        <v>23</v>
      </c>
      <c r="I25" t="s">
        <v>6</v>
      </c>
      <c r="J25" t="s">
        <v>1418</v>
      </c>
      <c r="K25" s="1">
        <v>0.38611111111111113</v>
      </c>
      <c r="L25">
        <v>1</v>
      </c>
      <c r="N25" t="s">
        <v>3156</v>
      </c>
      <c r="O25">
        <f t="shared" si="0"/>
        <v>436</v>
      </c>
    </row>
    <row r="26" spans="1:16" x14ac:dyDescent="0.25">
      <c r="A26">
        <v>24</v>
      </c>
      <c r="B26" t="s">
        <v>6</v>
      </c>
      <c r="C26" t="s">
        <v>1035</v>
      </c>
      <c r="D26" s="1">
        <v>0.40277777777777773</v>
      </c>
      <c r="F26">
        <v>1</v>
      </c>
      <c r="H26">
        <v>24</v>
      </c>
      <c r="I26" t="s">
        <v>6</v>
      </c>
      <c r="J26" t="s">
        <v>925</v>
      </c>
      <c r="K26" s="1">
        <v>0.38611111111111113</v>
      </c>
      <c r="L26">
        <v>1</v>
      </c>
      <c r="N26" s="1" t="s">
        <v>3161</v>
      </c>
      <c r="O26">
        <f t="shared" si="0"/>
        <v>404</v>
      </c>
    </row>
    <row r="27" spans="1:16" x14ac:dyDescent="0.25">
      <c r="A27">
        <v>25</v>
      </c>
      <c r="B27" t="s">
        <v>6</v>
      </c>
      <c r="C27" t="s">
        <v>1036</v>
      </c>
      <c r="D27" s="1">
        <v>0.40277777777777773</v>
      </c>
      <c r="E27" s="1">
        <v>0.59861111111111109</v>
      </c>
      <c r="F27">
        <v>1</v>
      </c>
      <c r="H27">
        <v>25</v>
      </c>
      <c r="I27" t="s">
        <v>6</v>
      </c>
      <c r="J27" t="s">
        <v>1419</v>
      </c>
      <c r="K27" s="1">
        <v>0.38611111111111113</v>
      </c>
      <c r="L27">
        <v>1</v>
      </c>
      <c r="N27" t="s">
        <v>3157</v>
      </c>
      <c r="O27">
        <f t="shared" si="0"/>
        <v>414</v>
      </c>
    </row>
    <row r="28" spans="1:16" x14ac:dyDescent="0.25">
      <c r="A28">
        <v>26</v>
      </c>
      <c r="B28" t="s">
        <v>6</v>
      </c>
      <c r="C28" t="s">
        <v>1037</v>
      </c>
      <c r="D28" s="1">
        <v>0.40347222222222223</v>
      </c>
      <c r="F28">
        <v>1</v>
      </c>
      <c r="H28">
        <v>26</v>
      </c>
      <c r="I28" t="s">
        <v>6</v>
      </c>
      <c r="J28" t="s">
        <v>1258</v>
      </c>
      <c r="K28" s="1">
        <v>0.38680555555555557</v>
      </c>
      <c r="L28">
        <v>1</v>
      </c>
      <c r="N28" s="1" t="s">
        <v>3159</v>
      </c>
      <c r="O28">
        <f t="shared" si="0"/>
        <v>426</v>
      </c>
    </row>
    <row r="29" spans="1:16" x14ac:dyDescent="0.25">
      <c r="A29">
        <v>27</v>
      </c>
      <c r="B29" t="s">
        <v>6</v>
      </c>
      <c r="C29" t="s">
        <v>1038</v>
      </c>
      <c r="D29" s="1">
        <v>0.40347222222222223</v>
      </c>
      <c r="F29">
        <v>1</v>
      </c>
      <c r="H29">
        <v>27</v>
      </c>
      <c r="I29" t="s">
        <v>6</v>
      </c>
      <c r="J29" t="s">
        <v>1420</v>
      </c>
      <c r="K29" s="1">
        <v>0.38680555555555557</v>
      </c>
      <c r="L29">
        <v>1</v>
      </c>
      <c r="N29" t="s">
        <v>3158</v>
      </c>
      <c r="O29">
        <f t="shared" si="0"/>
        <v>388</v>
      </c>
    </row>
    <row r="30" spans="1:16" x14ac:dyDescent="0.25">
      <c r="A30">
        <v>28</v>
      </c>
      <c r="B30" t="s">
        <v>6</v>
      </c>
      <c r="C30" t="s">
        <v>1039</v>
      </c>
      <c r="D30" s="1">
        <v>0.40347222222222223</v>
      </c>
      <c r="F30">
        <v>1</v>
      </c>
      <c r="H30">
        <v>28</v>
      </c>
      <c r="I30" t="s">
        <v>6</v>
      </c>
      <c r="J30" t="s">
        <v>104</v>
      </c>
      <c r="K30" s="1">
        <v>0.38680555555555557</v>
      </c>
      <c r="L30">
        <v>1</v>
      </c>
      <c r="N30" s="1" t="s">
        <v>3160</v>
      </c>
      <c r="O30">
        <f t="shared" si="0"/>
        <v>392</v>
      </c>
    </row>
    <row r="31" spans="1:16" x14ac:dyDescent="0.25">
      <c r="A31">
        <v>29</v>
      </c>
      <c r="B31" t="s">
        <v>6</v>
      </c>
      <c r="C31" t="s">
        <v>1040</v>
      </c>
      <c r="D31" s="1">
        <v>0.40416666666666662</v>
      </c>
      <c r="E31" s="1">
        <v>0.47013888888888888</v>
      </c>
      <c r="F31">
        <v>1</v>
      </c>
      <c r="H31">
        <v>29</v>
      </c>
      <c r="I31" t="s">
        <v>6</v>
      </c>
      <c r="J31" t="s">
        <v>1421</v>
      </c>
      <c r="K31" s="1">
        <v>0.38750000000000001</v>
      </c>
      <c r="L31">
        <v>1</v>
      </c>
      <c r="N31" t="s">
        <v>3162</v>
      </c>
      <c r="O31">
        <f t="shared" si="0"/>
        <v>466</v>
      </c>
    </row>
    <row r="32" spans="1:16" x14ac:dyDescent="0.25">
      <c r="A32">
        <v>30</v>
      </c>
      <c r="B32" t="s">
        <v>6</v>
      </c>
      <c r="C32" t="s">
        <v>1041</v>
      </c>
      <c r="D32" s="1">
        <v>0.40416666666666662</v>
      </c>
      <c r="F32">
        <v>1</v>
      </c>
      <c r="H32">
        <v>30</v>
      </c>
      <c r="I32" t="s">
        <v>6</v>
      </c>
      <c r="J32" t="s">
        <v>1422</v>
      </c>
      <c r="K32" s="1">
        <v>0.38750000000000001</v>
      </c>
      <c r="L32">
        <v>1</v>
      </c>
      <c r="N32" s="1" t="s">
        <v>3163</v>
      </c>
      <c r="O32">
        <f t="shared" si="0"/>
        <v>428</v>
      </c>
    </row>
    <row r="33" spans="1:15" x14ac:dyDescent="0.25">
      <c r="A33">
        <v>31</v>
      </c>
      <c r="B33" t="s">
        <v>6</v>
      </c>
      <c r="C33" t="s">
        <v>1042</v>
      </c>
      <c r="D33" s="1">
        <v>0.40416666666666662</v>
      </c>
      <c r="F33">
        <v>1</v>
      </c>
      <c r="H33">
        <v>31</v>
      </c>
      <c r="I33" t="s">
        <v>6</v>
      </c>
      <c r="J33" t="s">
        <v>1423</v>
      </c>
      <c r="K33" s="1">
        <v>0.38819444444444445</v>
      </c>
      <c r="L33">
        <v>1</v>
      </c>
      <c r="N33" t="s">
        <v>3164</v>
      </c>
      <c r="O33">
        <f t="shared" si="0"/>
        <v>425</v>
      </c>
    </row>
    <row r="34" spans="1:15" x14ac:dyDescent="0.25">
      <c r="A34">
        <v>32</v>
      </c>
      <c r="B34" t="s">
        <v>6</v>
      </c>
      <c r="C34" t="s">
        <v>1043</v>
      </c>
      <c r="D34" s="1">
        <v>0.4055555555555555</v>
      </c>
      <c r="E34" s="1">
        <v>0.50624999999999998</v>
      </c>
      <c r="F34">
        <v>1</v>
      </c>
      <c r="H34">
        <v>32</v>
      </c>
      <c r="I34" t="s">
        <v>6</v>
      </c>
      <c r="J34" t="s">
        <v>1424</v>
      </c>
      <c r="K34" s="1">
        <v>0.38819444444444445</v>
      </c>
      <c r="L34">
        <v>1</v>
      </c>
      <c r="N34" s="1" t="s">
        <v>3165</v>
      </c>
      <c r="O34">
        <f t="shared" si="0"/>
        <v>416</v>
      </c>
    </row>
    <row r="35" spans="1:15" x14ac:dyDescent="0.25">
      <c r="A35">
        <v>33</v>
      </c>
      <c r="B35" t="s">
        <v>6</v>
      </c>
      <c r="C35" t="s">
        <v>1044</v>
      </c>
      <c r="D35" s="1">
        <v>0.4055555555555555</v>
      </c>
      <c r="E35" s="1">
        <v>0.56111111111111112</v>
      </c>
      <c r="F35">
        <v>1</v>
      </c>
      <c r="H35">
        <v>33</v>
      </c>
      <c r="I35" t="s">
        <v>6</v>
      </c>
      <c r="J35" t="s">
        <v>1425</v>
      </c>
      <c r="K35" s="1">
        <v>0.3888888888888889</v>
      </c>
      <c r="L35">
        <v>1</v>
      </c>
      <c r="N35" t="s">
        <v>3174</v>
      </c>
      <c r="O35">
        <f t="shared" si="0"/>
        <v>416</v>
      </c>
    </row>
    <row r="36" spans="1:15" x14ac:dyDescent="0.25">
      <c r="A36">
        <v>34</v>
      </c>
      <c r="B36" t="s">
        <v>6</v>
      </c>
      <c r="C36" t="s">
        <v>1045</v>
      </c>
      <c r="D36" s="1">
        <v>0.40625</v>
      </c>
      <c r="E36" s="1">
        <v>0.4381944444444445</v>
      </c>
      <c r="F36">
        <v>1</v>
      </c>
      <c r="H36">
        <v>34</v>
      </c>
      <c r="I36" t="s">
        <v>6</v>
      </c>
      <c r="J36" t="s">
        <v>1426</v>
      </c>
      <c r="K36" s="1">
        <v>0.3888888888888889</v>
      </c>
      <c r="L36">
        <v>1</v>
      </c>
      <c r="O36">
        <f>AVERAGE(O22:O35)</f>
        <v>414.92857142857144</v>
      </c>
    </row>
    <row r="37" spans="1:15" x14ac:dyDescent="0.25">
      <c r="A37">
        <v>35</v>
      </c>
      <c r="B37" t="s">
        <v>6</v>
      </c>
      <c r="C37" t="s">
        <v>1046</v>
      </c>
      <c r="D37" s="1">
        <v>0.4069444444444445</v>
      </c>
      <c r="E37" s="1">
        <v>0.60833333333333328</v>
      </c>
      <c r="F37">
        <v>1</v>
      </c>
      <c r="H37">
        <v>35</v>
      </c>
      <c r="I37" t="s">
        <v>6</v>
      </c>
      <c r="J37" t="s">
        <v>1427</v>
      </c>
      <c r="K37" s="1">
        <v>0.38958333333333334</v>
      </c>
      <c r="L37">
        <v>1</v>
      </c>
    </row>
    <row r="38" spans="1:15" x14ac:dyDescent="0.25">
      <c r="A38">
        <v>36</v>
      </c>
      <c r="B38" t="s">
        <v>6</v>
      </c>
      <c r="C38" t="s">
        <v>1047</v>
      </c>
      <c r="D38" s="1">
        <v>0.40833333333333338</v>
      </c>
      <c r="F38">
        <v>1</v>
      </c>
      <c r="H38">
        <v>36</v>
      </c>
      <c r="I38" t="s">
        <v>6</v>
      </c>
      <c r="J38" t="s">
        <v>1428</v>
      </c>
      <c r="K38" s="1">
        <v>0.38958333333333334</v>
      </c>
      <c r="L38">
        <v>1</v>
      </c>
    </row>
    <row r="39" spans="1:15" x14ac:dyDescent="0.25">
      <c r="A39">
        <v>37</v>
      </c>
      <c r="B39" t="s">
        <v>6</v>
      </c>
      <c r="C39" t="s">
        <v>1048</v>
      </c>
      <c r="D39" s="1">
        <v>0.40833333333333338</v>
      </c>
      <c r="E39" s="1">
        <v>0.5541666666666667</v>
      </c>
      <c r="F39">
        <v>1</v>
      </c>
      <c r="H39">
        <v>37</v>
      </c>
      <c r="I39" t="s">
        <v>6</v>
      </c>
      <c r="J39" t="s">
        <v>1429</v>
      </c>
      <c r="K39" s="1">
        <v>0.38958333333333334</v>
      </c>
      <c r="L39">
        <v>1</v>
      </c>
    </row>
    <row r="40" spans="1:15" x14ac:dyDescent="0.25">
      <c r="A40">
        <v>38</v>
      </c>
      <c r="B40" t="s">
        <v>6</v>
      </c>
      <c r="C40" t="s">
        <v>1049</v>
      </c>
      <c r="D40" s="1">
        <v>0.40833333333333338</v>
      </c>
      <c r="F40">
        <v>1</v>
      </c>
      <c r="H40">
        <v>38</v>
      </c>
      <c r="I40" t="s">
        <v>6</v>
      </c>
      <c r="J40" t="s">
        <v>1430</v>
      </c>
      <c r="K40" s="1">
        <v>0.38958333333333334</v>
      </c>
      <c r="L40">
        <v>1</v>
      </c>
    </row>
    <row r="41" spans="1:15" x14ac:dyDescent="0.25">
      <c r="A41">
        <v>39</v>
      </c>
      <c r="B41" t="s">
        <v>6</v>
      </c>
      <c r="C41" t="s">
        <v>1050</v>
      </c>
      <c r="D41" s="1">
        <v>0.40833333333333338</v>
      </c>
      <c r="F41">
        <v>1</v>
      </c>
      <c r="H41">
        <v>39</v>
      </c>
      <c r="I41" t="s">
        <v>6</v>
      </c>
      <c r="J41" t="s">
        <v>1431</v>
      </c>
      <c r="K41" s="1">
        <v>0.39027777777777778</v>
      </c>
      <c r="L41">
        <v>1</v>
      </c>
    </row>
    <row r="42" spans="1:15" x14ac:dyDescent="0.25">
      <c r="A42">
        <v>40</v>
      </c>
      <c r="B42" t="s">
        <v>6</v>
      </c>
      <c r="C42" t="s">
        <v>1051</v>
      </c>
      <c r="D42" s="1">
        <v>0.40902777777777777</v>
      </c>
      <c r="E42" s="1">
        <v>0.4368055555555555</v>
      </c>
      <c r="F42">
        <v>1</v>
      </c>
      <c r="H42">
        <v>40</v>
      </c>
      <c r="I42" t="s">
        <v>6</v>
      </c>
      <c r="J42" t="s">
        <v>1432</v>
      </c>
      <c r="K42" s="1">
        <v>0.39027777777777778</v>
      </c>
      <c r="L42">
        <v>1</v>
      </c>
    </row>
    <row r="43" spans="1:15" x14ac:dyDescent="0.25">
      <c r="A43">
        <v>41</v>
      </c>
      <c r="B43" t="s">
        <v>6</v>
      </c>
      <c r="C43" t="s">
        <v>1052</v>
      </c>
      <c r="D43" s="1">
        <v>0.40902777777777777</v>
      </c>
      <c r="F43">
        <v>1</v>
      </c>
      <c r="H43">
        <v>41</v>
      </c>
      <c r="I43" t="s">
        <v>6</v>
      </c>
      <c r="J43" t="s">
        <v>1433</v>
      </c>
      <c r="K43" s="1">
        <v>0.39027777777777778</v>
      </c>
      <c r="L43">
        <v>1</v>
      </c>
    </row>
    <row r="44" spans="1:15" x14ac:dyDescent="0.25">
      <c r="A44">
        <v>42</v>
      </c>
      <c r="B44" t="s">
        <v>6</v>
      </c>
      <c r="C44" t="s">
        <v>1053</v>
      </c>
      <c r="D44" s="1">
        <v>0.40972222222222227</v>
      </c>
      <c r="E44" s="1">
        <v>0.51874999999999993</v>
      </c>
      <c r="F44">
        <v>1</v>
      </c>
      <c r="H44">
        <v>42</v>
      </c>
      <c r="I44" t="s">
        <v>6</v>
      </c>
      <c r="J44" t="s">
        <v>1434</v>
      </c>
      <c r="K44" s="1">
        <v>0.39097222222222222</v>
      </c>
      <c r="L44">
        <v>1</v>
      </c>
    </row>
    <row r="45" spans="1:15" x14ac:dyDescent="0.25">
      <c r="A45">
        <v>43</v>
      </c>
      <c r="B45" t="s">
        <v>6</v>
      </c>
      <c r="C45" t="s">
        <v>1054</v>
      </c>
      <c r="D45" s="1">
        <v>0.40972222222222227</v>
      </c>
      <c r="F45">
        <v>1</v>
      </c>
      <c r="H45">
        <v>43</v>
      </c>
      <c r="I45" t="s">
        <v>6</v>
      </c>
      <c r="J45" t="s">
        <v>1435</v>
      </c>
      <c r="K45" s="1">
        <v>0.39097222222222222</v>
      </c>
      <c r="L45">
        <v>1</v>
      </c>
    </row>
    <row r="46" spans="1:15" x14ac:dyDescent="0.25">
      <c r="A46">
        <v>44</v>
      </c>
      <c r="B46" t="s">
        <v>6</v>
      </c>
      <c r="C46" t="s">
        <v>1055</v>
      </c>
      <c r="D46" s="1">
        <v>0.40972222222222227</v>
      </c>
      <c r="F46">
        <v>1</v>
      </c>
      <c r="H46">
        <v>44</v>
      </c>
      <c r="I46" t="s">
        <v>6</v>
      </c>
      <c r="J46" t="s">
        <v>1436</v>
      </c>
      <c r="K46" s="1">
        <v>0.39097222222222222</v>
      </c>
      <c r="L46">
        <v>1</v>
      </c>
    </row>
    <row r="47" spans="1:15" x14ac:dyDescent="0.25">
      <c r="A47">
        <v>45</v>
      </c>
      <c r="B47" t="s">
        <v>6</v>
      </c>
      <c r="C47" t="s">
        <v>1056</v>
      </c>
      <c r="D47" s="1">
        <v>0.40972222222222227</v>
      </c>
      <c r="E47" s="1">
        <v>0.45555555555555555</v>
      </c>
      <c r="F47">
        <v>1</v>
      </c>
      <c r="H47">
        <v>45</v>
      </c>
      <c r="I47" t="s">
        <v>6</v>
      </c>
      <c r="J47" t="s">
        <v>1437</v>
      </c>
      <c r="K47" s="1">
        <v>0.39097222222222222</v>
      </c>
      <c r="L47">
        <v>1</v>
      </c>
    </row>
    <row r="48" spans="1:15" x14ac:dyDescent="0.25">
      <c r="A48">
        <v>46</v>
      </c>
      <c r="B48" t="s">
        <v>6</v>
      </c>
      <c r="C48" t="s">
        <v>1057</v>
      </c>
      <c r="D48" s="1">
        <v>0.41111111111111115</v>
      </c>
      <c r="E48" s="1">
        <v>0.55347222222222225</v>
      </c>
      <c r="F48">
        <v>1</v>
      </c>
      <c r="H48">
        <v>46</v>
      </c>
      <c r="I48" t="s">
        <v>6</v>
      </c>
      <c r="J48" t="s">
        <v>1438</v>
      </c>
      <c r="K48" s="1">
        <v>0.39097222222222222</v>
      </c>
      <c r="L48">
        <v>1</v>
      </c>
    </row>
    <row r="49" spans="1:12" x14ac:dyDescent="0.25">
      <c r="A49">
        <v>47</v>
      </c>
      <c r="B49" t="s">
        <v>6</v>
      </c>
      <c r="C49" t="s">
        <v>1058</v>
      </c>
      <c r="D49" s="1">
        <v>0.41250000000000003</v>
      </c>
      <c r="E49" s="1">
        <v>0.48958333333333331</v>
      </c>
      <c r="F49">
        <v>1</v>
      </c>
      <c r="H49">
        <v>47</v>
      </c>
      <c r="I49" t="s">
        <v>6</v>
      </c>
      <c r="J49" t="s">
        <v>1439</v>
      </c>
      <c r="K49" s="1">
        <v>0.39166666666666666</v>
      </c>
      <c r="L49">
        <v>1</v>
      </c>
    </row>
    <row r="50" spans="1:12" x14ac:dyDescent="0.25">
      <c r="A50">
        <v>48</v>
      </c>
      <c r="B50" t="s">
        <v>6</v>
      </c>
      <c r="C50" t="s">
        <v>1059</v>
      </c>
      <c r="D50" s="1">
        <v>0.41388888888888892</v>
      </c>
      <c r="F50">
        <v>1</v>
      </c>
      <c r="H50">
        <v>48</v>
      </c>
      <c r="I50" t="s">
        <v>6</v>
      </c>
      <c r="J50" t="s">
        <v>1440</v>
      </c>
      <c r="K50" s="1">
        <v>0.39166666666666666</v>
      </c>
      <c r="L50">
        <v>1</v>
      </c>
    </row>
    <row r="51" spans="1:12" x14ac:dyDescent="0.25">
      <c r="A51">
        <v>49</v>
      </c>
      <c r="B51" t="s">
        <v>6</v>
      </c>
      <c r="C51" t="s">
        <v>1060</v>
      </c>
      <c r="D51" s="1">
        <v>0.41388888888888892</v>
      </c>
      <c r="F51">
        <v>1</v>
      </c>
      <c r="H51">
        <v>49</v>
      </c>
      <c r="I51" t="s">
        <v>6</v>
      </c>
      <c r="J51" t="s">
        <v>1441</v>
      </c>
      <c r="K51" s="1">
        <v>0.3923611111111111</v>
      </c>
      <c r="L51">
        <v>1</v>
      </c>
    </row>
    <row r="52" spans="1:12" x14ac:dyDescent="0.25">
      <c r="A52">
        <v>50</v>
      </c>
      <c r="B52" t="s">
        <v>6</v>
      </c>
      <c r="C52" t="s">
        <v>1061</v>
      </c>
      <c r="D52" s="1">
        <v>0.41388888888888892</v>
      </c>
      <c r="F52">
        <v>1</v>
      </c>
      <c r="H52">
        <v>50</v>
      </c>
      <c r="I52" t="s">
        <v>6</v>
      </c>
      <c r="J52" t="s">
        <v>1091</v>
      </c>
      <c r="K52" s="1">
        <v>0.39305555555555555</v>
      </c>
      <c r="L52">
        <v>1</v>
      </c>
    </row>
    <row r="53" spans="1:12" x14ac:dyDescent="0.25">
      <c r="A53">
        <v>51</v>
      </c>
      <c r="B53" t="s">
        <v>6</v>
      </c>
      <c r="C53" t="s">
        <v>1062</v>
      </c>
      <c r="D53" s="1">
        <v>0.41388888888888892</v>
      </c>
      <c r="E53" s="1">
        <v>0.625</v>
      </c>
      <c r="F53">
        <v>1</v>
      </c>
      <c r="H53">
        <v>51</v>
      </c>
      <c r="I53" t="s">
        <v>6</v>
      </c>
      <c r="J53" t="s">
        <v>1442</v>
      </c>
      <c r="K53" s="1">
        <v>0.39444444444444443</v>
      </c>
      <c r="L53">
        <v>1</v>
      </c>
    </row>
    <row r="54" spans="1:12" x14ac:dyDescent="0.25">
      <c r="A54">
        <v>52</v>
      </c>
      <c r="B54" t="s">
        <v>6</v>
      </c>
      <c r="C54" t="s">
        <v>1063</v>
      </c>
      <c r="D54" s="1">
        <v>0.4152777777777778</v>
      </c>
      <c r="F54">
        <v>1</v>
      </c>
      <c r="H54">
        <v>52</v>
      </c>
      <c r="I54" t="s">
        <v>6</v>
      </c>
      <c r="J54" t="s">
        <v>1443</v>
      </c>
      <c r="K54" s="1">
        <v>0.39444444444444443</v>
      </c>
      <c r="L54">
        <v>1</v>
      </c>
    </row>
    <row r="55" spans="1:12" x14ac:dyDescent="0.25">
      <c r="A55">
        <v>53</v>
      </c>
      <c r="B55" t="s">
        <v>6</v>
      </c>
      <c r="C55" t="s">
        <v>1064</v>
      </c>
      <c r="D55" s="1">
        <v>0.4152777777777778</v>
      </c>
      <c r="F55">
        <v>1</v>
      </c>
      <c r="H55">
        <v>53</v>
      </c>
      <c r="I55" t="s">
        <v>6</v>
      </c>
      <c r="J55" t="s">
        <v>1444</v>
      </c>
      <c r="K55" s="1">
        <v>0.39444444444444443</v>
      </c>
      <c r="L55">
        <v>1</v>
      </c>
    </row>
    <row r="56" spans="1:12" x14ac:dyDescent="0.25">
      <c r="A56">
        <v>54</v>
      </c>
      <c r="B56" t="s">
        <v>6</v>
      </c>
      <c r="C56" t="s">
        <v>1065</v>
      </c>
      <c r="D56" s="1">
        <v>0.4152777777777778</v>
      </c>
      <c r="E56" s="1">
        <v>0.49861111111111112</v>
      </c>
      <c r="F56">
        <v>1</v>
      </c>
      <c r="H56">
        <v>54</v>
      </c>
      <c r="I56" t="s">
        <v>6</v>
      </c>
      <c r="J56" t="s">
        <v>768</v>
      </c>
      <c r="K56" s="1">
        <v>0.39444444444444443</v>
      </c>
      <c r="L56">
        <v>1</v>
      </c>
    </row>
    <row r="57" spans="1:12" x14ac:dyDescent="0.25">
      <c r="A57">
        <v>55</v>
      </c>
      <c r="B57" t="s">
        <v>6</v>
      </c>
      <c r="C57" t="s">
        <v>1066</v>
      </c>
      <c r="D57" s="1">
        <v>0.4152777777777778</v>
      </c>
      <c r="F57">
        <v>1</v>
      </c>
      <c r="H57">
        <v>55</v>
      </c>
      <c r="I57" t="s">
        <v>6</v>
      </c>
      <c r="J57" t="s">
        <v>1445</v>
      </c>
      <c r="K57" s="1">
        <v>0.39444444444444443</v>
      </c>
      <c r="L57">
        <v>1</v>
      </c>
    </row>
    <row r="58" spans="1:12" x14ac:dyDescent="0.25">
      <c r="A58">
        <v>56</v>
      </c>
      <c r="B58" t="s">
        <v>6</v>
      </c>
      <c r="C58" t="s">
        <v>1067</v>
      </c>
      <c r="D58" s="1">
        <v>0.41736111111111113</v>
      </c>
      <c r="E58" s="1">
        <v>0.50486111111111109</v>
      </c>
      <c r="F58">
        <v>1</v>
      </c>
      <c r="H58">
        <v>56</v>
      </c>
      <c r="I58" t="s">
        <v>6</v>
      </c>
      <c r="J58" t="s">
        <v>1446</v>
      </c>
      <c r="K58" s="1">
        <v>0.39444444444444443</v>
      </c>
      <c r="L58">
        <v>1</v>
      </c>
    </row>
    <row r="59" spans="1:12" x14ac:dyDescent="0.25">
      <c r="A59">
        <v>57</v>
      </c>
      <c r="B59" t="s">
        <v>6</v>
      </c>
      <c r="C59" t="s">
        <v>1068</v>
      </c>
      <c r="D59" s="1">
        <v>0.41736111111111113</v>
      </c>
      <c r="F59">
        <v>1</v>
      </c>
      <c r="H59">
        <v>57</v>
      </c>
      <c r="I59" t="s">
        <v>6</v>
      </c>
      <c r="J59" t="s">
        <v>1447</v>
      </c>
      <c r="K59" s="1">
        <v>0.39444444444444443</v>
      </c>
      <c r="L59">
        <v>1</v>
      </c>
    </row>
    <row r="60" spans="1:12" x14ac:dyDescent="0.25">
      <c r="A60">
        <v>58</v>
      </c>
      <c r="B60" t="s">
        <v>6</v>
      </c>
      <c r="C60" t="s">
        <v>1069</v>
      </c>
      <c r="D60" s="1">
        <v>0.41736111111111113</v>
      </c>
      <c r="F60">
        <v>1</v>
      </c>
      <c r="H60">
        <v>58</v>
      </c>
      <c r="I60" t="s">
        <v>6</v>
      </c>
      <c r="J60" t="s">
        <v>1448</v>
      </c>
      <c r="K60" s="1">
        <v>0.39513888888888887</v>
      </c>
      <c r="L60">
        <v>1</v>
      </c>
    </row>
    <row r="61" spans="1:12" x14ac:dyDescent="0.25">
      <c r="A61">
        <v>59</v>
      </c>
      <c r="B61" t="s">
        <v>6</v>
      </c>
      <c r="C61" t="s">
        <v>1070</v>
      </c>
      <c r="D61" s="1">
        <v>0.41875000000000001</v>
      </c>
      <c r="E61" s="1">
        <v>0.4236111111111111</v>
      </c>
      <c r="F61">
        <v>1</v>
      </c>
      <c r="H61">
        <v>59</v>
      </c>
      <c r="I61" t="s">
        <v>6</v>
      </c>
      <c r="J61" t="s">
        <v>1449</v>
      </c>
      <c r="K61" s="1">
        <v>0.39513888888888887</v>
      </c>
      <c r="L61">
        <v>1</v>
      </c>
    </row>
    <row r="62" spans="1:12" x14ac:dyDescent="0.25">
      <c r="A62">
        <v>60</v>
      </c>
      <c r="B62" t="s">
        <v>6</v>
      </c>
      <c r="C62" t="s">
        <v>1071</v>
      </c>
      <c r="D62" s="1">
        <v>0.41875000000000001</v>
      </c>
      <c r="E62" s="1">
        <v>0.49791666666666662</v>
      </c>
      <c r="F62">
        <v>1</v>
      </c>
      <c r="H62">
        <v>60</v>
      </c>
      <c r="I62" t="s">
        <v>6</v>
      </c>
      <c r="J62" t="s">
        <v>1450</v>
      </c>
      <c r="K62" s="1">
        <v>0.39583333333333331</v>
      </c>
      <c r="L62">
        <v>1</v>
      </c>
    </row>
    <row r="63" spans="1:12" x14ac:dyDescent="0.25">
      <c r="A63">
        <v>61</v>
      </c>
      <c r="B63" t="s">
        <v>6</v>
      </c>
      <c r="C63" t="s">
        <v>1072</v>
      </c>
      <c r="D63" s="1">
        <v>0.41875000000000001</v>
      </c>
      <c r="E63" s="1">
        <v>0.49791666666666662</v>
      </c>
      <c r="F63">
        <v>1</v>
      </c>
      <c r="H63">
        <v>61</v>
      </c>
      <c r="I63" t="s">
        <v>6</v>
      </c>
      <c r="J63" t="s">
        <v>1451</v>
      </c>
      <c r="K63" s="1">
        <v>0.39583333333333331</v>
      </c>
      <c r="L63">
        <v>1</v>
      </c>
    </row>
    <row r="64" spans="1:12" x14ac:dyDescent="0.25">
      <c r="A64">
        <v>62</v>
      </c>
      <c r="B64" t="s">
        <v>6</v>
      </c>
      <c r="C64" t="s">
        <v>1073</v>
      </c>
      <c r="D64" s="1">
        <v>0.41944444444444445</v>
      </c>
      <c r="F64">
        <v>1</v>
      </c>
      <c r="H64">
        <v>62</v>
      </c>
      <c r="I64" t="s">
        <v>6</v>
      </c>
      <c r="J64" t="s">
        <v>1452</v>
      </c>
      <c r="K64" s="1">
        <v>0.39583333333333331</v>
      </c>
      <c r="L64">
        <v>1</v>
      </c>
    </row>
    <row r="65" spans="1:12" x14ac:dyDescent="0.25">
      <c r="A65">
        <v>63</v>
      </c>
      <c r="B65" t="s">
        <v>6</v>
      </c>
      <c r="C65" t="s">
        <v>1074</v>
      </c>
      <c r="D65" s="1">
        <v>0.41944444444444445</v>
      </c>
      <c r="E65" s="1">
        <v>0.42152777777777778</v>
      </c>
      <c r="F65">
        <v>1</v>
      </c>
      <c r="H65">
        <v>63</v>
      </c>
      <c r="I65" t="s">
        <v>6</v>
      </c>
      <c r="J65" t="s">
        <v>1453</v>
      </c>
      <c r="K65" s="1">
        <v>0.39652777777777781</v>
      </c>
      <c r="L65">
        <v>1</v>
      </c>
    </row>
    <row r="66" spans="1:12" x14ac:dyDescent="0.25">
      <c r="A66">
        <v>64</v>
      </c>
      <c r="B66" t="s">
        <v>6</v>
      </c>
      <c r="C66" t="s">
        <v>1075</v>
      </c>
      <c r="D66" s="1">
        <v>0.41944444444444445</v>
      </c>
      <c r="E66" s="1">
        <v>0.46458333333333335</v>
      </c>
      <c r="F66">
        <v>1</v>
      </c>
      <c r="H66">
        <v>64</v>
      </c>
      <c r="I66" t="s">
        <v>6</v>
      </c>
      <c r="J66" t="s">
        <v>1454</v>
      </c>
      <c r="K66" s="1">
        <v>0.39652777777777781</v>
      </c>
      <c r="L66">
        <v>1</v>
      </c>
    </row>
    <row r="67" spans="1:12" x14ac:dyDescent="0.25">
      <c r="A67">
        <v>65</v>
      </c>
      <c r="B67" t="s">
        <v>6</v>
      </c>
      <c r="C67" t="s">
        <v>1076</v>
      </c>
      <c r="D67" s="1">
        <v>0.4201388888888889</v>
      </c>
      <c r="E67" s="1">
        <v>0.43611111111111112</v>
      </c>
      <c r="F67">
        <v>1</v>
      </c>
      <c r="H67">
        <v>65</v>
      </c>
      <c r="I67" t="s">
        <v>6</v>
      </c>
      <c r="J67" t="s">
        <v>1455</v>
      </c>
      <c r="K67" s="1">
        <v>0.39861111111111108</v>
      </c>
      <c r="L67">
        <v>1</v>
      </c>
    </row>
    <row r="68" spans="1:12" x14ac:dyDescent="0.25">
      <c r="A68">
        <v>66</v>
      </c>
      <c r="B68" t="s">
        <v>6</v>
      </c>
      <c r="C68" t="s">
        <v>1077</v>
      </c>
      <c r="D68" s="1">
        <v>0.4201388888888889</v>
      </c>
      <c r="E68" s="1">
        <v>0.4375</v>
      </c>
      <c r="F68">
        <v>1</v>
      </c>
      <c r="H68">
        <v>66</v>
      </c>
      <c r="I68" t="s">
        <v>6</v>
      </c>
      <c r="J68" t="s">
        <v>1456</v>
      </c>
      <c r="K68" s="1">
        <v>0.39861111111111108</v>
      </c>
      <c r="L68">
        <v>1</v>
      </c>
    </row>
    <row r="69" spans="1:12" x14ac:dyDescent="0.25">
      <c r="A69">
        <v>67</v>
      </c>
      <c r="B69" t="s">
        <v>6</v>
      </c>
      <c r="C69" t="s">
        <v>1078</v>
      </c>
      <c r="D69" s="1">
        <v>0.4201388888888889</v>
      </c>
      <c r="E69" s="1">
        <v>0.4375</v>
      </c>
      <c r="F69">
        <v>1</v>
      </c>
      <c r="H69">
        <v>67</v>
      </c>
      <c r="I69" t="s">
        <v>6</v>
      </c>
      <c r="J69" t="s">
        <v>1457</v>
      </c>
      <c r="K69" s="1">
        <v>0.39861111111111108</v>
      </c>
      <c r="L69">
        <v>1</v>
      </c>
    </row>
    <row r="70" spans="1:12" x14ac:dyDescent="0.25">
      <c r="A70">
        <v>68</v>
      </c>
      <c r="B70" t="s">
        <v>6</v>
      </c>
      <c r="C70" t="s">
        <v>1079</v>
      </c>
      <c r="D70" s="1">
        <v>0.42083333333333334</v>
      </c>
      <c r="E70" s="1">
        <v>0.52847222222222223</v>
      </c>
      <c r="F70">
        <v>1</v>
      </c>
      <c r="H70">
        <v>68</v>
      </c>
      <c r="I70" t="s">
        <v>6</v>
      </c>
      <c r="J70" t="s">
        <v>1458</v>
      </c>
      <c r="K70" s="1">
        <v>0.39999999999999997</v>
      </c>
      <c r="L70">
        <v>1</v>
      </c>
    </row>
    <row r="71" spans="1:12" x14ac:dyDescent="0.25">
      <c r="A71">
        <v>69</v>
      </c>
      <c r="B71" t="s">
        <v>6</v>
      </c>
      <c r="C71" t="s">
        <v>1080</v>
      </c>
      <c r="D71" s="1">
        <v>0.42083333333333334</v>
      </c>
      <c r="E71" s="1">
        <v>0.4236111111111111</v>
      </c>
      <c r="F71">
        <v>1</v>
      </c>
      <c r="H71">
        <v>69</v>
      </c>
      <c r="I71" t="s">
        <v>6</v>
      </c>
      <c r="J71" t="s">
        <v>1459</v>
      </c>
      <c r="K71" s="1">
        <v>0.40138888888888885</v>
      </c>
      <c r="L71">
        <v>1</v>
      </c>
    </row>
    <row r="72" spans="1:12" x14ac:dyDescent="0.25">
      <c r="A72">
        <v>70</v>
      </c>
      <c r="B72" t="s">
        <v>6</v>
      </c>
      <c r="C72" t="s">
        <v>1081</v>
      </c>
      <c r="D72" s="1">
        <v>0.42152777777777778</v>
      </c>
      <c r="E72" s="1">
        <v>0.45833333333333331</v>
      </c>
      <c r="F72">
        <v>1</v>
      </c>
      <c r="H72">
        <v>70</v>
      </c>
      <c r="I72" t="s">
        <v>6</v>
      </c>
      <c r="J72" t="s">
        <v>1460</v>
      </c>
      <c r="K72" s="1">
        <v>0.40416666666666662</v>
      </c>
      <c r="L72">
        <v>1</v>
      </c>
    </row>
    <row r="73" spans="1:12" x14ac:dyDescent="0.25">
      <c r="A73">
        <v>71</v>
      </c>
      <c r="B73" t="s">
        <v>6</v>
      </c>
      <c r="C73" t="s">
        <v>1082</v>
      </c>
      <c r="D73" s="1">
        <v>0.42152777777777778</v>
      </c>
      <c r="E73" s="1">
        <v>0.5</v>
      </c>
      <c r="F73">
        <v>1</v>
      </c>
      <c r="H73">
        <v>71</v>
      </c>
      <c r="I73" t="s">
        <v>6</v>
      </c>
      <c r="J73" t="s">
        <v>1461</v>
      </c>
      <c r="K73" s="1">
        <v>0.4055555555555555</v>
      </c>
      <c r="L73">
        <v>1</v>
      </c>
    </row>
    <row r="74" spans="1:12" x14ac:dyDescent="0.25">
      <c r="A74">
        <v>72</v>
      </c>
      <c r="B74" t="s">
        <v>6</v>
      </c>
      <c r="C74" t="s">
        <v>1083</v>
      </c>
      <c r="D74" s="1">
        <v>0.42222222222222222</v>
      </c>
      <c r="E74" s="1">
        <v>0.4236111111111111</v>
      </c>
      <c r="F74">
        <v>1</v>
      </c>
      <c r="H74">
        <v>72</v>
      </c>
      <c r="I74" t="s">
        <v>6</v>
      </c>
      <c r="J74" t="s">
        <v>1462</v>
      </c>
      <c r="K74" s="1">
        <v>0.4055555555555555</v>
      </c>
      <c r="L74">
        <v>1</v>
      </c>
    </row>
    <row r="75" spans="1:12" x14ac:dyDescent="0.25">
      <c r="A75">
        <v>73</v>
      </c>
      <c r="B75" t="s">
        <v>6</v>
      </c>
      <c r="C75" t="s">
        <v>1084</v>
      </c>
      <c r="D75" s="1">
        <v>0.42430555555555555</v>
      </c>
      <c r="E75" s="1">
        <v>0.48958333333333331</v>
      </c>
      <c r="F75">
        <v>1</v>
      </c>
      <c r="H75">
        <v>73</v>
      </c>
      <c r="I75" t="s">
        <v>6</v>
      </c>
      <c r="J75" t="s">
        <v>1296</v>
      </c>
      <c r="K75" s="1">
        <v>0.4055555555555555</v>
      </c>
      <c r="L75">
        <v>1</v>
      </c>
    </row>
    <row r="76" spans="1:12" x14ac:dyDescent="0.25">
      <c r="A76">
        <v>74</v>
      </c>
      <c r="B76" t="s">
        <v>6</v>
      </c>
      <c r="C76" t="s">
        <v>1085</v>
      </c>
      <c r="D76" s="1">
        <v>0.42430555555555555</v>
      </c>
      <c r="E76" s="1">
        <v>0.5</v>
      </c>
      <c r="F76">
        <v>1</v>
      </c>
      <c r="H76">
        <v>74</v>
      </c>
      <c r="I76" t="s">
        <v>6</v>
      </c>
      <c r="J76" t="s">
        <v>1463</v>
      </c>
      <c r="K76" s="1">
        <v>0.4069444444444445</v>
      </c>
      <c r="L76">
        <v>1</v>
      </c>
    </row>
    <row r="77" spans="1:12" x14ac:dyDescent="0.25">
      <c r="A77">
        <v>75</v>
      </c>
      <c r="B77" t="s">
        <v>6</v>
      </c>
      <c r="C77" t="s">
        <v>1086</v>
      </c>
      <c r="D77" s="1">
        <v>0.42430555555555555</v>
      </c>
      <c r="E77" s="1">
        <v>0.48888888888888887</v>
      </c>
      <c r="F77">
        <v>1</v>
      </c>
      <c r="H77">
        <v>75</v>
      </c>
      <c r="I77" t="s">
        <v>6</v>
      </c>
      <c r="J77" t="s">
        <v>1464</v>
      </c>
      <c r="K77" s="1">
        <v>0.4069444444444445</v>
      </c>
      <c r="L77">
        <v>1</v>
      </c>
    </row>
    <row r="78" spans="1:12" x14ac:dyDescent="0.25">
      <c r="A78">
        <v>76</v>
      </c>
      <c r="B78" t="s">
        <v>6</v>
      </c>
      <c r="C78" t="s">
        <v>1087</v>
      </c>
      <c r="D78" s="1">
        <v>0.42430555555555555</v>
      </c>
      <c r="F78">
        <v>1</v>
      </c>
      <c r="H78">
        <v>76</v>
      </c>
      <c r="I78" t="s">
        <v>6</v>
      </c>
      <c r="J78" t="s">
        <v>1465</v>
      </c>
      <c r="K78" s="1">
        <v>0.40763888888888888</v>
      </c>
      <c r="L78">
        <v>1</v>
      </c>
    </row>
    <row r="79" spans="1:12" x14ac:dyDescent="0.25">
      <c r="A79">
        <v>77</v>
      </c>
      <c r="B79" t="s">
        <v>6</v>
      </c>
      <c r="C79" t="s">
        <v>1088</v>
      </c>
      <c r="D79" s="1">
        <v>0.42430555555555555</v>
      </c>
      <c r="F79">
        <v>1</v>
      </c>
      <c r="H79">
        <v>77</v>
      </c>
      <c r="I79" t="s">
        <v>6</v>
      </c>
      <c r="J79" t="s">
        <v>1466</v>
      </c>
      <c r="K79" s="1">
        <v>0.40833333333333338</v>
      </c>
      <c r="L79">
        <v>1</v>
      </c>
    </row>
    <row r="80" spans="1:12" x14ac:dyDescent="0.25">
      <c r="A80">
        <v>78</v>
      </c>
      <c r="B80" t="s">
        <v>6</v>
      </c>
      <c r="C80" t="s">
        <v>1089</v>
      </c>
      <c r="D80" s="1">
        <v>0.42499999999999999</v>
      </c>
      <c r="E80" s="1">
        <v>0.50416666666666665</v>
      </c>
      <c r="F80">
        <v>1</v>
      </c>
      <c r="H80">
        <v>78</v>
      </c>
      <c r="I80" t="s">
        <v>6</v>
      </c>
      <c r="J80" t="s">
        <v>1467</v>
      </c>
      <c r="K80" s="1">
        <v>0.40833333333333338</v>
      </c>
      <c r="L80">
        <v>1</v>
      </c>
    </row>
    <row r="81" spans="1:13" x14ac:dyDescent="0.25">
      <c r="A81">
        <v>79</v>
      </c>
      <c r="B81" t="s">
        <v>6</v>
      </c>
      <c r="C81" t="s">
        <v>1090</v>
      </c>
      <c r="D81" s="1">
        <v>0.42499999999999999</v>
      </c>
      <c r="E81" s="1">
        <v>0.50138888888888888</v>
      </c>
      <c r="F81">
        <v>1</v>
      </c>
      <c r="H81">
        <v>79</v>
      </c>
      <c r="I81" t="s">
        <v>6</v>
      </c>
      <c r="J81" t="s">
        <v>1468</v>
      </c>
      <c r="K81" s="1">
        <v>0.40902777777777777</v>
      </c>
      <c r="L81">
        <v>1</v>
      </c>
    </row>
    <row r="82" spans="1:13" x14ac:dyDescent="0.25">
      <c r="A82">
        <v>80</v>
      </c>
      <c r="B82" t="s">
        <v>6</v>
      </c>
      <c r="C82" t="s">
        <v>1091</v>
      </c>
      <c r="D82" s="1">
        <v>0.42708333333333331</v>
      </c>
      <c r="E82" s="1">
        <v>0.625</v>
      </c>
      <c r="F82">
        <v>1</v>
      </c>
      <c r="H82">
        <v>80</v>
      </c>
      <c r="I82" t="s">
        <v>6</v>
      </c>
      <c r="J82" t="s">
        <v>1469</v>
      </c>
      <c r="K82" s="1">
        <v>0.41111111111111115</v>
      </c>
      <c r="L82">
        <v>1</v>
      </c>
    </row>
    <row r="83" spans="1:13" x14ac:dyDescent="0.25">
      <c r="A83">
        <v>81</v>
      </c>
      <c r="B83" t="s">
        <v>6</v>
      </c>
      <c r="C83" t="s">
        <v>1092</v>
      </c>
      <c r="D83" s="1">
        <v>0.42708333333333331</v>
      </c>
      <c r="E83" s="1">
        <v>0.43402777777777773</v>
      </c>
      <c r="F83">
        <v>1</v>
      </c>
      <c r="H83">
        <v>81</v>
      </c>
      <c r="I83" t="s">
        <v>6</v>
      </c>
      <c r="J83" t="s">
        <v>1470</v>
      </c>
      <c r="K83" s="1">
        <v>0.41111111111111115</v>
      </c>
      <c r="L83">
        <v>1</v>
      </c>
    </row>
    <row r="84" spans="1:13" x14ac:dyDescent="0.25">
      <c r="A84">
        <v>82</v>
      </c>
      <c r="B84" t="s">
        <v>6</v>
      </c>
      <c r="C84" t="s">
        <v>1093</v>
      </c>
      <c r="D84" s="1">
        <v>0.42708333333333331</v>
      </c>
      <c r="F84">
        <v>1</v>
      </c>
      <c r="H84">
        <v>82</v>
      </c>
      <c r="I84" t="s">
        <v>6</v>
      </c>
      <c r="J84" t="s">
        <v>1471</v>
      </c>
      <c r="K84" s="1">
        <v>0.41180555555555554</v>
      </c>
      <c r="L84">
        <v>1</v>
      </c>
    </row>
    <row r="85" spans="1:13" x14ac:dyDescent="0.25">
      <c r="A85">
        <v>83</v>
      </c>
      <c r="B85" t="s">
        <v>6</v>
      </c>
      <c r="C85" t="s">
        <v>1094</v>
      </c>
      <c r="D85" s="1">
        <v>0.43611111111111112</v>
      </c>
      <c r="F85">
        <v>1</v>
      </c>
      <c r="H85">
        <v>83</v>
      </c>
      <c r="I85" t="s">
        <v>6</v>
      </c>
      <c r="J85" t="s">
        <v>1472</v>
      </c>
      <c r="K85" s="1">
        <v>0.41597222222222219</v>
      </c>
      <c r="L85">
        <v>1</v>
      </c>
    </row>
    <row r="86" spans="1:13" x14ac:dyDescent="0.25">
      <c r="A86">
        <v>84</v>
      </c>
      <c r="B86" t="s">
        <v>6</v>
      </c>
      <c r="C86" t="s">
        <v>1095</v>
      </c>
      <c r="D86" s="1">
        <v>0.43611111111111112</v>
      </c>
      <c r="E86" s="1">
        <v>0.47916666666666669</v>
      </c>
      <c r="F86">
        <v>1</v>
      </c>
      <c r="H86">
        <v>84</v>
      </c>
      <c r="I86" t="s">
        <v>6</v>
      </c>
      <c r="J86" t="s">
        <v>1473</v>
      </c>
      <c r="K86" s="1">
        <v>0.41597222222222219</v>
      </c>
      <c r="L86">
        <v>1</v>
      </c>
    </row>
    <row r="87" spans="1:13" x14ac:dyDescent="0.25">
      <c r="A87">
        <v>85</v>
      </c>
      <c r="B87" t="s">
        <v>6</v>
      </c>
      <c r="C87" t="s">
        <v>1096</v>
      </c>
      <c r="D87" s="1">
        <v>0.4368055555555555</v>
      </c>
      <c r="E87" s="1">
        <v>0.58333333333333337</v>
      </c>
      <c r="F87">
        <v>1</v>
      </c>
      <c r="H87">
        <v>85</v>
      </c>
      <c r="I87" t="s">
        <v>6</v>
      </c>
      <c r="J87" t="s">
        <v>1474</v>
      </c>
      <c r="K87" s="1">
        <v>0.41597222222222219</v>
      </c>
      <c r="L87">
        <v>1</v>
      </c>
    </row>
    <row r="88" spans="1:13" x14ac:dyDescent="0.25">
      <c r="A88">
        <v>86</v>
      </c>
      <c r="B88" t="s">
        <v>6</v>
      </c>
      <c r="C88" t="s">
        <v>1097</v>
      </c>
      <c r="D88" s="1">
        <v>0.44027777777777777</v>
      </c>
      <c r="E88" s="1">
        <v>0.61458333333333337</v>
      </c>
      <c r="F88">
        <v>1</v>
      </c>
      <c r="H88">
        <v>86</v>
      </c>
      <c r="I88" t="s">
        <v>6</v>
      </c>
      <c r="J88" t="s">
        <v>1475</v>
      </c>
      <c r="K88" s="1">
        <v>0.41736111111111113</v>
      </c>
      <c r="L88">
        <v>1</v>
      </c>
    </row>
    <row r="89" spans="1:13" x14ac:dyDescent="0.25">
      <c r="A89">
        <v>87</v>
      </c>
      <c r="B89" t="s">
        <v>6</v>
      </c>
      <c r="C89" t="s">
        <v>790</v>
      </c>
      <c r="D89" s="1">
        <v>0.44375000000000003</v>
      </c>
      <c r="E89" s="1">
        <v>0.55208333333333337</v>
      </c>
      <c r="F89">
        <v>1</v>
      </c>
      <c r="H89">
        <v>87</v>
      </c>
      <c r="I89" t="s">
        <v>6</v>
      </c>
      <c r="J89" t="s">
        <v>1476</v>
      </c>
      <c r="K89" s="1">
        <v>0.41805555555555557</v>
      </c>
      <c r="L89">
        <v>1</v>
      </c>
    </row>
    <row r="90" spans="1:13" x14ac:dyDescent="0.25">
      <c r="A90">
        <v>88</v>
      </c>
      <c r="B90" t="s">
        <v>6</v>
      </c>
      <c r="C90" t="s">
        <v>1098</v>
      </c>
      <c r="D90" s="1">
        <v>0.44027777777777777</v>
      </c>
      <c r="E90" s="1">
        <v>0.44791666666666669</v>
      </c>
      <c r="F90">
        <v>1</v>
      </c>
      <c r="H90">
        <v>88</v>
      </c>
      <c r="I90" t="s">
        <v>6</v>
      </c>
      <c r="J90" t="s">
        <v>1477</v>
      </c>
      <c r="K90" s="1">
        <v>0.41805555555555557</v>
      </c>
      <c r="L90">
        <v>1</v>
      </c>
    </row>
    <row r="91" spans="1:13" x14ac:dyDescent="0.25">
      <c r="A91">
        <v>89</v>
      </c>
      <c r="B91" t="s">
        <v>6</v>
      </c>
      <c r="C91" t="s">
        <v>1099</v>
      </c>
      <c r="D91" s="1">
        <v>0.44166666666666665</v>
      </c>
      <c r="F91">
        <v>1</v>
      </c>
      <c r="H91">
        <v>89</v>
      </c>
      <c r="I91" t="s">
        <v>6</v>
      </c>
      <c r="J91" t="s">
        <v>1478</v>
      </c>
      <c r="K91" s="1">
        <v>0.41875000000000001</v>
      </c>
      <c r="L91">
        <v>1</v>
      </c>
    </row>
    <row r="92" spans="1:13" x14ac:dyDescent="0.25">
      <c r="A92">
        <v>90</v>
      </c>
      <c r="B92" t="s">
        <v>6</v>
      </c>
      <c r="C92" t="s">
        <v>1100</v>
      </c>
      <c r="D92" s="1">
        <v>0.44166666666666665</v>
      </c>
      <c r="E92" s="1">
        <v>0.47222222222222227</v>
      </c>
      <c r="F92">
        <v>1</v>
      </c>
      <c r="H92">
        <v>90</v>
      </c>
      <c r="I92" t="s">
        <v>6</v>
      </c>
      <c r="J92" t="s">
        <v>1479</v>
      </c>
      <c r="K92" s="1">
        <v>0.42083333333333334</v>
      </c>
      <c r="L92">
        <v>1</v>
      </c>
    </row>
    <row r="93" spans="1:13" x14ac:dyDescent="0.25">
      <c r="A93">
        <v>91</v>
      </c>
      <c r="B93" t="s">
        <v>6</v>
      </c>
      <c r="C93" t="s">
        <v>1101</v>
      </c>
      <c r="D93" s="1">
        <v>0.44166666666666665</v>
      </c>
      <c r="E93" s="1">
        <v>0.54027777777777775</v>
      </c>
      <c r="F93">
        <v>1</v>
      </c>
      <c r="H93">
        <v>91</v>
      </c>
      <c r="I93" t="s">
        <v>6</v>
      </c>
      <c r="J93" t="s">
        <v>1480</v>
      </c>
      <c r="K93" s="1">
        <v>0.42152777777777778</v>
      </c>
      <c r="L93">
        <v>1</v>
      </c>
      <c r="M93" t="s">
        <v>3176</v>
      </c>
    </row>
    <row r="94" spans="1:13" x14ac:dyDescent="0.25">
      <c r="A94">
        <v>92</v>
      </c>
      <c r="B94" t="s">
        <v>6</v>
      </c>
      <c r="C94" t="s">
        <v>1102</v>
      </c>
      <c r="D94" s="1">
        <v>0.44166666666666665</v>
      </c>
      <c r="E94" s="1">
        <v>0.5</v>
      </c>
      <c r="F94">
        <v>1</v>
      </c>
      <c r="H94">
        <v>92</v>
      </c>
      <c r="I94" t="s">
        <v>6</v>
      </c>
      <c r="J94" t="s">
        <v>1481</v>
      </c>
      <c r="K94" s="1">
        <v>0.42222222222222222</v>
      </c>
      <c r="L94">
        <v>1</v>
      </c>
    </row>
    <row r="95" spans="1:13" x14ac:dyDescent="0.25">
      <c r="A95">
        <v>93</v>
      </c>
      <c r="B95" t="s">
        <v>6</v>
      </c>
      <c r="C95" t="s">
        <v>1103</v>
      </c>
      <c r="D95" s="1">
        <v>0.44166666666666665</v>
      </c>
      <c r="F95">
        <v>1</v>
      </c>
      <c r="H95">
        <v>93</v>
      </c>
      <c r="I95" t="s">
        <v>6</v>
      </c>
      <c r="J95" t="s">
        <v>1083</v>
      </c>
      <c r="K95" s="1">
        <v>0.4236111111111111</v>
      </c>
      <c r="L95">
        <v>1</v>
      </c>
      <c r="M95" t="s">
        <v>3176</v>
      </c>
    </row>
    <row r="96" spans="1:13" x14ac:dyDescent="0.25">
      <c r="A96">
        <v>94</v>
      </c>
      <c r="B96" t="s">
        <v>6</v>
      </c>
      <c r="C96" t="s">
        <v>1104</v>
      </c>
      <c r="D96" s="1">
        <v>0.44305555555555554</v>
      </c>
      <c r="E96" s="1">
        <v>0.4548611111111111</v>
      </c>
      <c r="F96">
        <v>1</v>
      </c>
      <c r="H96">
        <v>94</v>
      </c>
      <c r="I96" t="s">
        <v>6</v>
      </c>
      <c r="J96" t="s">
        <v>1482</v>
      </c>
      <c r="K96" s="1">
        <v>0.4236111111111111</v>
      </c>
      <c r="L96">
        <v>1</v>
      </c>
      <c r="M96" t="s">
        <v>3176</v>
      </c>
    </row>
    <row r="97" spans="1:13" x14ac:dyDescent="0.25">
      <c r="A97">
        <v>95</v>
      </c>
      <c r="B97" t="s">
        <v>6</v>
      </c>
      <c r="C97" t="s">
        <v>1105</v>
      </c>
      <c r="D97" s="1">
        <v>0.44375000000000003</v>
      </c>
      <c r="E97" s="1">
        <v>0.50694444444444442</v>
      </c>
      <c r="F97">
        <v>1</v>
      </c>
      <c r="H97">
        <v>95</v>
      </c>
      <c r="I97" t="s">
        <v>6</v>
      </c>
      <c r="J97" t="s">
        <v>1335</v>
      </c>
      <c r="K97" s="1">
        <v>0.4236111111111111</v>
      </c>
      <c r="L97">
        <v>1</v>
      </c>
    </row>
    <row r="98" spans="1:13" x14ac:dyDescent="0.25">
      <c r="A98">
        <v>96</v>
      </c>
      <c r="B98" t="s">
        <v>6</v>
      </c>
      <c r="C98" t="s">
        <v>1106</v>
      </c>
      <c r="D98" s="1">
        <v>0.44513888888888892</v>
      </c>
      <c r="E98" s="1">
        <v>0.60347222222222219</v>
      </c>
      <c r="F98">
        <v>1</v>
      </c>
      <c r="H98">
        <v>96</v>
      </c>
      <c r="I98" t="s">
        <v>6</v>
      </c>
      <c r="J98" t="s">
        <v>403</v>
      </c>
      <c r="K98" s="1">
        <v>0.4236111111111111</v>
      </c>
      <c r="L98">
        <v>1</v>
      </c>
      <c r="M98" t="s">
        <v>3176</v>
      </c>
    </row>
    <row r="99" spans="1:13" x14ac:dyDescent="0.25">
      <c r="A99">
        <v>97</v>
      </c>
      <c r="B99" t="s">
        <v>6</v>
      </c>
      <c r="C99" t="s">
        <v>1107</v>
      </c>
      <c r="D99" s="1">
        <v>0.44513888888888892</v>
      </c>
      <c r="E99" s="1">
        <v>0.50555555555555554</v>
      </c>
      <c r="F99">
        <v>1</v>
      </c>
      <c r="H99">
        <v>97</v>
      </c>
      <c r="I99" t="s">
        <v>6</v>
      </c>
      <c r="J99" t="s">
        <v>1483</v>
      </c>
      <c r="K99" s="1">
        <v>0.42430555555555555</v>
      </c>
      <c r="L99">
        <v>1</v>
      </c>
    </row>
    <row r="100" spans="1:13" x14ac:dyDescent="0.25">
      <c r="A100">
        <v>98</v>
      </c>
      <c r="B100" t="s">
        <v>6</v>
      </c>
      <c r="C100" t="s">
        <v>1108</v>
      </c>
      <c r="D100" s="1">
        <v>0.44513888888888892</v>
      </c>
      <c r="E100" s="1">
        <v>0.52777777777777779</v>
      </c>
      <c r="F100">
        <v>1</v>
      </c>
      <c r="H100">
        <v>98</v>
      </c>
      <c r="I100" t="s">
        <v>6</v>
      </c>
      <c r="J100" t="s">
        <v>1484</v>
      </c>
      <c r="K100" s="1">
        <v>0.42430555555555555</v>
      </c>
      <c r="L100">
        <v>1</v>
      </c>
    </row>
    <row r="101" spans="1:13" x14ac:dyDescent="0.25">
      <c r="A101">
        <v>99</v>
      </c>
      <c r="B101" t="s">
        <v>6</v>
      </c>
      <c r="C101" t="s">
        <v>1109</v>
      </c>
      <c r="D101" s="1">
        <v>0.4458333333333333</v>
      </c>
      <c r="F101">
        <v>1</v>
      </c>
      <c r="H101">
        <v>99</v>
      </c>
      <c r="I101" t="s">
        <v>6</v>
      </c>
      <c r="J101" t="s">
        <v>1485</v>
      </c>
      <c r="K101" s="1">
        <v>0.42499999999999999</v>
      </c>
      <c r="L101">
        <v>1</v>
      </c>
    </row>
    <row r="102" spans="1:13" x14ac:dyDescent="0.25">
      <c r="A102">
        <v>100</v>
      </c>
      <c r="B102" t="s">
        <v>6</v>
      </c>
      <c r="C102" t="s">
        <v>1110</v>
      </c>
      <c r="D102" s="1">
        <v>0.4458333333333333</v>
      </c>
      <c r="E102" s="1">
        <v>0.4680555555555555</v>
      </c>
      <c r="F102">
        <v>1</v>
      </c>
      <c r="H102">
        <v>100</v>
      </c>
      <c r="I102" t="s">
        <v>6</v>
      </c>
      <c r="J102" t="s">
        <v>640</v>
      </c>
      <c r="K102" s="1">
        <v>0.42499999999999999</v>
      </c>
      <c r="L102">
        <v>1</v>
      </c>
    </row>
    <row r="103" spans="1:13" x14ac:dyDescent="0.25">
      <c r="A103">
        <v>101</v>
      </c>
      <c r="B103" t="s">
        <v>6</v>
      </c>
      <c r="C103" t="s">
        <v>1111</v>
      </c>
      <c r="D103" s="1">
        <v>0.44722222222222219</v>
      </c>
      <c r="F103">
        <v>1</v>
      </c>
      <c r="H103">
        <v>101</v>
      </c>
      <c r="I103" t="s">
        <v>6</v>
      </c>
      <c r="J103" t="s">
        <v>1486</v>
      </c>
      <c r="K103" s="1">
        <v>0.42499999999999999</v>
      </c>
      <c r="L103">
        <v>1</v>
      </c>
    </row>
    <row r="104" spans="1:13" x14ac:dyDescent="0.25">
      <c r="A104">
        <v>102</v>
      </c>
      <c r="B104" t="s">
        <v>6</v>
      </c>
      <c r="C104" t="s">
        <v>1112</v>
      </c>
      <c r="D104" s="1">
        <v>0.44722222222222219</v>
      </c>
      <c r="E104" s="1">
        <v>0.4861111111111111</v>
      </c>
      <c r="F104">
        <v>1</v>
      </c>
      <c r="H104">
        <v>102</v>
      </c>
      <c r="I104" t="s">
        <v>6</v>
      </c>
      <c r="J104" t="s">
        <v>1487</v>
      </c>
      <c r="K104" s="1">
        <v>0.42499999999999999</v>
      </c>
      <c r="L104">
        <v>1</v>
      </c>
    </row>
    <row r="105" spans="1:13" x14ac:dyDescent="0.25">
      <c r="A105">
        <v>103</v>
      </c>
      <c r="B105" t="s">
        <v>6</v>
      </c>
      <c r="C105" t="s">
        <v>1113</v>
      </c>
      <c r="D105" s="1">
        <v>0.44861111111111113</v>
      </c>
      <c r="F105">
        <v>1</v>
      </c>
      <c r="H105">
        <v>103</v>
      </c>
      <c r="I105" t="s">
        <v>6</v>
      </c>
      <c r="J105" t="s">
        <v>1488</v>
      </c>
      <c r="K105" s="1">
        <v>0.42499999999999999</v>
      </c>
      <c r="L105">
        <v>1</v>
      </c>
    </row>
    <row r="106" spans="1:13" x14ac:dyDescent="0.25">
      <c r="A106">
        <v>104</v>
      </c>
      <c r="B106" t="s">
        <v>6</v>
      </c>
      <c r="C106" t="s">
        <v>1114</v>
      </c>
      <c r="D106" s="1">
        <v>0.45</v>
      </c>
      <c r="E106" s="1">
        <v>0.56805555555555554</v>
      </c>
      <c r="F106">
        <v>1</v>
      </c>
      <c r="H106">
        <v>104</v>
      </c>
      <c r="I106" t="s">
        <v>6</v>
      </c>
      <c r="J106" t="s">
        <v>1489</v>
      </c>
      <c r="K106" s="1">
        <v>0.42499999999999999</v>
      </c>
      <c r="L106">
        <v>1</v>
      </c>
    </row>
    <row r="107" spans="1:13" x14ac:dyDescent="0.25">
      <c r="A107">
        <v>105</v>
      </c>
      <c r="B107" t="s">
        <v>6</v>
      </c>
      <c r="C107" t="s">
        <v>1115</v>
      </c>
      <c r="D107" s="1">
        <v>0.45</v>
      </c>
      <c r="E107" s="1">
        <v>0.55902777777777779</v>
      </c>
      <c r="F107">
        <v>1</v>
      </c>
      <c r="H107">
        <v>105</v>
      </c>
      <c r="I107" t="s">
        <v>6</v>
      </c>
      <c r="J107" t="s">
        <v>1490</v>
      </c>
      <c r="K107" s="1">
        <v>0.42569444444444443</v>
      </c>
      <c r="L107">
        <v>1</v>
      </c>
    </row>
    <row r="108" spans="1:13" x14ac:dyDescent="0.25">
      <c r="A108">
        <v>106</v>
      </c>
      <c r="B108" t="s">
        <v>6</v>
      </c>
      <c r="C108" t="s">
        <v>1116</v>
      </c>
      <c r="D108" s="1">
        <v>0.45</v>
      </c>
      <c r="E108" s="1">
        <v>0.625</v>
      </c>
      <c r="F108">
        <v>1</v>
      </c>
      <c r="H108">
        <v>106</v>
      </c>
      <c r="I108" t="s">
        <v>6</v>
      </c>
      <c r="J108" t="s">
        <v>110</v>
      </c>
      <c r="K108" s="1">
        <v>0.42569444444444443</v>
      </c>
      <c r="L108">
        <v>1</v>
      </c>
    </row>
    <row r="109" spans="1:13" x14ac:dyDescent="0.25">
      <c r="A109">
        <v>107</v>
      </c>
      <c r="B109" t="s">
        <v>6</v>
      </c>
      <c r="C109" t="s">
        <v>1117</v>
      </c>
      <c r="D109" s="1">
        <v>0.45</v>
      </c>
      <c r="E109" s="1">
        <v>0.58958333333333335</v>
      </c>
      <c r="F109">
        <v>1</v>
      </c>
      <c r="H109">
        <v>107</v>
      </c>
      <c r="I109" t="s">
        <v>6</v>
      </c>
      <c r="J109" t="s">
        <v>1491</v>
      </c>
      <c r="K109" s="1">
        <v>0.42708333333333331</v>
      </c>
      <c r="L109">
        <v>1</v>
      </c>
    </row>
    <row r="110" spans="1:13" x14ac:dyDescent="0.25">
      <c r="A110">
        <v>108</v>
      </c>
      <c r="B110" t="s">
        <v>6</v>
      </c>
      <c r="C110" t="s">
        <v>1118</v>
      </c>
      <c r="D110" s="1">
        <v>0.45069444444444445</v>
      </c>
      <c r="E110" s="1">
        <v>0.4548611111111111</v>
      </c>
      <c r="F110">
        <v>1</v>
      </c>
      <c r="H110">
        <v>108</v>
      </c>
      <c r="I110" t="s">
        <v>6</v>
      </c>
      <c r="J110" t="s">
        <v>1492</v>
      </c>
      <c r="K110" s="1">
        <v>0.42708333333333331</v>
      </c>
      <c r="L110">
        <v>1</v>
      </c>
    </row>
    <row r="111" spans="1:13" x14ac:dyDescent="0.25">
      <c r="A111">
        <v>109</v>
      </c>
      <c r="B111" t="s">
        <v>6</v>
      </c>
      <c r="C111" t="s">
        <v>1119</v>
      </c>
      <c r="D111" s="1">
        <v>0.45069444444444445</v>
      </c>
      <c r="E111" s="1">
        <v>0.50486111111111109</v>
      </c>
      <c r="F111">
        <v>1</v>
      </c>
      <c r="H111">
        <v>109</v>
      </c>
      <c r="I111" t="s">
        <v>6</v>
      </c>
      <c r="J111" t="s">
        <v>1493</v>
      </c>
      <c r="K111" s="1">
        <v>0.42708333333333331</v>
      </c>
      <c r="L111">
        <v>1</v>
      </c>
    </row>
    <row r="112" spans="1:13" x14ac:dyDescent="0.25">
      <c r="A112">
        <v>110</v>
      </c>
      <c r="B112" t="s">
        <v>6</v>
      </c>
      <c r="C112" t="s">
        <v>1120</v>
      </c>
      <c r="D112" s="1">
        <v>0.4513888888888889</v>
      </c>
      <c r="E112" s="1">
        <v>0.58333333333333337</v>
      </c>
      <c r="F112">
        <v>1</v>
      </c>
      <c r="H112">
        <v>110</v>
      </c>
      <c r="I112" t="s">
        <v>6</v>
      </c>
      <c r="J112" t="s">
        <v>1494</v>
      </c>
      <c r="K112" s="1">
        <v>0.42708333333333331</v>
      </c>
      <c r="L112">
        <v>1</v>
      </c>
    </row>
    <row r="113" spans="1:13" x14ac:dyDescent="0.25">
      <c r="A113">
        <v>111</v>
      </c>
      <c r="B113" t="s">
        <v>6</v>
      </c>
      <c r="C113" t="s">
        <v>1121</v>
      </c>
      <c r="D113" s="1">
        <v>0.4513888888888889</v>
      </c>
      <c r="E113" s="1">
        <v>0.58333333333333337</v>
      </c>
      <c r="F113">
        <v>1</v>
      </c>
      <c r="H113">
        <v>111</v>
      </c>
      <c r="I113" t="s">
        <v>6</v>
      </c>
      <c r="J113" t="s">
        <v>1495</v>
      </c>
      <c r="K113" s="1">
        <v>0.4291666666666667</v>
      </c>
      <c r="L113">
        <v>1</v>
      </c>
    </row>
    <row r="114" spans="1:13" x14ac:dyDescent="0.25">
      <c r="A114">
        <v>112</v>
      </c>
      <c r="B114" t="s">
        <v>6</v>
      </c>
      <c r="C114" t="s">
        <v>1122</v>
      </c>
      <c r="D114" s="1">
        <v>0.4513888888888889</v>
      </c>
      <c r="E114" s="1">
        <v>0.5756944444444444</v>
      </c>
      <c r="F114">
        <v>1</v>
      </c>
      <c r="H114">
        <v>112</v>
      </c>
      <c r="I114" t="s">
        <v>6</v>
      </c>
      <c r="J114" t="s">
        <v>1496</v>
      </c>
      <c r="K114" s="1">
        <v>0.43055555555555558</v>
      </c>
      <c r="L114">
        <v>1</v>
      </c>
    </row>
    <row r="115" spans="1:13" x14ac:dyDescent="0.25">
      <c r="A115">
        <v>113</v>
      </c>
      <c r="B115" t="s">
        <v>6</v>
      </c>
      <c r="C115" t="s">
        <v>1123</v>
      </c>
      <c r="D115" s="1">
        <v>0.45208333333333334</v>
      </c>
      <c r="E115" s="1">
        <v>0.60416666666666663</v>
      </c>
      <c r="F115">
        <v>1</v>
      </c>
      <c r="H115">
        <v>113</v>
      </c>
      <c r="I115" t="s">
        <v>6</v>
      </c>
      <c r="J115" t="s">
        <v>1497</v>
      </c>
      <c r="K115" s="1">
        <v>0.43124999999999997</v>
      </c>
      <c r="L115">
        <v>1</v>
      </c>
    </row>
    <row r="116" spans="1:13" x14ac:dyDescent="0.25">
      <c r="A116">
        <v>114</v>
      </c>
      <c r="B116" t="s">
        <v>6</v>
      </c>
      <c r="C116" t="s">
        <v>1124</v>
      </c>
      <c r="D116" s="1">
        <v>0.45208333333333334</v>
      </c>
      <c r="E116" s="1">
        <v>0.58333333333333337</v>
      </c>
      <c r="F116">
        <v>1</v>
      </c>
      <c r="H116">
        <v>114</v>
      </c>
      <c r="I116" t="s">
        <v>6</v>
      </c>
      <c r="J116" t="s">
        <v>1498</v>
      </c>
      <c r="K116" s="1">
        <v>0.43194444444444446</v>
      </c>
      <c r="L116">
        <v>1</v>
      </c>
    </row>
    <row r="117" spans="1:13" x14ac:dyDescent="0.25">
      <c r="A117">
        <v>115</v>
      </c>
      <c r="B117" t="s">
        <v>6</v>
      </c>
      <c r="C117" t="s">
        <v>1125</v>
      </c>
      <c r="D117" s="1">
        <v>0.45208333333333334</v>
      </c>
      <c r="F117">
        <v>1</v>
      </c>
      <c r="H117">
        <v>115</v>
      </c>
      <c r="I117" t="s">
        <v>6</v>
      </c>
      <c r="J117" t="s">
        <v>1499</v>
      </c>
      <c r="K117" s="1">
        <v>0.43263888888888885</v>
      </c>
      <c r="L117">
        <v>1</v>
      </c>
    </row>
    <row r="118" spans="1:13" x14ac:dyDescent="0.25">
      <c r="A118">
        <v>116</v>
      </c>
      <c r="B118" t="s">
        <v>6</v>
      </c>
      <c r="C118" t="s">
        <v>1126</v>
      </c>
      <c r="D118" s="1">
        <v>0.45208333333333334</v>
      </c>
      <c r="E118" s="1">
        <v>0.50138888888888888</v>
      </c>
      <c r="F118">
        <v>1</v>
      </c>
      <c r="H118">
        <v>116</v>
      </c>
      <c r="I118" t="s">
        <v>6</v>
      </c>
      <c r="J118" t="s">
        <v>1500</v>
      </c>
      <c r="K118" s="1">
        <v>0.43263888888888885</v>
      </c>
      <c r="L118">
        <v>1</v>
      </c>
    </row>
    <row r="119" spans="1:13" x14ac:dyDescent="0.25">
      <c r="A119">
        <v>117</v>
      </c>
      <c r="B119" t="s">
        <v>6</v>
      </c>
      <c r="C119" t="s">
        <v>1127</v>
      </c>
      <c r="D119" s="1">
        <v>0.45277777777777778</v>
      </c>
      <c r="E119" s="1">
        <v>0.45833333333333331</v>
      </c>
      <c r="F119">
        <v>1</v>
      </c>
      <c r="H119">
        <v>117</v>
      </c>
      <c r="I119" t="s">
        <v>6</v>
      </c>
      <c r="J119" t="s">
        <v>1501</v>
      </c>
      <c r="K119" s="1">
        <v>0.43402777777777773</v>
      </c>
      <c r="L119">
        <v>1</v>
      </c>
    </row>
    <row r="120" spans="1:13" x14ac:dyDescent="0.25">
      <c r="A120">
        <v>118</v>
      </c>
      <c r="B120" t="s">
        <v>6</v>
      </c>
      <c r="C120" t="s">
        <v>1128</v>
      </c>
      <c r="D120" s="1">
        <v>0.45277777777777778</v>
      </c>
      <c r="E120" s="1">
        <v>0.5</v>
      </c>
      <c r="F120">
        <v>1</v>
      </c>
      <c r="H120">
        <v>118</v>
      </c>
      <c r="I120" t="s">
        <v>6</v>
      </c>
      <c r="J120" t="s">
        <v>1502</v>
      </c>
      <c r="K120" s="1">
        <v>0.43402777777777773</v>
      </c>
      <c r="L120">
        <v>1</v>
      </c>
    </row>
    <row r="121" spans="1:13" x14ac:dyDescent="0.25">
      <c r="A121">
        <v>119</v>
      </c>
      <c r="B121" t="s">
        <v>6</v>
      </c>
      <c r="C121" t="s">
        <v>1129</v>
      </c>
      <c r="D121" s="1">
        <v>0.45277777777777778</v>
      </c>
      <c r="E121" s="1">
        <v>0.52708333333333335</v>
      </c>
      <c r="F121">
        <v>1</v>
      </c>
      <c r="H121">
        <v>119</v>
      </c>
      <c r="I121" t="s">
        <v>6</v>
      </c>
      <c r="J121" t="s">
        <v>1503</v>
      </c>
      <c r="K121" s="1">
        <v>0.43402777777777773</v>
      </c>
      <c r="L121">
        <v>1</v>
      </c>
    </row>
    <row r="122" spans="1:13" x14ac:dyDescent="0.25">
      <c r="A122">
        <v>120</v>
      </c>
      <c r="B122" t="s">
        <v>6</v>
      </c>
      <c r="C122" t="s">
        <v>1130</v>
      </c>
      <c r="D122" s="1">
        <v>0.45347222222222222</v>
      </c>
      <c r="F122">
        <v>1</v>
      </c>
      <c r="H122">
        <v>120</v>
      </c>
      <c r="I122" t="s">
        <v>6</v>
      </c>
      <c r="J122" t="s">
        <v>1092</v>
      </c>
      <c r="K122" s="1">
        <v>0.43402777777777773</v>
      </c>
      <c r="L122">
        <v>1</v>
      </c>
      <c r="M122" t="s">
        <v>3176</v>
      </c>
    </row>
    <row r="123" spans="1:13" x14ac:dyDescent="0.25">
      <c r="A123">
        <v>121</v>
      </c>
      <c r="B123" t="s">
        <v>6</v>
      </c>
      <c r="C123" t="s">
        <v>1131</v>
      </c>
      <c r="D123" s="1">
        <v>0.45347222222222222</v>
      </c>
      <c r="E123" s="1">
        <v>0.51041666666666663</v>
      </c>
      <c r="F123">
        <v>1</v>
      </c>
      <c r="H123">
        <v>121</v>
      </c>
      <c r="I123" t="s">
        <v>6</v>
      </c>
      <c r="J123" t="s">
        <v>1504</v>
      </c>
      <c r="K123" s="1">
        <v>0.43472222222222223</v>
      </c>
      <c r="L123">
        <v>1</v>
      </c>
    </row>
    <row r="124" spans="1:13" x14ac:dyDescent="0.25">
      <c r="A124">
        <v>122</v>
      </c>
      <c r="B124" t="s">
        <v>6</v>
      </c>
      <c r="C124" t="s">
        <v>1132</v>
      </c>
      <c r="D124" s="1">
        <v>0.45347222222222222</v>
      </c>
      <c r="E124" s="1">
        <v>0.52152777777777781</v>
      </c>
      <c r="F124">
        <v>1</v>
      </c>
      <c r="H124">
        <v>122</v>
      </c>
      <c r="I124" t="s">
        <v>6</v>
      </c>
      <c r="J124" t="s">
        <v>1213</v>
      </c>
      <c r="K124" s="1">
        <v>0.43472222222222223</v>
      </c>
      <c r="L124">
        <v>1</v>
      </c>
    </row>
    <row r="125" spans="1:13" x14ac:dyDescent="0.25">
      <c r="A125">
        <v>123</v>
      </c>
      <c r="B125" t="s">
        <v>6</v>
      </c>
      <c r="C125" t="s">
        <v>1133</v>
      </c>
      <c r="D125" s="1">
        <v>0.45624999999999999</v>
      </c>
      <c r="E125" s="1">
        <v>0.56805555555555554</v>
      </c>
      <c r="F125">
        <v>1</v>
      </c>
      <c r="H125">
        <v>123</v>
      </c>
      <c r="I125" t="s">
        <v>6</v>
      </c>
      <c r="J125" t="s">
        <v>1306</v>
      </c>
      <c r="K125" s="1">
        <v>0.43472222222222223</v>
      </c>
      <c r="L125">
        <v>1</v>
      </c>
    </row>
    <row r="126" spans="1:13" x14ac:dyDescent="0.25">
      <c r="A126">
        <v>124</v>
      </c>
      <c r="B126" t="s">
        <v>6</v>
      </c>
      <c r="C126" t="s">
        <v>1134</v>
      </c>
      <c r="D126" s="1">
        <v>0.45763888888888887</v>
      </c>
      <c r="F126">
        <v>1</v>
      </c>
      <c r="H126">
        <v>124</v>
      </c>
      <c r="I126" t="s">
        <v>6</v>
      </c>
      <c r="J126" t="s">
        <v>1505</v>
      </c>
      <c r="K126" s="1">
        <v>0.43541666666666662</v>
      </c>
      <c r="L126">
        <v>1</v>
      </c>
    </row>
    <row r="127" spans="1:13" x14ac:dyDescent="0.25">
      <c r="A127">
        <v>125</v>
      </c>
      <c r="B127" t="s">
        <v>6</v>
      </c>
      <c r="C127" t="s">
        <v>1135</v>
      </c>
      <c r="D127" s="1">
        <v>0.45763888888888887</v>
      </c>
      <c r="E127" s="1">
        <v>0.625</v>
      </c>
      <c r="F127">
        <v>1</v>
      </c>
      <c r="H127">
        <v>125</v>
      </c>
      <c r="I127" t="s">
        <v>6</v>
      </c>
      <c r="J127" t="s">
        <v>1506</v>
      </c>
      <c r="K127" s="1">
        <v>0.43541666666666662</v>
      </c>
      <c r="L127">
        <v>1</v>
      </c>
    </row>
    <row r="128" spans="1:13" x14ac:dyDescent="0.25">
      <c r="A128">
        <v>126</v>
      </c>
      <c r="B128" t="s">
        <v>6</v>
      </c>
      <c r="C128" t="s">
        <v>1136</v>
      </c>
      <c r="D128" s="1">
        <v>0.45763888888888887</v>
      </c>
      <c r="F128">
        <v>1</v>
      </c>
      <c r="H128">
        <v>126</v>
      </c>
      <c r="I128" t="s">
        <v>6</v>
      </c>
      <c r="J128" t="s">
        <v>1076</v>
      </c>
      <c r="K128" s="1">
        <v>0.43611111111111112</v>
      </c>
      <c r="L128">
        <v>1</v>
      </c>
      <c r="M128" t="s">
        <v>3176</v>
      </c>
    </row>
    <row r="129" spans="1:13" x14ac:dyDescent="0.25">
      <c r="A129">
        <v>127</v>
      </c>
      <c r="B129" t="s">
        <v>6</v>
      </c>
      <c r="C129" t="s">
        <v>1137</v>
      </c>
      <c r="D129" s="1">
        <v>0.45763888888888887</v>
      </c>
      <c r="E129" s="1">
        <v>0.56805555555555554</v>
      </c>
      <c r="F129">
        <v>1</v>
      </c>
      <c r="H129">
        <v>127</v>
      </c>
      <c r="I129" t="s">
        <v>6</v>
      </c>
      <c r="J129" t="s">
        <v>1051</v>
      </c>
      <c r="K129" s="1">
        <v>0.4368055555555555</v>
      </c>
      <c r="L129">
        <v>1</v>
      </c>
      <c r="M129" t="s">
        <v>3176</v>
      </c>
    </row>
    <row r="130" spans="1:13" x14ac:dyDescent="0.25">
      <c r="A130">
        <v>128</v>
      </c>
      <c r="B130" t="s">
        <v>6</v>
      </c>
      <c r="C130" t="s">
        <v>1138</v>
      </c>
      <c r="D130" s="1">
        <v>0.45763888888888887</v>
      </c>
      <c r="E130" s="1">
        <v>0.4680555555555555</v>
      </c>
      <c r="F130">
        <v>1</v>
      </c>
      <c r="H130">
        <v>128</v>
      </c>
      <c r="I130" t="s">
        <v>6</v>
      </c>
      <c r="J130" t="s">
        <v>1507</v>
      </c>
      <c r="K130" s="1">
        <v>0.4381944444444445</v>
      </c>
      <c r="L130">
        <v>1</v>
      </c>
    </row>
    <row r="131" spans="1:13" x14ac:dyDescent="0.25">
      <c r="A131">
        <v>129</v>
      </c>
      <c r="B131" t="s">
        <v>6</v>
      </c>
      <c r="C131" t="s">
        <v>1139</v>
      </c>
      <c r="D131" s="1">
        <v>0.45763888888888887</v>
      </c>
      <c r="F131">
        <v>1</v>
      </c>
      <c r="H131">
        <v>129</v>
      </c>
      <c r="I131" t="s">
        <v>6</v>
      </c>
      <c r="J131" t="s">
        <v>1508</v>
      </c>
      <c r="K131" s="1">
        <v>0.4381944444444445</v>
      </c>
      <c r="L131">
        <v>1</v>
      </c>
      <c r="M131" t="s">
        <v>3176</v>
      </c>
    </row>
    <row r="132" spans="1:13" x14ac:dyDescent="0.25">
      <c r="A132">
        <v>130</v>
      </c>
      <c r="B132" t="s">
        <v>6</v>
      </c>
      <c r="C132" t="s">
        <v>1140</v>
      </c>
      <c r="D132" s="1">
        <v>0.45833333333333331</v>
      </c>
      <c r="F132">
        <v>1</v>
      </c>
      <c r="H132">
        <v>130</v>
      </c>
      <c r="I132" t="s">
        <v>6</v>
      </c>
      <c r="J132" t="s">
        <v>1509</v>
      </c>
      <c r="K132" s="1">
        <v>0.4381944444444445</v>
      </c>
      <c r="L132">
        <v>1</v>
      </c>
    </row>
    <row r="133" spans="1:13" x14ac:dyDescent="0.25">
      <c r="A133">
        <v>131</v>
      </c>
      <c r="B133" t="s">
        <v>6</v>
      </c>
      <c r="C133" t="s">
        <v>1141</v>
      </c>
      <c r="D133" s="1">
        <v>0.45902777777777781</v>
      </c>
      <c r="E133" s="1">
        <v>0.58333333333333337</v>
      </c>
      <c r="F133">
        <v>1</v>
      </c>
      <c r="H133">
        <v>131</v>
      </c>
      <c r="I133" t="s">
        <v>6</v>
      </c>
      <c r="J133" t="s">
        <v>1510</v>
      </c>
      <c r="K133" s="1">
        <v>0.4381944444444445</v>
      </c>
      <c r="L133">
        <v>1</v>
      </c>
    </row>
    <row r="134" spans="1:13" x14ac:dyDescent="0.25">
      <c r="A134">
        <v>132</v>
      </c>
      <c r="B134" t="s">
        <v>6</v>
      </c>
      <c r="C134" t="s">
        <v>1142</v>
      </c>
      <c r="D134" s="1">
        <v>0.45902777777777781</v>
      </c>
      <c r="E134" s="1">
        <v>0.50972222222222219</v>
      </c>
      <c r="F134">
        <v>1</v>
      </c>
      <c r="H134">
        <v>132</v>
      </c>
      <c r="I134" t="s">
        <v>6</v>
      </c>
      <c r="J134" t="s">
        <v>1511</v>
      </c>
      <c r="K134" s="1">
        <v>0.4381944444444445</v>
      </c>
      <c r="L134">
        <v>1</v>
      </c>
    </row>
    <row r="135" spans="1:13" x14ac:dyDescent="0.25">
      <c r="A135">
        <v>133</v>
      </c>
      <c r="B135" t="s">
        <v>6</v>
      </c>
      <c r="C135" t="s">
        <v>1143</v>
      </c>
      <c r="D135" s="1">
        <v>0.45902777777777781</v>
      </c>
      <c r="E135" s="1">
        <v>0.50972222222222219</v>
      </c>
      <c r="F135">
        <v>1</v>
      </c>
      <c r="H135">
        <v>133</v>
      </c>
      <c r="I135" t="s">
        <v>6</v>
      </c>
      <c r="J135" t="s">
        <v>1512</v>
      </c>
      <c r="K135" s="1">
        <v>0.4381944444444445</v>
      </c>
      <c r="L135">
        <v>1</v>
      </c>
    </row>
    <row r="136" spans="1:13" x14ac:dyDescent="0.25">
      <c r="A136">
        <v>134</v>
      </c>
      <c r="B136" t="s">
        <v>6</v>
      </c>
      <c r="C136" t="s">
        <v>1144</v>
      </c>
      <c r="D136" s="1">
        <v>0.45902777777777781</v>
      </c>
      <c r="E136" s="1">
        <v>0.50972222222222219</v>
      </c>
      <c r="F136">
        <v>1</v>
      </c>
      <c r="H136">
        <v>134</v>
      </c>
      <c r="I136" t="s">
        <v>6</v>
      </c>
      <c r="J136" t="s">
        <v>1513</v>
      </c>
      <c r="K136" s="1">
        <v>0.4381944444444445</v>
      </c>
      <c r="L136">
        <v>1</v>
      </c>
    </row>
    <row r="137" spans="1:13" x14ac:dyDescent="0.25">
      <c r="A137">
        <v>135</v>
      </c>
      <c r="B137" t="s">
        <v>6</v>
      </c>
      <c r="C137" t="s">
        <v>1145</v>
      </c>
      <c r="D137" s="1">
        <v>0.4597222222222222</v>
      </c>
      <c r="E137" s="1">
        <v>0.50972222222222219</v>
      </c>
      <c r="F137">
        <v>1</v>
      </c>
      <c r="H137">
        <v>135</v>
      </c>
      <c r="I137" t="s">
        <v>6</v>
      </c>
      <c r="J137" t="s">
        <v>1514</v>
      </c>
      <c r="K137" s="1">
        <v>0.4381944444444445</v>
      </c>
      <c r="L137">
        <v>1</v>
      </c>
    </row>
    <row r="138" spans="1:13" x14ac:dyDescent="0.25">
      <c r="A138">
        <v>136</v>
      </c>
      <c r="B138" t="s">
        <v>6</v>
      </c>
      <c r="C138" t="s">
        <v>1146</v>
      </c>
      <c r="D138" s="1">
        <v>0.4597222222222222</v>
      </c>
      <c r="E138" s="1">
        <v>0.50972222222222219</v>
      </c>
      <c r="F138">
        <v>1</v>
      </c>
      <c r="H138">
        <v>136</v>
      </c>
      <c r="I138" t="s">
        <v>6</v>
      </c>
      <c r="J138" t="s">
        <v>1515</v>
      </c>
      <c r="K138" s="1">
        <v>0.44097222222222227</v>
      </c>
      <c r="L138">
        <v>1</v>
      </c>
    </row>
    <row r="139" spans="1:13" x14ac:dyDescent="0.25">
      <c r="A139">
        <v>137</v>
      </c>
      <c r="B139" t="s">
        <v>6</v>
      </c>
      <c r="C139" t="s">
        <v>1147</v>
      </c>
      <c r="D139" s="1">
        <v>0.4604166666666667</v>
      </c>
      <c r="E139" s="1">
        <v>0.50972222222222219</v>
      </c>
      <c r="F139">
        <v>1</v>
      </c>
      <c r="H139">
        <v>137</v>
      </c>
      <c r="I139" t="s">
        <v>6</v>
      </c>
      <c r="J139" t="s">
        <v>1516</v>
      </c>
      <c r="K139" s="1">
        <v>0.44097222222222227</v>
      </c>
      <c r="L139">
        <v>1</v>
      </c>
    </row>
    <row r="140" spans="1:13" x14ac:dyDescent="0.25">
      <c r="A140">
        <v>138</v>
      </c>
      <c r="B140" t="s">
        <v>6</v>
      </c>
      <c r="C140" t="s">
        <v>721</v>
      </c>
      <c r="D140" s="1">
        <v>0.4604166666666667</v>
      </c>
      <c r="E140" s="1">
        <v>0.50902777777777775</v>
      </c>
      <c r="F140">
        <v>1</v>
      </c>
      <c r="H140">
        <v>138</v>
      </c>
      <c r="I140" t="s">
        <v>6</v>
      </c>
      <c r="J140" t="s">
        <v>1517</v>
      </c>
      <c r="K140" s="1">
        <v>0.44097222222222227</v>
      </c>
      <c r="L140">
        <v>1</v>
      </c>
    </row>
    <row r="141" spans="1:13" x14ac:dyDescent="0.25">
      <c r="A141">
        <v>139</v>
      </c>
      <c r="B141" t="s">
        <v>6</v>
      </c>
      <c r="C141" t="s">
        <v>1148</v>
      </c>
      <c r="D141" s="1">
        <v>0.4604166666666667</v>
      </c>
      <c r="E141" s="1">
        <v>0.50694444444444442</v>
      </c>
      <c r="F141">
        <v>1</v>
      </c>
      <c r="H141">
        <v>139</v>
      </c>
      <c r="I141" t="s">
        <v>6</v>
      </c>
      <c r="J141" t="s">
        <v>1518</v>
      </c>
      <c r="K141" s="1">
        <v>0.44097222222222227</v>
      </c>
      <c r="L141">
        <v>1</v>
      </c>
    </row>
    <row r="142" spans="1:13" x14ac:dyDescent="0.25">
      <c r="A142">
        <v>140</v>
      </c>
      <c r="B142" t="s">
        <v>6</v>
      </c>
      <c r="C142" t="s">
        <v>1149</v>
      </c>
      <c r="D142" s="1">
        <v>0.46319444444444446</v>
      </c>
      <c r="E142" s="1">
        <v>0.54166666666666663</v>
      </c>
      <c r="F142">
        <v>1</v>
      </c>
      <c r="H142">
        <v>140</v>
      </c>
      <c r="I142" t="s">
        <v>6</v>
      </c>
      <c r="J142" t="s">
        <v>1519</v>
      </c>
      <c r="K142" s="1">
        <v>0.44097222222222227</v>
      </c>
      <c r="L142">
        <v>1</v>
      </c>
    </row>
    <row r="143" spans="1:13" x14ac:dyDescent="0.25">
      <c r="A143">
        <v>141</v>
      </c>
      <c r="B143" t="s">
        <v>6</v>
      </c>
      <c r="C143" t="s">
        <v>256</v>
      </c>
      <c r="D143" s="1">
        <v>0.46319444444444446</v>
      </c>
      <c r="E143" s="1">
        <v>0.47500000000000003</v>
      </c>
      <c r="F143">
        <v>1</v>
      </c>
      <c r="H143">
        <v>141</v>
      </c>
      <c r="I143" t="s">
        <v>6</v>
      </c>
      <c r="J143" t="s">
        <v>1520</v>
      </c>
      <c r="K143" s="1">
        <v>0.44166666666666665</v>
      </c>
      <c r="L143">
        <v>1</v>
      </c>
    </row>
    <row r="144" spans="1:13" x14ac:dyDescent="0.25">
      <c r="A144">
        <v>142</v>
      </c>
      <c r="B144" t="s">
        <v>6</v>
      </c>
      <c r="C144" t="s">
        <v>1150</v>
      </c>
      <c r="D144" s="1">
        <v>0.46388888888888885</v>
      </c>
      <c r="E144" s="1">
        <v>0.49861111111111112</v>
      </c>
      <c r="F144">
        <v>1</v>
      </c>
      <c r="H144">
        <v>142</v>
      </c>
      <c r="I144" t="s">
        <v>6</v>
      </c>
      <c r="J144" t="s">
        <v>1521</v>
      </c>
      <c r="K144" s="1">
        <v>0.44166666666666665</v>
      </c>
      <c r="L144">
        <v>1</v>
      </c>
    </row>
    <row r="145" spans="1:13" x14ac:dyDescent="0.25">
      <c r="A145">
        <v>143</v>
      </c>
      <c r="B145" t="s">
        <v>6</v>
      </c>
      <c r="C145" t="s">
        <v>1151</v>
      </c>
      <c r="D145" s="1">
        <v>0.46388888888888885</v>
      </c>
      <c r="E145" s="1">
        <v>0.60416666666666663</v>
      </c>
      <c r="F145">
        <v>1</v>
      </c>
      <c r="H145">
        <v>143</v>
      </c>
      <c r="I145" t="s">
        <v>6</v>
      </c>
      <c r="J145" t="s">
        <v>1522</v>
      </c>
      <c r="K145" s="1">
        <v>0.44305555555555554</v>
      </c>
      <c r="L145">
        <v>1</v>
      </c>
    </row>
    <row r="146" spans="1:13" x14ac:dyDescent="0.25">
      <c r="A146">
        <v>144</v>
      </c>
      <c r="B146" t="s">
        <v>6</v>
      </c>
      <c r="C146" t="s">
        <v>1081</v>
      </c>
      <c r="D146" s="1">
        <v>0.46388888888888885</v>
      </c>
      <c r="E146" s="1">
        <v>0.625</v>
      </c>
      <c r="F146">
        <v>1</v>
      </c>
      <c r="H146">
        <v>144</v>
      </c>
      <c r="I146" t="s">
        <v>6</v>
      </c>
      <c r="J146" t="s">
        <v>1523</v>
      </c>
      <c r="K146" s="1">
        <v>0.44375000000000003</v>
      </c>
      <c r="L146">
        <v>1</v>
      </c>
      <c r="M146" t="s">
        <v>3176</v>
      </c>
    </row>
    <row r="147" spans="1:13" x14ac:dyDescent="0.25">
      <c r="A147">
        <v>145</v>
      </c>
      <c r="B147" t="s">
        <v>6</v>
      </c>
      <c r="C147" t="s">
        <v>1152</v>
      </c>
      <c r="D147" s="1">
        <v>0.46388888888888885</v>
      </c>
      <c r="E147" s="1">
        <v>0.51388888888888895</v>
      </c>
      <c r="F147">
        <v>1</v>
      </c>
      <c r="H147">
        <v>145</v>
      </c>
      <c r="I147" t="s">
        <v>6</v>
      </c>
      <c r="J147" t="s">
        <v>1524</v>
      </c>
      <c r="K147" s="1">
        <v>0.44375000000000003</v>
      </c>
      <c r="L147">
        <v>1</v>
      </c>
    </row>
    <row r="148" spans="1:13" x14ac:dyDescent="0.25">
      <c r="A148">
        <v>146</v>
      </c>
      <c r="B148" t="s">
        <v>6</v>
      </c>
      <c r="C148" t="s">
        <v>1153</v>
      </c>
      <c r="D148" s="1">
        <v>0.46388888888888885</v>
      </c>
      <c r="E148" s="1">
        <v>0.5625</v>
      </c>
      <c r="F148">
        <v>1</v>
      </c>
      <c r="H148">
        <v>146</v>
      </c>
      <c r="I148" t="s">
        <v>6</v>
      </c>
      <c r="J148" t="s">
        <v>1098</v>
      </c>
      <c r="K148" s="1">
        <v>0.44375000000000003</v>
      </c>
      <c r="L148">
        <v>1</v>
      </c>
      <c r="M148" t="s">
        <v>3176</v>
      </c>
    </row>
    <row r="149" spans="1:13" x14ac:dyDescent="0.25">
      <c r="A149">
        <v>147</v>
      </c>
      <c r="B149" t="s">
        <v>6</v>
      </c>
      <c r="C149" t="s">
        <v>1154</v>
      </c>
      <c r="D149" s="1">
        <v>0.46458333333333335</v>
      </c>
      <c r="E149" s="1">
        <v>0.49861111111111112</v>
      </c>
      <c r="F149">
        <v>1</v>
      </c>
      <c r="H149">
        <v>147</v>
      </c>
      <c r="I149" t="s">
        <v>6</v>
      </c>
      <c r="J149" t="s">
        <v>1525</v>
      </c>
      <c r="K149" s="1">
        <v>0.44444444444444442</v>
      </c>
      <c r="L149">
        <v>1</v>
      </c>
    </row>
    <row r="150" spans="1:13" x14ac:dyDescent="0.25">
      <c r="A150">
        <v>148</v>
      </c>
      <c r="B150" t="s">
        <v>6</v>
      </c>
      <c r="C150" t="s">
        <v>1155</v>
      </c>
      <c r="D150" s="1">
        <v>0.46458333333333335</v>
      </c>
      <c r="F150">
        <v>1</v>
      </c>
      <c r="H150">
        <v>148</v>
      </c>
      <c r="I150" t="s">
        <v>6</v>
      </c>
      <c r="J150" t="s">
        <v>1526</v>
      </c>
      <c r="K150" s="1">
        <v>0.44444444444444442</v>
      </c>
      <c r="L150">
        <v>1</v>
      </c>
    </row>
    <row r="151" spans="1:13" x14ac:dyDescent="0.25">
      <c r="A151">
        <v>149</v>
      </c>
      <c r="B151" t="s">
        <v>6</v>
      </c>
      <c r="C151" t="s">
        <v>1156</v>
      </c>
      <c r="D151" s="1">
        <v>0.46666666666666662</v>
      </c>
      <c r="E151" s="1">
        <v>0.49791666666666662</v>
      </c>
      <c r="F151">
        <v>1</v>
      </c>
      <c r="H151">
        <v>149</v>
      </c>
      <c r="I151" t="s">
        <v>6</v>
      </c>
      <c r="J151" t="s">
        <v>1527</v>
      </c>
      <c r="K151" s="1">
        <v>0.44444444444444442</v>
      </c>
      <c r="L151">
        <v>1</v>
      </c>
    </row>
    <row r="152" spans="1:13" x14ac:dyDescent="0.25">
      <c r="A152">
        <v>150</v>
      </c>
      <c r="B152" t="s">
        <v>6</v>
      </c>
      <c r="C152" t="s">
        <v>1157</v>
      </c>
      <c r="D152" s="1">
        <v>0.46666666666666662</v>
      </c>
      <c r="F152">
        <v>1</v>
      </c>
      <c r="H152">
        <v>150</v>
      </c>
      <c r="I152" t="s">
        <v>6</v>
      </c>
      <c r="J152" t="s">
        <v>1528</v>
      </c>
      <c r="K152" s="1">
        <v>0.44444444444444442</v>
      </c>
      <c r="L152">
        <v>1</v>
      </c>
    </row>
    <row r="153" spans="1:13" x14ac:dyDescent="0.25">
      <c r="A153">
        <v>151</v>
      </c>
      <c r="B153" t="s">
        <v>6</v>
      </c>
      <c r="C153" t="s">
        <v>1158</v>
      </c>
      <c r="D153" s="1">
        <v>0.46666666666666662</v>
      </c>
      <c r="F153">
        <v>1</v>
      </c>
      <c r="H153">
        <v>151</v>
      </c>
      <c r="I153" t="s">
        <v>6</v>
      </c>
      <c r="J153" t="s">
        <v>1529</v>
      </c>
      <c r="K153" s="1">
        <v>0.44444444444444442</v>
      </c>
      <c r="L153">
        <v>1</v>
      </c>
    </row>
    <row r="154" spans="1:13" x14ac:dyDescent="0.25">
      <c r="A154">
        <v>152</v>
      </c>
      <c r="B154" t="s">
        <v>6</v>
      </c>
      <c r="C154" t="s">
        <v>1159</v>
      </c>
      <c r="D154" s="1">
        <v>0.46736111111111112</v>
      </c>
      <c r="E154" s="1">
        <v>0.55347222222222225</v>
      </c>
      <c r="F154">
        <v>1</v>
      </c>
      <c r="H154">
        <v>152</v>
      </c>
      <c r="I154" t="s">
        <v>6</v>
      </c>
      <c r="J154" t="s">
        <v>1530</v>
      </c>
      <c r="K154" s="1">
        <v>0.4458333333333333</v>
      </c>
      <c r="L154">
        <v>1</v>
      </c>
    </row>
    <row r="155" spans="1:13" x14ac:dyDescent="0.25">
      <c r="A155">
        <v>153</v>
      </c>
      <c r="B155" t="s">
        <v>6</v>
      </c>
      <c r="C155" t="s">
        <v>1160</v>
      </c>
      <c r="D155" s="1">
        <v>0.46736111111111112</v>
      </c>
      <c r="E155" s="1">
        <v>0.58333333333333337</v>
      </c>
      <c r="F155">
        <v>1</v>
      </c>
      <c r="H155">
        <v>153</v>
      </c>
      <c r="I155" t="s">
        <v>6</v>
      </c>
      <c r="J155" t="s">
        <v>1531</v>
      </c>
      <c r="K155" s="1">
        <v>0.4465277777777778</v>
      </c>
      <c r="L155">
        <v>1</v>
      </c>
    </row>
    <row r="156" spans="1:13" x14ac:dyDescent="0.25">
      <c r="A156">
        <v>154</v>
      </c>
      <c r="B156" t="s">
        <v>6</v>
      </c>
      <c r="C156" t="s">
        <v>1161</v>
      </c>
      <c r="D156" s="1">
        <v>0.4680555555555555</v>
      </c>
      <c r="E156" s="1">
        <v>0.625</v>
      </c>
      <c r="F156">
        <v>1</v>
      </c>
      <c r="H156">
        <v>154</v>
      </c>
      <c r="I156" t="s">
        <v>6</v>
      </c>
      <c r="J156" t="s">
        <v>1532</v>
      </c>
      <c r="K156" s="1">
        <v>0.4465277777777778</v>
      </c>
      <c r="L156">
        <v>1</v>
      </c>
    </row>
    <row r="157" spans="1:13" x14ac:dyDescent="0.25">
      <c r="A157">
        <v>155</v>
      </c>
      <c r="B157" t="s">
        <v>6</v>
      </c>
      <c r="C157" t="s">
        <v>1162</v>
      </c>
      <c r="D157" s="1">
        <v>0.4694444444444445</v>
      </c>
      <c r="F157">
        <v>1</v>
      </c>
      <c r="H157">
        <v>155</v>
      </c>
      <c r="I157" t="s">
        <v>6</v>
      </c>
      <c r="J157" t="s">
        <v>1533</v>
      </c>
      <c r="K157" s="1">
        <v>0.44791666666666669</v>
      </c>
      <c r="L157">
        <v>1</v>
      </c>
    </row>
    <row r="158" spans="1:13" x14ac:dyDescent="0.25">
      <c r="A158">
        <v>156</v>
      </c>
      <c r="B158" t="s">
        <v>6</v>
      </c>
      <c r="C158" t="s">
        <v>1163</v>
      </c>
      <c r="D158" s="1">
        <v>0.4694444444444445</v>
      </c>
      <c r="E158" s="1">
        <v>0.50972222222222219</v>
      </c>
      <c r="F158">
        <v>1</v>
      </c>
      <c r="H158">
        <v>156</v>
      </c>
      <c r="I158" t="s">
        <v>6</v>
      </c>
      <c r="J158" t="s">
        <v>1017</v>
      </c>
      <c r="K158" s="1">
        <v>0.44861111111111113</v>
      </c>
      <c r="L158">
        <v>1</v>
      </c>
      <c r="M158" t="s">
        <v>3176</v>
      </c>
    </row>
    <row r="159" spans="1:13" x14ac:dyDescent="0.25">
      <c r="A159">
        <v>157</v>
      </c>
      <c r="B159" t="s">
        <v>6</v>
      </c>
      <c r="C159" t="s">
        <v>1164</v>
      </c>
      <c r="D159" s="1">
        <v>0.4694444444444445</v>
      </c>
      <c r="E159" s="1">
        <v>0.50972222222222219</v>
      </c>
      <c r="F159">
        <v>1</v>
      </c>
      <c r="H159">
        <v>157</v>
      </c>
      <c r="I159" t="s">
        <v>6</v>
      </c>
      <c r="J159" t="s">
        <v>1534</v>
      </c>
      <c r="K159" s="1">
        <v>0.44861111111111113</v>
      </c>
      <c r="L159">
        <v>1</v>
      </c>
    </row>
    <row r="160" spans="1:13" x14ac:dyDescent="0.25">
      <c r="A160">
        <v>158</v>
      </c>
      <c r="B160" t="s">
        <v>6</v>
      </c>
      <c r="C160" t="s">
        <v>1165</v>
      </c>
      <c r="D160" s="1">
        <v>0.47013888888888888</v>
      </c>
      <c r="E160" s="1">
        <v>0.50138888888888888</v>
      </c>
      <c r="F160">
        <v>1</v>
      </c>
      <c r="H160">
        <v>158</v>
      </c>
      <c r="I160" t="s">
        <v>6</v>
      </c>
      <c r="J160" t="s">
        <v>1535</v>
      </c>
      <c r="K160" s="1">
        <v>0.44861111111111113</v>
      </c>
      <c r="L160">
        <v>1</v>
      </c>
    </row>
    <row r="161" spans="1:13" x14ac:dyDescent="0.25">
      <c r="A161">
        <v>159</v>
      </c>
      <c r="B161" t="s">
        <v>6</v>
      </c>
      <c r="C161" t="s">
        <v>1166</v>
      </c>
      <c r="D161" s="1">
        <v>0.47083333333333338</v>
      </c>
      <c r="E161" s="1">
        <v>0.48749999999999999</v>
      </c>
      <c r="F161">
        <v>1</v>
      </c>
      <c r="H161">
        <v>159</v>
      </c>
      <c r="I161" t="s">
        <v>6</v>
      </c>
      <c r="J161" t="s">
        <v>1536</v>
      </c>
      <c r="K161" s="1">
        <v>0.44930555555555557</v>
      </c>
      <c r="L161">
        <v>1</v>
      </c>
    </row>
    <row r="162" spans="1:13" x14ac:dyDescent="0.25">
      <c r="A162">
        <v>160</v>
      </c>
      <c r="B162" t="s">
        <v>6</v>
      </c>
      <c r="C162" t="s">
        <v>1167</v>
      </c>
      <c r="D162" s="1">
        <v>0.47083333333333338</v>
      </c>
      <c r="F162">
        <v>1</v>
      </c>
      <c r="H162">
        <v>160</v>
      </c>
      <c r="I162" t="s">
        <v>6</v>
      </c>
      <c r="J162" t="s">
        <v>1537</v>
      </c>
      <c r="K162" s="1">
        <v>0.45208333333333334</v>
      </c>
      <c r="L162">
        <v>1</v>
      </c>
    </row>
    <row r="163" spans="1:13" x14ac:dyDescent="0.25">
      <c r="A163">
        <v>161</v>
      </c>
      <c r="B163" t="s">
        <v>6</v>
      </c>
      <c r="C163" t="s">
        <v>1168</v>
      </c>
      <c r="D163" s="1">
        <v>0.47152777777777777</v>
      </c>
      <c r="E163" s="1">
        <v>0.48958333333333331</v>
      </c>
      <c r="F163">
        <v>1</v>
      </c>
      <c r="H163">
        <v>161</v>
      </c>
      <c r="I163" t="s">
        <v>6</v>
      </c>
      <c r="J163" t="s">
        <v>1538</v>
      </c>
      <c r="K163" s="1">
        <v>0.45347222222222222</v>
      </c>
      <c r="L163">
        <v>1</v>
      </c>
    </row>
    <row r="164" spans="1:13" x14ac:dyDescent="0.25">
      <c r="A164">
        <v>162</v>
      </c>
      <c r="B164" t="s">
        <v>6</v>
      </c>
      <c r="C164" t="s">
        <v>1169</v>
      </c>
      <c r="D164" s="1">
        <v>0.47152777777777777</v>
      </c>
      <c r="F164">
        <v>1</v>
      </c>
      <c r="H164">
        <v>162</v>
      </c>
      <c r="I164" t="s">
        <v>6</v>
      </c>
      <c r="J164" t="s">
        <v>1539</v>
      </c>
      <c r="K164" s="1">
        <v>0.45347222222222222</v>
      </c>
      <c r="L164">
        <v>1</v>
      </c>
    </row>
    <row r="165" spans="1:13" x14ac:dyDescent="0.25">
      <c r="A165">
        <v>163</v>
      </c>
      <c r="B165" t="s">
        <v>6</v>
      </c>
      <c r="C165" t="s">
        <v>1170</v>
      </c>
      <c r="D165" s="1">
        <v>0.47152777777777777</v>
      </c>
      <c r="E165" s="1">
        <v>0.48958333333333331</v>
      </c>
      <c r="F165">
        <v>1</v>
      </c>
      <c r="H165">
        <v>163</v>
      </c>
      <c r="I165" t="s">
        <v>6</v>
      </c>
      <c r="J165" t="s">
        <v>1540</v>
      </c>
      <c r="K165" s="1">
        <v>0.45416666666666666</v>
      </c>
      <c r="L165">
        <v>1</v>
      </c>
    </row>
    <row r="166" spans="1:13" x14ac:dyDescent="0.25">
      <c r="A166">
        <v>164</v>
      </c>
      <c r="B166" t="s">
        <v>6</v>
      </c>
      <c r="C166" t="s">
        <v>1171</v>
      </c>
      <c r="D166" s="1">
        <v>0.47222222222222227</v>
      </c>
      <c r="F166">
        <v>1</v>
      </c>
      <c r="H166">
        <v>164</v>
      </c>
      <c r="I166" t="s">
        <v>6</v>
      </c>
      <c r="J166" t="s">
        <v>1541</v>
      </c>
      <c r="K166" s="1">
        <v>0.45416666666666666</v>
      </c>
      <c r="L166">
        <v>1</v>
      </c>
    </row>
    <row r="167" spans="1:13" x14ac:dyDescent="0.25">
      <c r="A167">
        <v>165</v>
      </c>
      <c r="B167" t="s">
        <v>6</v>
      </c>
      <c r="C167" t="s">
        <v>1172</v>
      </c>
      <c r="D167" s="1">
        <v>0.47361111111111115</v>
      </c>
      <c r="E167" s="1">
        <v>0.48958333333333331</v>
      </c>
      <c r="F167">
        <v>1</v>
      </c>
      <c r="H167">
        <v>165</v>
      </c>
      <c r="I167" t="s">
        <v>6</v>
      </c>
      <c r="J167" t="s">
        <v>1542</v>
      </c>
      <c r="K167" s="1">
        <v>0.45416666666666666</v>
      </c>
      <c r="L167">
        <v>1</v>
      </c>
    </row>
    <row r="168" spans="1:13" x14ac:dyDescent="0.25">
      <c r="A168">
        <v>166</v>
      </c>
      <c r="B168" t="s">
        <v>6</v>
      </c>
      <c r="C168" t="s">
        <v>1173</v>
      </c>
      <c r="D168" s="1">
        <v>0.47361111111111115</v>
      </c>
      <c r="E168" s="1">
        <v>0.4770833333333333</v>
      </c>
      <c r="F168">
        <v>1</v>
      </c>
      <c r="H168">
        <v>166</v>
      </c>
      <c r="I168" t="s">
        <v>6</v>
      </c>
      <c r="J168" t="s">
        <v>1543</v>
      </c>
      <c r="K168" s="1">
        <v>0.4548611111111111</v>
      </c>
      <c r="L168">
        <v>1</v>
      </c>
      <c r="M168" t="s">
        <v>3176</v>
      </c>
    </row>
    <row r="169" spans="1:13" x14ac:dyDescent="0.25">
      <c r="A169">
        <v>167</v>
      </c>
      <c r="B169" t="s">
        <v>6</v>
      </c>
      <c r="C169" t="s">
        <v>1174</v>
      </c>
      <c r="D169" s="1">
        <v>0.47361111111111115</v>
      </c>
      <c r="E169" s="1">
        <v>0.53263888888888888</v>
      </c>
      <c r="F169">
        <v>1</v>
      </c>
      <c r="H169">
        <v>167</v>
      </c>
      <c r="I169" t="s">
        <v>6</v>
      </c>
      <c r="J169" t="s">
        <v>1544</v>
      </c>
      <c r="K169" s="1">
        <v>0.4548611111111111</v>
      </c>
      <c r="L169">
        <v>1</v>
      </c>
      <c r="M169" t="s">
        <v>3176</v>
      </c>
    </row>
    <row r="170" spans="1:13" x14ac:dyDescent="0.25">
      <c r="A170">
        <v>168</v>
      </c>
      <c r="B170" t="s">
        <v>6</v>
      </c>
      <c r="C170" t="s">
        <v>1175</v>
      </c>
      <c r="D170" s="1">
        <v>0.47430555555555554</v>
      </c>
      <c r="F170">
        <v>1</v>
      </c>
      <c r="H170">
        <v>168</v>
      </c>
      <c r="I170" t="s">
        <v>6</v>
      </c>
      <c r="J170" t="s">
        <v>1545</v>
      </c>
      <c r="K170" s="1">
        <v>0.4548611111111111</v>
      </c>
      <c r="L170">
        <v>1</v>
      </c>
    </row>
    <row r="171" spans="1:13" x14ac:dyDescent="0.25">
      <c r="A171">
        <v>169</v>
      </c>
      <c r="B171" t="s">
        <v>6</v>
      </c>
      <c r="C171" t="s">
        <v>1176</v>
      </c>
      <c r="D171" s="1">
        <v>0.47430555555555554</v>
      </c>
      <c r="F171">
        <v>1</v>
      </c>
      <c r="H171">
        <v>169</v>
      </c>
      <c r="I171" t="s">
        <v>6</v>
      </c>
      <c r="J171" t="s">
        <v>1546</v>
      </c>
      <c r="K171" s="1">
        <v>0.45555555555555555</v>
      </c>
      <c r="L171">
        <v>1</v>
      </c>
    </row>
    <row r="172" spans="1:13" x14ac:dyDescent="0.25">
      <c r="A172">
        <v>170</v>
      </c>
      <c r="B172" t="s">
        <v>6</v>
      </c>
      <c r="C172" t="s">
        <v>1177</v>
      </c>
      <c r="D172" s="1">
        <v>0.47430555555555554</v>
      </c>
      <c r="E172" s="1">
        <v>0.51180555555555551</v>
      </c>
      <c r="F172">
        <v>1</v>
      </c>
      <c r="H172">
        <v>170</v>
      </c>
      <c r="I172" t="s">
        <v>6</v>
      </c>
      <c r="J172" t="s">
        <v>1547</v>
      </c>
      <c r="K172" s="1">
        <v>0.45555555555555555</v>
      </c>
      <c r="L172">
        <v>1</v>
      </c>
    </row>
    <row r="173" spans="1:13" x14ac:dyDescent="0.25">
      <c r="A173">
        <v>171</v>
      </c>
      <c r="B173" t="s">
        <v>6</v>
      </c>
      <c r="C173" t="s">
        <v>1178</v>
      </c>
      <c r="D173" s="1">
        <v>0.47569444444444442</v>
      </c>
      <c r="E173" s="1">
        <v>0.5</v>
      </c>
      <c r="F173">
        <v>1</v>
      </c>
      <c r="H173">
        <v>171</v>
      </c>
      <c r="I173" t="s">
        <v>6</v>
      </c>
      <c r="J173" t="s">
        <v>1548</v>
      </c>
      <c r="K173" s="1">
        <v>0.45555555555555555</v>
      </c>
      <c r="L173">
        <v>1</v>
      </c>
      <c r="M173" t="s">
        <v>3176</v>
      </c>
    </row>
    <row r="174" spans="1:13" x14ac:dyDescent="0.25">
      <c r="A174">
        <v>172</v>
      </c>
      <c r="B174" t="s">
        <v>6</v>
      </c>
      <c r="C174" t="s">
        <v>1179</v>
      </c>
      <c r="D174" s="1">
        <v>0.4770833333333333</v>
      </c>
      <c r="F174">
        <v>1</v>
      </c>
      <c r="H174">
        <v>172</v>
      </c>
      <c r="I174" t="s">
        <v>6</v>
      </c>
      <c r="J174" t="s">
        <v>1549</v>
      </c>
      <c r="K174" s="1">
        <v>0.45833333333333331</v>
      </c>
      <c r="L174">
        <v>1</v>
      </c>
    </row>
    <row r="175" spans="1:13" x14ac:dyDescent="0.25">
      <c r="A175">
        <v>173</v>
      </c>
      <c r="B175" t="s">
        <v>6</v>
      </c>
      <c r="C175" t="s">
        <v>1180</v>
      </c>
      <c r="D175" s="1">
        <v>0.4777777777777778</v>
      </c>
      <c r="E175" s="1">
        <v>0.56041666666666667</v>
      </c>
      <c r="F175">
        <v>1</v>
      </c>
      <c r="H175">
        <v>173</v>
      </c>
      <c r="I175" t="s">
        <v>6</v>
      </c>
      <c r="J175" t="s">
        <v>1550</v>
      </c>
      <c r="K175" s="1">
        <v>0.45833333333333331</v>
      </c>
      <c r="L175">
        <v>1</v>
      </c>
      <c r="M175" t="s">
        <v>3176</v>
      </c>
    </row>
    <row r="176" spans="1:13" x14ac:dyDescent="0.25">
      <c r="A176">
        <v>174</v>
      </c>
      <c r="B176" t="s">
        <v>6</v>
      </c>
      <c r="C176" t="s">
        <v>1181</v>
      </c>
      <c r="D176" s="1">
        <v>0.47916666666666669</v>
      </c>
      <c r="F176">
        <v>1</v>
      </c>
      <c r="H176">
        <v>174</v>
      </c>
      <c r="I176" t="s">
        <v>6</v>
      </c>
      <c r="J176" t="s">
        <v>1551</v>
      </c>
      <c r="K176" s="1">
        <v>0.45833333333333331</v>
      </c>
      <c r="L176">
        <v>1</v>
      </c>
    </row>
    <row r="177" spans="1:12" x14ac:dyDescent="0.25">
      <c r="A177">
        <v>175</v>
      </c>
      <c r="B177" t="s">
        <v>6</v>
      </c>
      <c r="C177" t="s">
        <v>1182</v>
      </c>
      <c r="D177" s="1">
        <v>0.48125000000000001</v>
      </c>
      <c r="E177" s="1">
        <v>0.4861111111111111</v>
      </c>
      <c r="F177">
        <v>1</v>
      </c>
      <c r="H177">
        <v>175</v>
      </c>
      <c r="I177" t="s">
        <v>6</v>
      </c>
      <c r="J177" t="s">
        <v>1552</v>
      </c>
      <c r="K177" s="1">
        <v>0.4604166666666667</v>
      </c>
      <c r="L177">
        <v>1</v>
      </c>
    </row>
    <row r="178" spans="1:12" x14ac:dyDescent="0.25">
      <c r="A178">
        <v>176</v>
      </c>
      <c r="B178" t="s">
        <v>6</v>
      </c>
      <c r="C178" t="s">
        <v>1183</v>
      </c>
      <c r="D178" s="1">
        <v>0.48194444444444445</v>
      </c>
      <c r="E178" s="1">
        <v>0.625</v>
      </c>
      <c r="F178">
        <v>1</v>
      </c>
      <c r="H178">
        <v>176</v>
      </c>
      <c r="I178" t="s">
        <v>6</v>
      </c>
      <c r="J178" t="s">
        <v>1553</v>
      </c>
      <c r="K178" s="1">
        <v>0.4604166666666667</v>
      </c>
      <c r="L178">
        <v>1</v>
      </c>
    </row>
    <row r="179" spans="1:12" x14ac:dyDescent="0.25">
      <c r="A179">
        <v>177</v>
      </c>
      <c r="B179" t="s">
        <v>6</v>
      </c>
      <c r="C179" t="s">
        <v>1184</v>
      </c>
      <c r="D179" s="1">
        <v>0.4826388888888889</v>
      </c>
      <c r="E179" s="1">
        <v>0.61458333333333337</v>
      </c>
      <c r="F179">
        <v>1</v>
      </c>
      <c r="H179">
        <v>177</v>
      </c>
      <c r="I179" t="s">
        <v>6</v>
      </c>
      <c r="J179" t="s">
        <v>1554</v>
      </c>
      <c r="K179" s="1">
        <v>0.4604166666666667</v>
      </c>
      <c r="L179">
        <v>1</v>
      </c>
    </row>
    <row r="180" spans="1:12" x14ac:dyDescent="0.25">
      <c r="A180">
        <v>178</v>
      </c>
      <c r="B180" t="s">
        <v>6</v>
      </c>
      <c r="C180" t="s">
        <v>1185</v>
      </c>
      <c r="D180" s="1">
        <v>0.4826388888888889</v>
      </c>
      <c r="E180" s="1">
        <v>0.58263888888888882</v>
      </c>
      <c r="F180">
        <v>1</v>
      </c>
      <c r="H180">
        <v>178</v>
      </c>
      <c r="I180" t="s">
        <v>6</v>
      </c>
      <c r="J180" t="s">
        <v>1555</v>
      </c>
      <c r="K180" s="1">
        <v>0.4604166666666667</v>
      </c>
      <c r="L180">
        <v>1</v>
      </c>
    </row>
    <row r="181" spans="1:12" x14ac:dyDescent="0.25">
      <c r="A181">
        <v>179</v>
      </c>
      <c r="B181" t="s">
        <v>6</v>
      </c>
      <c r="C181" t="s">
        <v>1186</v>
      </c>
      <c r="D181" s="1">
        <v>0.48541666666666666</v>
      </c>
      <c r="E181" s="1">
        <v>0.55208333333333337</v>
      </c>
      <c r="F181">
        <v>1</v>
      </c>
      <c r="H181">
        <v>179</v>
      </c>
      <c r="I181" t="s">
        <v>6</v>
      </c>
      <c r="J181" t="s">
        <v>1556</v>
      </c>
      <c r="K181" s="1">
        <v>0.46180555555555558</v>
      </c>
      <c r="L181">
        <v>1</v>
      </c>
    </row>
    <row r="182" spans="1:12" x14ac:dyDescent="0.25">
      <c r="A182">
        <v>180</v>
      </c>
      <c r="B182" t="s">
        <v>6</v>
      </c>
      <c r="C182" t="s">
        <v>1187</v>
      </c>
      <c r="D182" s="1">
        <v>0.48541666666666666</v>
      </c>
      <c r="E182" s="1">
        <v>0.49513888888888885</v>
      </c>
      <c r="F182">
        <v>1</v>
      </c>
      <c r="H182">
        <v>180</v>
      </c>
      <c r="I182" t="s">
        <v>6</v>
      </c>
      <c r="J182" t="s">
        <v>1267</v>
      </c>
      <c r="K182" s="1">
        <v>0.46180555555555558</v>
      </c>
      <c r="L182">
        <v>1</v>
      </c>
    </row>
    <row r="183" spans="1:12" x14ac:dyDescent="0.25">
      <c r="A183">
        <v>181</v>
      </c>
      <c r="B183" t="s">
        <v>6</v>
      </c>
      <c r="C183" t="s">
        <v>1188</v>
      </c>
      <c r="D183" s="1">
        <v>0.48541666666666666</v>
      </c>
      <c r="F183">
        <v>1</v>
      </c>
      <c r="H183">
        <v>181</v>
      </c>
      <c r="I183" t="s">
        <v>6</v>
      </c>
      <c r="J183" t="s">
        <v>1223</v>
      </c>
      <c r="K183" s="1">
        <v>0.46180555555555558</v>
      </c>
      <c r="L183">
        <v>1</v>
      </c>
    </row>
    <row r="184" spans="1:12" x14ac:dyDescent="0.25">
      <c r="A184">
        <v>182</v>
      </c>
      <c r="B184" t="s">
        <v>6</v>
      </c>
      <c r="C184" t="s">
        <v>1189</v>
      </c>
      <c r="D184" s="1">
        <v>0.4861111111111111</v>
      </c>
      <c r="E184" s="1">
        <v>0.625</v>
      </c>
      <c r="F184">
        <v>1</v>
      </c>
      <c r="H184">
        <v>182</v>
      </c>
      <c r="I184" t="s">
        <v>6</v>
      </c>
      <c r="J184" t="s">
        <v>1557</v>
      </c>
      <c r="K184" s="1">
        <v>0.46180555555555558</v>
      </c>
      <c r="L184">
        <v>1</v>
      </c>
    </row>
    <row r="185" spans="1:12" x14ac:dyDescent="0.25">
      <c r="A185">
        <v>183</v>
      </c>
      <c r="B185" t="s">
        <v>6</v>
      </c>
      <c r="C185" t="s">
        <v>1190</v>
      </c>
      <c r="D185" s="1">
        <v>0.4861111111111111</v>
      </c>
      <c r="E185" s="1">
        <v>0.58333333333333337</v>
      </c>
      <c r="F185">
        <v>1</v>
      </c>
      <c r="H185">
        <v>183</v>
      </c>
      <c r="I185" t="s">
        <v>6</v>
      </c>
      <c r="J185" t="s">
        <v>1558</v>
      </c>
      <c r="K185" s="1">
        <v>0.46180555555555558</v>
      </c>
      <c r="L185">
        <v>1</v>
      </c>
    </row>
    <row r="186" spans="1:12" x14ac:dyDescent="0.25">
      <c r="A186">
        <v>184</v>
      </c>
      <c r="B186" t="s">
        <v>6</v>
      </c>
      <c r="C186" t="s">
        <v>1191</v>
      </c>
      <c r="D186" s="1">
        <v>0.49513888888888885</v>
      </c>
      <c r="F186">
        <v>1</v>
      </c>
      <c r="H186">
        <v>184</v>
      </c>
      <c r="I186" t="s">
        <v>6</v>
      </c>
      <c r="J186" t="s">
        <v>1559</v>
      </c>
      <c r="K186" s="1">
        <v>0.46249999999999997</v>
      </c>
      <c r="L186">
        <v>1</v>
      </c>
    </row>
    <row r="187" spans="1:12" x14ac:dyDescent="0.25">
      <c r="A187">
        <v>185</v>
      </c>
      <c r="B187" t="s">
        <v>6</v>
      </c>
      <c r="C187" t="s">
        <v>1192</v>
      </c>
      <c r="D187" s="1">
        <v>0.49583333333333335</v>
      </c>
      <c r="E187" s="1">
        <v>0.50277777777777777</v>
      </c>
      <c r="F187">
        <v>1</v>
      </c>
      <c r="H187">
        <v>185</v>
      </c>
      <c r="I187" t="s">
        <v>6</v>
      </c>
      <c r="J187" t="s">
        <v>1222</v>
      </c>
      <c r="K187" s="1">
        <v>0.46249999999999997</v>
      </c>
      <c r="L187">
        <v>1</v>
      </c>
    </row>
    <row r="188" spans="1:12" x14ac:dyDescent="0.25">
      <c r="A188">
        <v>186</v>
      </c>
      <c r="B188" t="s">
        <v>6</v>
      </c>
      <c r="C188" t="s">
        <v>1168</v>
      </c>
      <c r="D188" s="1">
        <v>0.49583333333333335</v>
      </c>
      <c r="E188" s="1">
        <v>0.48958333333333331</v>
      </c>
      <c r="F188">
        <v>1</v>
      </c>
      <c r="H188">
        <v>186</v>
      </c>
      <c r="I188" t="s">
        <v>6</v>
      </c>
      <c r="J188" t="s">
        <v>1560</v>
      </c>
      <c r="K188" s="1">
        <v>0.46249999999999997</v>
      </c>
      <c r="L188">
        <v>1</v>
      </c>
    </row>
    <row r="189" spans="1:12" x14ac:dyDescent="0.25">
      <c r="A189">
        <v>187</v>
      </c>
      <c r="B189" t="s">
        <v>6</v>
      </c>
      <c r="C189" t="s">
        <v>1193</v>
      </c>
      <c r="D189" s="1">
        <v>0.5</v>
      </c>
      <c r="E189" s="1">
        <v>0.58333333333333337</v>
      </c>
      <c r="F189">
        <v>1</v>
      </c>
      <c r="H189">
        <v>187</v>
      </c>
      <c r="I189" t="s">
        <v>6</v>
      </c>
      <c r="J189" t="s">
        <v>1561</v>
      </c>
      <c r="K189" s="1">
        <v>0.46249999999999997</v>
      </c>
      <c r="L189">
        <v>1</v>
      </c>
    </row>
    <row r="190" spans="1:12" x14ac:dyDescent="0.25">
      <c r="A190">
        <v>188</v>
      </c>
      <c r="B190" t="s">
        <v>6</v>
      </c>
      <c r="C190" t="s">
        <v>1194</v>
      </c>
      <c r="D190" s="1">
        <v>0.5</v>
      </c>
      <c r="E190" s="1">
        <v>0.625</v>
      </c>
      <c r="F190">
        <v>1</v>
      </c>
      <c r="H190">
        <v>188</v>
      </c>
      <c r="I190" t="s">
        <v>6</v>
      </c>
      <c r="J190" t="s">
        <v>1562</v>
      </c>
      <c r="K190" s="1">
        <v>0.46388888888888885</v>
      </c>
      <c r="L190">
        <v>1</v>
      </c>
    </row>
    <row r="191" spans="1:12" x14ac:dyDescent="0.25">
      <c r="A191">
        <v>189</v>
      </c>
      <c r="B191" t="s">
        <v>6</v>
      </c>
      <c r="C191" t="s">
        <v>1195</v>
      </c>
      <c r="D191" s="1">
        <v>0.5</v>
      </c>
      <c r="F191">
        <v>1</v>
      </c>
      <c r="H191">
        <v>189</v>
      </c>
      <c r="I191" t="s">
        <v>6</v>
      </c>
      <c r="J191" t="s">
        <v>1563</v>
      </c>
      <c r="K191" s="1">
        <v>0.46388888888888885</v>
      </c>
      <c r="L191">
        <v>1</v>
      </c>
    </row>
    <row r="192" spans="1:12" x14ac:dyDescent="0.25">
      <c r="A192">
        <v>190</v>
      </c>
      <c r="B192" t="s">
        <v>6</v>
      </c>
      <c r="C192" t="s">
        <v>1196</v>
      </c>
      <c r="D192" s="1">
        <v>0.50138888888888888</v>
      </c>
      <c r="F192">
        <v>1</v>
      </c>
      <c r="H192">
        <v>190</v>
      </c>
      <c r="I192" t="s">
        <v>6</v>
      </c>
      <c r="J192" t="s">
        <v>1564</v>
      </c>
      <c r="K192" s="1">
        <v>0.46527777777777773</v>
      </c>
      <c r="L192">
        <v>1</v>
      </c>
    </row>
    <row r="193" spans="1:13" x14ac:dyDescent="0.25">
      <c r="A193">
        <v>191</v>
      </c>
      <c r="B193" t="s">
        <v>6</v>
      </c>
      <c r="C193" t="s">
        <v>1197</v>
      </c>
      <c r="D193" s="1">
        <v>0.50208333333333333</v>
      </c>
      <c r="F193">
        <v>1</v>
      </c>
      <c r="H193">
        <v>191</v>
      </c>
      <c r="I193" t="s">
        <v>6</v>
      </c>
      <c r="J193" t="s">
        <v>1565</v>
      </c>
      <c r="K193" s="1">
        <v>0.4680555555555555</v>
      </c>
      <c r="L193">
        <v>1</v>
      </c>
    </row>
    <row r="194" spans="1:13" x14ac:dyDescent="0.25">
      <c r="A194">
        <v>192</v>
      </c>
      <c r="B194" t="s">
        <v>6</v>
      </c>
      <c r="C194" t="s">
        <v>1198</v>
      </c>
      <c r="D194" s="1">
        <v>0.50208333333333333</v>
      </c>
      <c r="F194">
        <v>1</v>
      </c>
      <c r="H194">
        <v>192</v>
      </c>
      <c r="I194" t="s">
        <v>6</v>
      </c>
      <c r="J194" t="s">
        <v>1566</v>
      </c>
      <c r="K194" s="1">
        <v>0.4680555555555555</v>
      </c>
      <c r="L194">
        <v>1</v>
      </c>
    </row>
    <row r="195" spans="1:13" x14ac:dyDescent="0.25">
      <c r="A195">
        <v>193</v>
      </c>
      <c r="B195" t="s">
        <v>6</v>
      </c>
      <c r="C195" t="s">
        <v>1199</v>
      </c>
      <c r="D195" s="1">
        <v>0.50277777777777777</v>
      </c>
      <c r="E195" s="1">
        <v>0.60416666666666663</v>
      </c>
      <c r="F195">
        <v>1</v>
      </c>
      <c r="H195">
        <v>193</v>
      </c>
      <c r="I195" t="s">
        <v>6</v>
      </c>
      <c r="J195" t="s">
        <v>1567</v>
      </c>
      <c r="K195" s="1">
        <v>0.4680555555555555</v>
      </c>
      <c r="L195">
        <v>1</v>
      </c>
      <c r="M195" t="s">
        <v>3176</v>
      </c>
    </row>
    <row r="196" spans="1:13" x14ac:dyDescent="0.25">
      <c r="A196">
        <v>194</v>
      </c>
      <c r="B196" t="s">
        <v>6</v>
      </c>
      <c r="C196" t="s">
        <v>1200</v>
      </c>
      <c r="D196" s="1">
        <v>0.50347222222222221</v>
      </c>
      <c r="E196" s="1">
        <v>0.625</v>
      </c>
      <c r="F196">
        <v>1</v>
      </c>
      <c r="H196">
        <v>194</v>
      </c>
      <c r="I196" t="s">
        <v>6</v>
      </c>
      <c r="J196" t="s">
        <v>1568</v>
      </c>
      <c r="K196" s="1">
        <v>0.46875</v>
      </c>
      <c r="L196">
        <v>1</v>
      </c>
    </row>
    <row r="197" spans="1:13" x14ac:dyDescent="0.25">
      <c r="A197">
        <v>195</v>
      </c>
      <c r="B197" t="s">
        <v>6</v>
      </c>
      <c r="C197" t="s">
        <v>1201</v>
      </c>
      <c r="D197" s="1">
        <v>0.50416666666666665</v>
      </c>
      <c r="E197" s="1">
        <v>0.56458333333333333</v>
      </c>
      <c r="F197">
        <v>1</v>
      </c>
      <c r="H197">
        <v>195</v>
      </c>
      <c r="I197" t="s">
        <v>6</v>
      </c>
      <c r="J197" t="s">
        <v>1040</v>
      </c>
      <c r="K197" s="1">
        <v>0.47013888888888888</v>
      </c>
      <c r="L197">
        <v>1</v>
      </c>
      <c r="M197" t="s">
        <v>3176</v>
      </c>
    </row>
    <row r="198" spans="1:13" x14ac:dyDescent="0.25">
      <c r="A198">
        <v>196</v>
      </c>
      <c r="B198" t="s">
        <v>6</v>
      </c>
      <c r="C198" t="s">
        <v>1202</v>
      </c>
      <c r="D198" s="1">
        <v>0.50416666666666665</v>
      </c>
      <c r="F198">
        <v>1</v>
      </c>
      <c r="H198">
        <v>196</v>
      </c>
      <c r="I198" t="s">
        <v>6</v>
      </c>
      <c r="J198" t="s">
        <v>1569</v>
      </c>
      <c r="K198" s="1">
        <v>0.47222222222222227</v>
      </c>
      <c r="L198">
        <v>1</v>
      </c>
    </row>
    <row r="199" spans="1:13" x14ac:dyDescent="0.25">
      <c r="A199">
        <v>197</v>
      </c>
      <c r="B199" t="s">
        <v>6</v>
      </c>
      <c r="C199" t="s">
        <v>1203</v>
      </c>
      <c r="D199" s="1">
        <v>0.50624999999999998</v>
      </c>
      <c r="F199">
        <v>1</v>
      </c>
      <c r="H199">
        <v>197</v>
      </c>
      <c r="I199" t="s">
        <v>6</v>
      </c>
      <c r="J199" t="s">
        <v>1570</v>
      </c>
      <c r="K199" s="1">
        <v>0.47222222222222227</v>
      </c>
      <c r="L199">
        <v>1</v>
      </c>
    </row>
    <row r="200" spans="1:13" x14ac:dyDescent="0.25">
      <c r="A200">
        <v>198</v>
      </c>
      <c r="B200" t="s">
        <v>6</v>
      </c>
      <c r="C200" t="s">
        <v>1204</v>
      </c>
      <c r="D200" s="1">
        <v>0.50624999999999998</v>
      </c>
      <c r="F200">
        <v>1</v>
      </c>
      <c r="H200">
        <v>198</v>
      </c>
      <c r="I200" t="s">
        <v>6</v>
      </c>
      <c r="J200" t="s">
        <v>1254</v>
      </c>
      <c r="K200" s="1">
        <v>0.47430555555555554</v>
      </c>
      <c r="L200">
        <v>1</v>
      </c>
    </row>
    <row r="201" spans="1:13" x14ac:dyDescent="0.25">
      <c r="A201">
        <v>199</v>
      </c>
      <c r="B201" t="s">
        <v>6</v>
      </c>
      <c r="C201" t="s">
        <v>1205</v>
      </c>
      <c r="D201" s="1">
        <v>0.50624999999999998</v>
      </c>
      <c r="E201" s="1">
        <v>0.51944444444444449</v>
      </c>
      <c r="F201">
        <v>1</v>
      </c>
      <c r="H201">
        <v>199</v>
      </c>
      <c r="I201" t="s">
        <v>6</v>
      </c>
      <c r="J201" t="s">
        <v>1571</v>
      </c>
      <c r="K201" s="1">
        <v>0.47430555555555554</v>
      </c>
      <c r="L201">
        <v>1</v>
      </c>
    </row>
    <row r="202" spans="1:13" x14ac:dyDescent="0.25">
      <c r="A202">
        <v>200</v>
      </c>
      <c r="B202" t="s">
        <v>6</v>
      </c>
      <c r="C202" t="s">
        <v>1206</v>
      </c>
      <c r="D202" s="1">
        <v>0.50694444444444442</v>
      </c>
      <c r="E202" s="1">
        <v>0.57152777777777775</v>
      </c>
      <c r="F202">
        <v>1</v>
      </c>
      <c r="H202">
        <v>200</v>
      </c>
      <c r="I202" t="s">
        <v>6</v>
      </c>
      <c r="J202" t="s">
        <v>1572</v>
      </c>
      <c r="K202" s="1">
        <v>0.47430555555555554</v>
      </c>
      <c r="L202">
        <v>1</v>
      </c>
    </row>
    <row r="203" spans="1:13" x14ac:dyDescent="0.25">
      <c r="A203">
        <v>201</v>
      </c>
      <c r="B203" t="s">
        <v>6</v>
      </c>
      <c r="C203" t="s">
        <v>1207</v>
      </c>
      <c r="D203" s="1">
        <v>0.50694444444444442</v>
      </c>
      <c r="E203" s="1">
        <v>0.54652777777777783</v>
      </c>
      <c r="F203">
        <v>1</v>
      </c>
      <c r="H203">
        <v>201</v>
      </c>
      <c r="I203" t="s">
        <v>6</v>
      </c>
      <c r="J203" t="s">
        <v>1329</v>
      </c>
      <c r="K203" s="1">
        <v>0.47430555555555554</v>
      </c>
      <c r="L203">
        <v>1</v>
      </c>
    </row>
    <row r="204" spans="1:13" x14ac:dyDescent="0.25">
      <c r="A204">
        <v>202</v>
      </c>
      <c r="B204" t="s">
        <v>6</v>
      </c>
      <c r="C204" t="s">
        <v>1208</v>
      </c>
      <c r="D204" s="1">
        <v>0.50763888888888886</v>
      </c>
      <c r="E204" s="1">
        <v>0.58333333333333337</v>
      </c>
      <c r="F204">
        <v>1</v>
      </c>
      <c r="H204">
        <v>202</v>
      </c>
      <c r="I204" t="s">
        <v>6</v>
      </c>
      <c r="J204" t="s">
        <v>256</v>
      </c>
      <c r="K204" s="1">
        <v>0.47500000000000003</v>
      </c>
      <c r="L204">
        <v>1</v>
      </c>
      <c r="M204" t="s">
        <v>3176</v>
      </c>
    </row>
    <row r="205" spans="1:13" x14ac:dyDescent="0.25">
      <c r="A205">
        <v>203</v>
      </c>
      <c r="B205" t="s">
        <v>6</v>
      </c>
      <c r="C205" t="s">
        <v>1209</v>
      </c>
      <c r="D205" s="1">
        <v>0.50763888888888886</v>
      </c>
      <c r="F205">
        <v>1</v>
      </c>
      <c r="H205">
        <v>203</v>
      </c>
      <c r="I205" t="s">
        <v>6</v>
      </c>
      <c r="J205" t="s">
        <v>1573</v>
      </c>
      <c r="K205" s="1">
        <v>0.47500000000000003</v>
      </c>
      <c r="L205">
        <v>1</v>
      </c>
    </row>
    <row r="206" spans="1:13" x14ac:dyDescent="0.25">
      <c r="A206">
        <v>204</v>
      </c>
      <c r="B206" t="s">
        <v>6</v>
      </c>
      <c r="C206" t="s">
        <v>1210</v>
      </c>
      <c r="D206" s="1">
        <v>0.5083333333333333</v>
      </c>
      <c r="E206" s="1">
        <v>0.5805555555555556</v>
      </c>
      <c r="F206">
        <v>1</v>
      </c>
      <c r="H206">
        <v>204</v>
      </c>
      <c r="I206" t="s">
        <v>6</v>
      </c>
      <c r="J206" t="s">
        <v>1574</v>
      </c>
      <c r="K206" s="1">
        <v>0.47569444444444442</v>
      </c>
      <c r="L206">
        <v>1</v>
      </c>
    </row>
    <row r="207" spans="1:13" x14ac:dyDescent="0.25">
      <c r="A207">
        <v>205</v>
      </c>
      <c r="B207" t="s">
        <v>6</v>
      </c>
      <c r="C207" t="s">
        <v>1211</v>
      </c>
      <c r="D207" s="1">
        <v>0.50902777777777775</v>
      </c>
      <c r="F207">
        <v>1</v>
      </c>
      <c r="H207">
        <v>205</v>
      </c>
      <c r="I207" t="s">
        <v>6</v>
      </c>
      <c r="J207" t="s">
        <v>1575</v>
      </c>
      <c r="K207" s="1">
        <v>0.47569444444444442</v>
      </c>
      <c r="L207">
        <v>1</v>
      </c>
    </row>
    <row r="208" spans="1:13" x14ac:dyDescent="0.25">
      <c r="A208">
        <v>206</v>
      </c>
      <c r="B208" t="s">
        <v>6</v>
      </c>
      <c r="C208" t="s">
        <v>1212</v>
      </c>
      <c r="D208" s="1">
        <v>0.50902777777777775</v>
      </c>
      <c r="E208" s="1">
        <v>0.51874999999999993</v>
      </c>
      <c r="F208">
        <v>1</v>
      </c>
      <c r="H208">
        <v>206</v>
      </c>
      <c r="I208" t="s">
        <v>6</v>
      </c>
      <c r="J208" t="s">
        <v>1576</v>
      </c>
      <c r="K208" s="1">
        <v>0.4770833333333333</v>
      </c>
      <c r="L208">
        <v>1</v>
      </c>
    </row>
    <row r="209" spans="1:12" x14ac:dyDescent="0.25">
      <c r="A209">
        <v>207</v>
      </c>
      <c r="B209" t="s">
        <v>6</v>
      </c>
      <c r="C209" t="s">
        <v>1213</v>
      </c>
      <c r="D209" s="1">
        <v>0.51388888888888895</v>
      </c>
      <c r="E209" s="1">
        <v>0.54722222222222217</v>
      </c>
      <c r="F209">
        <v>1</v>
      </c>
      <c r="H209">
        <v>207</v>
      </c>
      <c r="I209" t="s">
        <v>6</v>
      </c>
      <c r="J209" t="s">
        <v>1173</v>
      </c>
      <c r="K209" s="1">
        <v>0.4770833333333333</v>
      </c>
      <c r="L209">
        <v>1</v>
      </c>
    </row>
    <row r="210" spans="1:12" x14ac:dyDescent="0.25">
      <c r="A210">
        <v>208</v>
      </c>
      <c r="B210" t="s">
        <v>6</v>
      </c>
      <c r="C210" t="s">
        <v>1214</v>
      </c>
      <c r="D210" s="1">
        <v>0.51458333333333328</v>
      </c>
      <c r="F210">
        <v>1</v>
      </c>
      <c r="H210">
        <v>208</v>
      </c>
      <c r="I210" t="s">
        <v>6</v>
      </c>
      <c r="J210" t="s">
        <v>1577</v>
      </c>
      <c r="K210" s="1">
        <v>0.47847222222222219</v>
      </c>
      <c r="L210">
        <v>1</v>
      </c>
    </row>
    <row r="211" spans="1:12" x14ac:dyDescent="0.25">
      <c r="A211">
        <v>209</v>
      </c>
      <c r="B211" t="s">
        <v>6</v>
      </c>
      <c r="C211" t="s">
        <v>1215</v>
      </c>
      <c r="D211" s="1">
        <v>0.51458333333333328</v>
      </c>
      <c r="E211" s="1">
        <v>0.625</v>
      </c>
      <c r="F211">
        <v>1</v>
      </c>
      <c r="H211">
        <v>209</v>
      </c>
      <c r="I211" t="s">
        <v>6</v>
      </c>
      <c r="J211" t="s">
        <v>1578</v>
      </c>
      <c r="K211" s="1">
        <v>0.47986111111111113</v>
      </c>
      <c r="L211">
        <v>1</v>
      </c>
    </row>
    <row r="212" spans="1:12" x14ac:dyDescent="0.25">
      <c r="A212">
        <v>210</v>
      </c>
      <c r="B212" t="s">
        <v>6</v>
      </c>
      <c r="C212" t="s">
        <v>1216</v>
      </c>
      <c r="D212" s="1">
        <v>0.51597222222222217</v>
      </c>
      <c r="E212" s="1">
        <v>0.61388888888888882</v>
      </c>
      <c r="F212">
        <v>1</v>
      </c>
      <c r="H212">
        <v>210</v>
      </c>
      <c r="I212" t="s">
        <v>6</v>
      </c>
      <c r="J212" t="s">
        <v>1579</v>
      </c>
      <c r="K212" s="1">
        <v>0.48194444444444445</v>
      </c>
      <c r="L212">
        <v>1</v>
      </c>
    </row>
    <row r="213" spans="1:12" x14ac:dyDescent="0.25">
      <c r="A213">
        <v>211</v>
      </c>
      <c r="B213" t="s">
        <v>6</v>
      </c>
      <c r="C213" t="s">
        <v>1217</v>
      </c>
      <c r="D213" s="1">
        <v>0.51597222222222217</v>
      </c>
      <c r="F213">
        <v>1</v>
      </c>
      <c r="H213">
        <v>211</v>
      </c>
      <c r="I213" t="s">
        <v>6</v>
      </c>
      <c r="J213" t="s">
        <v>428</v>
      </c>
      <c r="K213" s="1">
        <v>0.48333333333333334</v>
      </c>
      <c r="L213">
        <v>1</v>
      </c>
    </row>
    <row r="214" spans="1:12" x14ac:dyDescent="0.25">
      <c r="A214">
        <v>212</v>
      </c>
      <c r="B214" t="s">
        <v>6</v>
      </c>
      <c r="C214" t="s">
        <v>1218</v>
      </c>
      <c r="D214" s="1">
        <v>0.51597222222222217</v>
      </c>
      <c r="F214">
        <v>1</v>
      </c>
      <c r="H214">
        <v>212</v>
      </c>
      <c r="I214" t="s">
        <v>6</v>
      </c>
      <c r="J214" t="s">
        <v>1580</v>
      </c>
      <c r="K214" s="1">
        <v>0.48402777777777778</v>
      </c>
      <c r="L214">
        <v>1</v>
      </c>
    </row>
    <row r="215" spans="1:12" x14ac:dyDescent="0.25">
      <c r="A215">
        <v>213</v>
      </c>
      <c r="B215" t="s">
        <v>6</v>
      </c>
      <c r="C215" t="s">
        <v>1219</v>
      </c>
      <c r="D215" s="1">
        <v>0.51736111111111105</v>
      </c>
      <c r="E215" s="1">
        <v>0.52222222222222225</v>
      </c>
      <c r="F215">
        <v>1</v>
      </c>
      <c r="H215">
        <v>213</v>
      </c>
      <c r="I215" t="s">
        <v>6</v>
      </c>
      <c r="J215" t="s">
        <v>1581</v>
      </c>
      <c r="K215" s="1">
        <v>0.48402777777777778</v>
      </c>
      <c r="L215">
        <v>1</v>
      </c>
    </row>
    <row r="216" spans="1:12" x14ac:dyDescent="0.25">
      <c r="A216">
        <v>214</v>
      </c>
      <c r="B216" t="s">
        <v>6</v>
      </c>
      <c r="C216" t="s">
        <v>1220</v>
      </c>
      <c r="D216" s="1">
        <v>0.5180555555555556</v>
      </c>
      <c r="F216">
        <v>1</v>
      </c>
      <c r="H216">
        <v>214</v>
      </c>
      <c r="I216" t="s">
        <v>6</v>
      </c>
      <c r="J216" t="s">
        <v>1582</v>
      </c>
      <c r="K216" s="1">
        <v>0.48472222222222222</v>
      </c>
      <c r="L216">
        <v>1</v>
      </c>
    </row>
    <row r="217" spans="1:12" x14ac:dyDescent="0.25">
      <c r="A217">
        <v>215</v>
      </c>
      <c r="B217" t="s">
        <v>6</v>
      </c>
      <c r="C217" t="s">
        <v>1221</v>
      </c>
      <c r="D217" s="1">
        <v>0.5180555555555556</v>
      </c>
      <c r="E217" s="1">
        <v>0.52083333333333337</v>
      </c>
      <c r="F217">
        <v>1</v>
      </c>
      <c r="H217">
        <v>215</v>
      </c>
      <c r="I217" t="s">
        <v>6</v>
      </c>
      <c r="J217" t="s">
        <v>1583</v>
      </c>
      <c r="K217" s="1">
        <v>0.48472222222222222</v>
      </c>
      <c r="L217">
        <v>1</v>
      </c>
    </row>
    <row r="218" spans="1:12" x14ac:dyDescent="0.25">
      <c r="A218">
        <v>216</v>
      </c>
      <c r="B218" t="s">
        <v>6</v>
      </c>
      <c r="C218" t="s">
        <v>1222</v>
      </c>
      <c r="D218" s="1">
        <v>0.5180555555555556</v>
      </c>
      <c r="F218">
        <v>1</v>
      </c>
      <c r="H218">
        <v>216</v>
      </c>
      <c r="I218" t="s">
        <v>6</v>
      </c>
      <c r="J218" t="s">
        <v>1584</v>
      </c>
      <c r="K218" s="1">
        <v>0.4861111111111111</v>
      </c>
      <c r="L218">
        <v>1</v>
      </c>
    </row>
    <row r="219" spans="1:12" x14ac:dyDescent="0.25">
      <c r="A219">
        <v>217</v>
      </c>
      <c r="B219" t="s">
        <v>6</v>
      </c>
      <c r="C219" t="s">
        <v>1223</v>
      </c>
      <c r="D219" s="1">
        <v>0.5180555555555556</v>
      </c>
      <c r="E219" s="1">
        <v>0.58333333333333337</v>
      </c>
      <c r="F219">
        <v>1</v>
      </c>
      <c r="H219">
        <v>217</v>
      </c>
      <c r="I219" t="s">
        <v>6</v>
      </c>
      <c r="J219" t="s">
        <v>1182</v>
      </c>
      <c r="K219" s="1">
        <v>0.4861111111111111</v>
      </c>
      <c r="L219">
        <v>1</v>
      </c>
    </row>
    <row r="220" spans="1:12" x14ac:dyDescent="0.25">
      <c r="A220">
        <v>218</v>
      </c>
      <c r="B220" t="s">
        <v>6</v>
      </c>
      <c r="C220" t="s">
        <v>721</v>
      </c>
      <c r="D220" s="1">
        <v>0.5180555555555556</v>
      </c>
      <c r="E220" s="1">
        <v>0.58333333333333337</v>
      </c>
      <c r="F220">
        <v>1</v>
      </c>
      <c r="H220">
        <v>218</v>
      </c>
      <c r="I220" t="s">
        <v>6</v>
      </c>
      <c r="J220" t="s">
        <v>1585</v>
      </c>
      <c r="K220" s="1">
        <v>0.48680555555555555</v>
      </c>
      <c r="L220">
        <v>1</v>
      </c>
    </row>
    <row r="221" spans="1:12" x14ac:dyDescent="0.25">
      <c r="A221">
        <v>219</v>
      </c>
      <c r="B221" t="s">
        <v>6</v>
      </c>
      <c r="C221" t="s">
        <v>1224</v>
      </c>
      <c r="D221" s="1">
        <v>0.5180555555555556</v>
      </c>
      <c r="E221" s="1">
        <v>0.54236111111111118</v>
      </c>
      <c r="F221">
        <v>1</v>
      </c>
      <c r="H221">
        <v>219</v>
      </c>
      <c r="I221" t="s">
        <v>6</v>
      </c>
      <c r="J221" t="s">
        <v>1586</v>
      </c>
      <c r="K221" s="1">
        <v>0.48749999999999999</v>
      </c>
      <c r="L221">
        <v>1</v>
      </c>
    </row>
    <row r="222" spans="1:12" x14ac:dyDescent="0.25">
      <c r="A222">
        <v>220</v>
      </c>
      <c r="B222" t="s">
        <v>6</v>
      </c>
      <c r="C222" t="s">
        <v>1225</v>
      </c>
      <c r="D222" s="1">
        <v>0.51874999999999993</v>
      </c>
      <c r="F222">
        <v>1</v>
      </c>
      <c r="H222">
        <v>220</v>
      </c>
      <c r="I222" t="s">
        <v>6</v>
      </c>
      <c r="J222" t="s">
        <v>1587</v>
      </c>
      <c r="K222" s="1">
        <v>0.48749999999999999</v>
      </c>
      <c r="L222">
        <v>1</v>
      </c>
    </row>
    <row r="223" spans="1:12" x14ac:dyDescent="0.25">
      <c r="A223">
        <v>221</v>
      </c>
      <c r="B223" t="s">
        <v>6</v>
      </c>
      <c r="C223" t="s">
        <v>1226</v>
      </c>
      <c r="D223" s="1">
        <v>0.51874999999999993</v>
      </c>
      <c r="F223">
        <v>1</v>
      </c>
      <c r="H223">
        <v>221</v>
      </c>
      <c r="I223" t="s">
        <v>6</v>
      </c>
      <c r="J223" t="s">
        <v>1588</v>
      </c>
      <c r="K223" s="1">
        <v>0.48819444444444443</v>
      </c>
      <c r="L223">
        <v>1</v>
      </c>
    </row>
    <row r="224" spans="1:12" x14ac:dyDescent="0.25">
      <c r="A224">
        <v>222</v>
      </c>
      <c r="B224" t="s">
        <v>6</v>
      </c>
      <c r="C224" t="s">
        <v>1227</v>
      </c>
      <c r="D224" s="1">
        <v>0.51944444444444449</v>
      </c>
      <c r="F224">
        <v>1</v>
      </c>
      <c r="H224">
        <v>222</v>
      </c>
      <c r="I224" t="s">
        <v>6</v>
      </c>
      <c r="J224" t="s">
        <v>1589</v>
      </c>
      <c r="K224" s="1">
        <v>0.48888888888888887</v>
      </c>
      <c r="L224">
        <v>1</v>
      </c>
    </row>
    <row r="225" spans="1:13" x14ac:dyDescent="0.25">
      <c r="A225">
        <v>223</v>
      </c>
      <c r="B225" t="s">
        <v>6</v>
      </c>
      <c r="C225" t="s">
        <v>1228</v>
      </c>
      <c r="D225" s="1">
        <v>0.51944444444444449</v>
      </c>
      <c r="E225" s="1">
        <v>0.625</v>
      </c>
      <c r="F225">
        <v>1</v>
      </c>
      <c r="H225">
        <v>223</v>
      </c>
      <c r="I225" t="s">
        <v>6</v>
      </c>
      <c r="J225" t="s">
        <v>1406</v>
      </c>
      <c r="K225" s="1">
        <v>0.48888888888888887</v>
      </c>
      <c r="L225">
        <v>1</v>
      </c>
      <c r="M225" t="s">
        <v>3176</v>
      </c>
    </row>
    <row r="226" spans="1:13" x14ac:dyDescent="0.25">
      <c r="A226">
        <v>224</v>
      </c>
      <c r="B226" t="s">
        <v>6</v>
      </c>
      <c r="C226" t="s">
        <v>1229</v>
      </c>
      <c r="D226" s="1">
        <v>0.52013888888888882</v>
      </c>
      <c r="E226" s="1">
        <v>0.54027777777777775</v>
      </c>
      <c r="F226">
        <v>1</v>
      </c>
      <c r="H226">
        <v>224</v>
      </c>
      <c r="I226" t="s">
        <v>6</v>
      </c>
      <c r="J226" t="s">
        <v>1590</v>
      </c>
      <c r="K226" s="1">
        <v>0.48888888888888887</v>
      </c>
      <c r="L226">
        <v>1</v>
      </c>
    </row>
    <row r="227" spans="1:13" x14ac:dyDescent="0.25">
      <c r="A227">
        <v>225</v>
      </c>
      <c r="B227" t="s">
        <v>6</v>
      </c>
      <c r="C227" t="s">
        <v>1230</v>
      </c>
      <c r="D227" s="1">
        <v>0.52083333333333337</v>
      </c>
      <c r="E227" s="1">
        <v>0.60416666666666663</v>
      </c>
      <c r="F227">
        <v>1</v>
      </c>
      <c r="H227">
        <v>225</v>
      </c>
      <c r="I227" t="s">
        <v>6</v>
      </c>
      <c r="J227" t="s">
        <v>1493</v>
      </c>
      <c r="K227" s="1">
        <v>0.48958333333333331</v>
      </c>
      <c r="L227">
        <v>1</v>
      </c>
    </row>
    <row r="228" spans="1:13" x14ac:dyDescent="0.25">
      <c r="A228">
        <v>226</v>
      </c>
      <c r="B228" t="s">
        <v>6</v>
      </c>
      <c r="C228" t="s">
        <v>1231</v>
      </c>
      <c r="D228" s="1">
        <v>0.5229166666666667</v>
      </c>
      <c r="E228" s="1">
        <v>0.56736111111111109</v>
      </c>
      <c r="F228">
        <v>1</v>
      </c>
      <c r="H228">
        <v>226</v>
      </c>
      <c r="I228" t="s">
        <v>6</v>
      </c>
      <c r="J228" t="s">
        <v>1591</v>
      </c>
      <c r="K228" s="1">
        <v>0.48958333333333331</v>
      </c>
      <c r="L228">
        <v>1</v>
      </c>
    </row>
    <row r="229" spans="1:13" x14ac:dyDescent="0.25">
      <c r="A229">
        <v>227</v>
      </c>
      <c r="B229" t="s">
        <v>6</v>
      </c>
      <c r="C229" t="s">
        <v>1232</v>
      </c>
      <c r="D229" s="1">
        <v>0.52222222222222225</v>
      </c>
      <c r="F229">
        <v>1</v>
      </c>
      <c r="H229">
        <v>227</v>
      </c>
      <c r="I229" t="s">
        <v>6</v>
      </c>
      <c r="J229" t="s">
        <v>1170</v>
      </c>
      <c r="K229" s="1">
        <v>0.48958333333333331</v>
      </c>
      <c r="L229">
        <v>1</v>
      </c>
    </row>
    <row r="230" spans="1:13" x14ac:dyDescent="0.25">
      <c r="A230">
        <v>228</v>
      </c>
      <c r="B230" t="s">
        <v>6</v>
      </c>
      <c r="C230" t="s">
        <v>1233</v>
      </c>
      <c r="D230" s="1">
        <v>0.52569444444444446</v>
      </c>
      <c r="F230">
        <v>1</v>
      </c>
      <c r="H230">
        <v>228</v>
      </c>
      <c r="I230" t="s">
        <v>6</v>
      </c>
      <c r="J230" t="s">
        <v>1592</v>
      </c>
      <c r="K230" s="1">
        <v>0.48958333333333331</v>
      </c>
      <c r="L230">
        <v>1</v>
      </c>
    </row>
    <row r="231" spans="1:13" x14ac:dyDescent="0.25">
      <c r="A231">
        <v>229</v>
      </c>
      <c r="B231" t="s">
        <v>6</v>
      </c>
      <c r="C231" t="s">
        <v>1234</v>
      </c>
      <c r="D231" s="1">
        <v>0.5229166666666667</v>
      </c>
      <c r="E231" s="1">
        <v>0.625</v>
      </c>
      <c r="F231">
        <v>1</v>
      </c>
      <c r="H231">
        <v>229</v>
      </c>
      <c r="I231" t="s">
        <v>6</v>
      </c>
      <c r="J231" t="s">
        <v>1084</v>
      </c>
      <c r="K231" s="1">
        <v>0.48958333333333331</v>
      </c>
      <c r="L231">
        <v>1</v>
      </c>
      <c r="M231" t="s">
        <v>3176</v>
      </c>
    </row>
    <row r="232" spans="1:13" x14ac:dyDescent="0.25">
      <c r="A232">
        <v>230</v>
      </c>
      <c r="B232" t="s">
        <v>6</v>
      </c>
      <c r="C232" t="s">
        <v>1235</v>
      </c>
      <c r="D232" s="1">
        <v>0.5229166666666667</v>
      </c>
      <c r="F232">
        <v>1</v>
      </c>
      <c r="H232">
        <v>230</v>
      </c>
      <c r="I232" t="s">
        <v>6</v>
      </c>
      <c r="J232" t="s">
        <v>1593</v>
      </c>
      <c r="K232" s="1">
        <v>0.4909722222222222</v>
      </c>
      <c r="L232">
        <v>1</v>
      </c>
      <c r="M232" t="s">
        <v>3176</v>
      </c>
    </row>
    <row r="233" spans="1:13" x14ac:dyDescent="0.25">
      <c r="A233">
        <v>231</v>
      </c>
      <c r="B233" t="s">
        <v>6</v>
      </c>
      <c r="C233" t="s">
        <v>1236</v>
      </c>
      <c r="D233" s="1">
        <v>0.5229166666666667</v>
      </c>
      <c r="E233" s="1">
        <v>0.5625</v>
      </c>
      <c r="F233">
        <v>1</v>
      </c>
      <c r="H233">
        <v>231</v>
      </c>
      <c r="I233" t="s">
        <v>6</v>
      </c>
      <c r="J233" t="s">
        <v>1298</v>
      </c>
      <c r="K233" s="1">
        <v>0.4916666666666667</v>
      </c>
      <c r="L233">
        <v>1</v>
      </c>
    </row>
    <row r="234" spans="1:13" x14ac:dyDescent="0.25">
      <c r="A234">
        <v>232</v>
      </c>
      <c r="B234" t="s">
        <v>6</v>
      </c>
      <c r="C234" t="s">
        <v>1237</v>
      </c>
      <c r="D234" s="1">
        <v>0.52361111111111114</v>
      </c>
      <c r="E234" s="1">
        <v>0.58333333333333337</v>
      </c>
      <c r="F234">
        <v>1</v>
      </c>
      <c r="H234">
        <v>232</v>
      </c>
      <c r="I234" t="s">
        <v>6</v>
      </c>
      <c r="J234" t="s">
        <v>1594</v>
      </c>
      <c r="K234" s="1">
        <v>0.49374999999999997</v>
      </c>
      <c r="L234">
        <v>1</v>
      </c>
    </row>
    <row r="235" spans="1:13" x14ac:dyDescent="0.25">
      <c r="A235">
        <v>233</v>
      </c>
      <c r="B235" t="s">
        <v>6</v>
      </c>
      <c r="C235" t="s">
        <v>1238</v>
      </c>
      <c r="D235" s="1">
        <v>0.52361111111111114</v>
      </c>
      <c r="E235" s="1">
        <v>0.54236111111111118</v>
      </c>
      <c r="F235">
        <v>1</v>
      </c>
      <c r="H235">
        <v>233</v>
      </c>
      <c r="I235" t="s">
        <v>6</v>
      </c>
      <c r="J235" t="s">
        <v>1595</v>
      </c>
      <c r="K235" s="1">
        <v>0.49444444444444446</v>
      </c>
      <c r="L235">
        <v>1</v>
      </c>
    </row>
    <row r="236" spans="1:13" x14ac:dyDescent="0.25">
      <c r="A236">
        <v>234</v>
      </c>
      <c r="B236" t="s">
        <v>6</v>
      </c>
      <c r="C236" t="s">
        <v>1239</v>
      </c>
      <c r="D236" s="1">
        <v>0.52361111111111114</v>
      </c>
      <c r="E236" s="1">
        <v>0.5625</v>
      </c>
      <c r="F236">
        <v>1</v>
      </c>
      <c r="H236">
        <v>234</v>
      </c>
      <c r="I236" t="s">
        <v>6</v>
      </c>
      <c r="J236" t="s">
        <v>1596</v>
      </c>
      <c r="K236" s="1">
        <v>0.49444444444444446</v>
      </c>
      <c r="L236">
        <v>1</v>
      </c>
    </row>
    <row r="237" spans="1:13" x14ac:dyDescent="0.25">
      <c r="A237">
        <v>235</v>
      </c>
      <c r="B237" t="s">
        <v>6</v>
      </c>
      <c r="C237" t="s">
        <v>1240</v>
      </c>
      <c r="D237" s="1">
        <v>0.52430555555555558</v>
      </c>
      <c r="F237">
        <v>1</v>
      </c>
      <c r="H237">
        <v>235</v>
      </c>
      <c r="I237" t="s">
        <v>6</v>
      </c>
      <c r="J237" t="s">
        <v>1597</v>
      </c>
      <c r="K237" s="1">
        <v>0.49444444444444446</v>
      </c>
      <c r="L237">
        <v>1</v>
      </c>
    </row>
    <row r="238" spans="1:13" x14ac:dyDescent="0.25">
      <c r="A238">
        <v>236</v>
      </c>
      <c r="B238" t="s">
        <v>6</v>
      </c>
      <c r="C238" t="s">
        <v>1241</v>
      </c>
      <c r="D238" s="1">
        <v>0.52500000000000002</v>
      </c>
      <c r="E238" s="1">
        <v>0.625</v>
      </c>
      <c r="F238">
        <v>1</v>
      </c>
      <c r="H238">
        <v>236</v>
      </c>
      <c r="I238" t="s">
        <v>6</v>
      </c>
      <c r="J238" t="s">
        <v>1187</v>
      </c>
      <c r="K238" s="1">
        <v>0.49513888888888885</v>
      </c>
      <c r="L238">
        <v>1</v>
      </c>
    </row>
    <row r="239" spans="1:13" x14ac:dyDescent="0.25">
      <c r="A239">
        <v>237</v>
      </c>
      <c r="B239" t="s">
        <v>6</v>
      </c>
      <c r="C239" t="s">
        <v>416</v>
      </c>
      <c r="D239" s="1">
        <v>0.52500000000000002</v>
      </c>
      <c r="E239" s="1">
        <v>0.60416666666666663</v>
      </c>
      <c r="F239">
        <v>1</v>
      </c>
      <c r="H239">
        <v>237</v>
      </c>
      <c r="I239" t="s">
        <v>6</v>
      </c>
      <c r="J239" t="s">
        <v>1598</v>
      </c>
      <c r="K239" s="1">
        <v>0.49583333333333335</v>
      </c>
      <c r="L239">
        <v>1</v>
      </c>
    </row>
    <row r="240" spans="1:13" x14ac:dyDescent="0.25">
      <c r="A240">
        <v>238</v>
      </c>
      <c r="B240" t="s">
        <v>6</v>
      </c>
      <c r="C240" t="s">
        <v>1242</v>
      </c>
      <c r="D240" s="1">
        <v>0.52638888888888891</v>
      </c>
      <c r="F240">
        <v>1</v>
      </c>
      <c r="H240">
        <v>238</v>
      </c>
      <c r="I240" t="s">
        <v>6</v>
      </c>
      <c r="J240" t="s">
        <v>1599</v>
      </c>
      <c r="K240" s="1">
        <v>0.49583333333333335</v>
      </c>
      <c r="L240">
        <v>1</v>
      </c>
    </row>
    <row r="241" spans="1:13" x14ac:dyDescent="0.25">
      <c r="A241">
        <v>239</v>
      </c>
      <c r="B241" t="s">
        <v>6</v>
      </c>
      <c r="C241" t="s">
        <v>1243</v>
      </c>
      <c r="D241" s="1">
        <v>0.52638888888888891</v>
      </c>
      <c r="F241">
        <v>1</v>
      </c>
      <c r="H241">
        <v>239</v>
      </c>
      <c r="I241" t="s">
        <v>6</v>
      </c>
      <c r="J241" t="s">
        <v>1600</v>
      </c>
      <c r="K241" s="1">
        <v>0.49583333333333335</v>
      </c>
      <c r="L241">
        <v>1</v>
      </c>
    </row>
    <row r="242" spans="1:13" x14ac:dyDescent="0.25">
      <c r="A242">
        <v>240</v>
      </c>
      <c r="B242" t="s">
        <v>6</v>
      </c>
      <c r="C242" t="s">
        <v>1244</v>
      </c>
      <c r="D242" s="1">
        <v>0.52708333333333335</v>
      </c>
      <c r="E242" s="1">
        <v>0.61388888888888882</v>
      </c>
      <c r="F242">
        <v>1</v>
      </c>
      <c r="H242">
        <v>240</v>
      </c>
      <c r="I242" t="s">
        <v>6</v>
      </c>
      <c r="J242" t="s">
        <v>1601</v>
      </c>
      <c r="K242" s="1">
        <v>0.49583333333333335</v>
      </c>
      <c r="L242">
        <v>1</v>
      </c>
    </row>
    <row r="243" spans="1:13" x14ac:dyDescent="0.25">
      <c r="A243">
        <v>241</v>
      </c>
      <c r="B243" t="s">
        <v>6</v>
      </c>
      <c r="C243" t="s">
        <v>1245</v>
      </c>
      <c r="D243" s="1">
        <v>0.52777777777777779</v>
      </c>
      <c r="F243">
        <v>1</v>
      </c>
      <c r="H243">
        <v>241</v>
      </c>
      <c r="I243" t="s">
        <v>6</v>
      </c>
      <c r="J243" t="s">
        <v>1602</v>
      </c>
      <c r="K243" s="1">
        <v>0.49583333333333335</v>
      </c>
      <c r="L243">
        <v>1</v>
      </c>
    </row>
    <row r="244" spans="1:13" x14ac:dyDescent="0.25">
      <c r="A244">
        <v>242</v>
      </c>
      <c r="B244" t="s">
        <v>6</v>
      </c>
      <c r="C244" t="s">
        <v>1246</v>
      </c>
      <c r="D244" s="1">
        <v>0.52847222222222223</v>
      </c>
      <c r="F244">
        <v>1</v>
      </c>
      <c r="H244">
        <v>242</v>
      </c>
      <c r="I244" t="s">
        <v>6</v>
      </c>
      <c r="J244" t="s">
        <v>1603</v>
      </c>
      <c r="K244" s="1">
        <v>0.49652777777777773</v>
      </c>
      <c r="L244">
        <v>1</v>
      </c>
    </row>
    <row r="245" spans="1:13" x14ac:dyDescent="0.25">
      <c r="A245">
        <v>243</v>
      </c>
      <c r="B245" t="s">
        <v>6</v>
      </c>
      <c r="C245" t="s">
        <v>1247</v>
      </c>
      <c r="D245" s="1">
        <v>0.52847222222222223</v>
      </c>
      <c r="E245" s="1">
        <v>0.625</v>
      </c>
      <c r="F245">
        <v>1</v>
      </c>
      <c r="H245">
        <v>243</v>
      </c>
      <c r="I245" t="s">
        <v>6</v>
      </c>
      <c r="J245" t="s">
        <v>1604</v>
      </c>
      <c r="K245" s="1">
        <v>0.49791666666666662</v>
      </c>
      <c r="L245">
        <v>1</v>
      </c>
    </row>
    <row r="246" spans="1:13" x14ac:dyDescent="0.25">
      <c r="A246">
        <v>244</v>
      </c>
      <c r="B246" t="s">
        <v>6</v>
      </c>
      <c r="C246" t="s">
        <v>1248</v>
      </c>
      <c r="D246" s="1">
        <v>0.53125</v>
      </c>
      <c r="E246" s="1">
        <v>0.61458333333333337</v>
      </c>
      <c r="F246">
        <v>1</v>
      </c>
      <c r="H246">
        <v>244</v>
      </c>
      <c r="I246" t="s">
        <v>6</v>
      </c>
      <c r="J246" t="s">
        <v>1605</v>
      </c>
      <c r="K246" s="1">
        <v>0.49791666666666662</v>
      </c>
      <c r="L246">
        <v>1</v>
      </c>
    </row>
    <row r="247" spans="1:13" x14ac:dyDescent="0.25">
      <c r="A247">
        <v>245</v>
      </c>
      <c r="B247" t="s">
        <v>6</v>
      </c>
      <c r="C247" t="s">
        <v>1249</v>
      </c>
      <c r="D247" s="1">
        <v>0.52847222222222223</v>
      </c>
      <c r="F247">
        <v>1</v>
      </c>
      <c r="H247">
        <v>245</v>
      </c>
      <c r="I247" t="s">
        <v>6</v>
      </c>
      <c r="J247" t="s">
        <v>1606</v>
      </c>
      <c r="K247" s="1">
        <v>0.49791666666666662</v>
      </c>
      <c r="L247">
        <v>1</v>
      </c>
    </row>
    <row r="248" spans="1:13" x14ac:dyDescent="0.25">
      <c r="A248">
        <v>246</v>
      </c>
      <c r="B248" t="s">
        <v>6</v>
      </c>
      <c r="C248" t="s">
        <v>1250</v>
      </c>
      <c r="D248" s="1">
        <v>0.52916666666666667</v>
      </c>
      <c r="E248" s="1">
        <v>0.56041666666666667</v>
      </c>
      <c r="F248">
        <v>1</v>
      </c>
      <c r="H248">
        <v>246</v>
      </c>
      <c r="I248" t="s">
        <v>6</v>
      </c>
      <c r="J248" t="s">
        <v>1071</v>
      </c>
      <c r="K248" s="1">
        <v>0.49791666666666662</v>
      </c>
      <c r="L248">
        <v>1</v>
      </c>
      <c r="M248" t="s">
        <v>3176</v>
      </c>
    </row>
    <row r="249" spans="1:13" x14ac:dyDescent="0.25">
      <c r="A249">
        <v>247</v>
      </c>
      <c r="B249" t="s">
        <v>6</v>
      </c>
      <c r="C249" t="s">
        <v>1251</v>
      </c>
      <c r="D249" s="1">
        <v>0.52916666666666667</v>
      </c>
      <c r="F249">
        <v>1</v>
      </c>
      <c r="H249">
        <v>247</v>
      </c>
      <c r="I249" t="s">
        <v>6</v>
      </c>
      <c r="J249" t="s">
        <v>1072</v>
      </c>
      <c r="K249" s="1">
        <v>0.49791666666666662</v>
      </c>
      <c r="L249">
        <v>1</v>
      </c>
      <c r="M249" t="s">
        <v>3176</v>
      </c>
    </row>
    <row r="250" spans="1:13" x14ac:dyDescent="0.25">
      <c r="A250">
        <v>248</v>
      </c>
      <c r="B250" t="s">
        <v>6</v>
      </c>
      <c r="C250" t="s">
        <v>1252</v>
      </c>
      <c r="D250" s="1">
        <v>0.52986111111111112</v>
      </c>
      <c r="E250" s="1">
        <v>0.62430555555555556</v>
      </c>
      <c r="F250">
        <v>1</v>
      </c>
      <c r="H250">
        <v>248</v>
      </c>
      <c r="I250" t="s">
        <v>6</v>
      </c>
      <c r="J250" t="s">
        <v>1154</v>
      </c>
      <c r="K250" s="1">
        <v>0.49861111111111112</v>
      </c>
      <c r="L250">
        <v>1</v>
      </c>
    </row>
    <row r="251" spans="1:13" x14ac:dyDescent="0.25">
      <c r="A251">
        <v>249</v>
      </c>
      <c r="B251" t="s">
        <v>6</v>
      </c>
      <c r="C251" t="s">
        <v>1253</v>
      </c>
      <c r="D251" s="1">
        <v>0.52986111111111112</v>
      </c>
      <c r="F251">
        <v>1</v>
      </c>
      <c r="H251">
        <v>249</v>
      </c>
      <c r="I251" t="s">
        <v>6</v>
      </c>
      <c r="J251" t="s">
        <v>1150</v>
      </c>
      <c r="K251" s="1">
        <v>0.49861111111111112</v>
      </c>
      <c r="L251">
        <v>1</v>
      </c>
      <c r="M251" t="s">
        <v>3176</v>
      </c>
    </row>
    <row r="252" spans="1:13" x14ac:dyDescent="0.25">
      <c r="A252">
        <v>250</v>
      </c>
      <c r="B252" t="s">
        <v>6</v>
      </c>
      <c r="C252" t="s">
        <v>1254</v>
      </c>
      <c r="D252" s="1">
        <v>0.52986111111111112</v>
      </c>
      <c r="E252" s="1">
        <v>0.625</v>
      </c>
      <c r="F252">
        <v>1</v>
      </c>
      <c r="H252">
        <v>250</v>
      </c>
      <c r="I252" t="s">
        <v>6</v>
      </c>
      <c r="J252" t="s">
        <v>1065</v>
      </c>
      <c r="K252" s="1">
        <v>0.49861111111111112</v>
      </c>
      <c r="L252">
        <v>1</v>
      </c>
    </row>
    <row r="253" spans="1:13" x14ac:dyDescent="0.25">
      <c r="A253">
        <v>251</v>
      </c>
      <c r="B253" t="s">
        <v>6</v>
      </c>
      <c r="C253" t="s">
        <v>1255</v>
      </c>
      <c r="D253" s="1">
        <v>0.52986111111111112</v>
      </c>
      <c r="F253">
        <v>1</v>
      </c>
      <c r="H253">
        <v>251</v>
      </c>
      <c r="I253" t="s">
        <v>6</v>
      </c>
      <c r="J253" t="s">
        <v>1607</v>
      </c>
      <c r="K253" s="1">
        <v>0.5</v>
      </c>
      <c r="L253">
        <v>1</v>
      </c>
    </row>
    <row r="254" spans="1:13" x14ac:dyDescent="0.25">
      <c r="A254">
        <v>252</v>
      </c>
      <c r="B254" t="s">
        <v>6</v>
      </c>
      <c r="C254" t="s">
        <v>1256</v>
      </c>
      <c r="D254" s="1">
        <v>0.53055555555555556</v>
      </c>
      <c r="E254" s="1">
        <v>0.625</v>
      </c>
      <c r="F254">
        <v>1</v>
      </c>
      <c r="H254">
        <v>252</v>
      </c>
      <c r="I254" t="s">
        <v>6</v>
      </c>
      <c r="J254" t="s">
        <v>1608</v>
      </c>
      <c r="K254" s="1">
        <v>0.50069444444444444</v>
      </c>
      <c r="L254">
        <v>1</v>
      </c>
    </row>
    <row r="255" spans="1:13" x14ac:dyDescent="0.25">
      <c r="A255">
        <v>253</v>
      </c>
      <c r="B255" t="s">
        <v>6</v>
      </c>
      <c r="C255" t="s">
        <v>1257</v>
      </c>
      <c r="D255" s="1">
        <v>0.53055555555555556</v>
      </c>
      <c r="E255" s="1">
        <v>0.625</v>
      </c>
      <c r="F255">
        <v>1</v>
      </c>
      <c r="H255">
        <v>253</v>
      </c>
      <c r="I255" t="s">
        <v>6</v>
      </c>
      <c r="J255" t="s">
        <v>1609</v>
      </c>
      <c r="K255" s="1">
        <v>0.50069444444444444</v>
      </c>
      <c r="L255">
        <v>1</v>
      </c>
    </row>
    <row r="256" spans="1:13" x14ac:dyDescent="0.25">
      <c r="A256">
        <v>254</v>
      </c>
      <c r="B256" t="s">
        <v>6</v>
      </c>
      <c r="C256" t="s">
        <v>1258</v>
      </c>
      <c r="D256" s="1">
        <v>0.53055555555555556</v>
      </c>
      <c r="E256" s="1">
        <v>0.625</v>
      </c>
      <c r="F256">
        <v>1</v>
      </c>
      <c r="H256">
        <v>254</v>
      </c>
      <c r="I256" t="s">
        <v>6</v>
      </c>
      <c r="J256" t="s">
        <v>1610</v>
      </c>
      <c r="K256" s="1">
        <v>0.50138888888888888</v>
      </c>
      <c r="L256">
        <v>1</v>
      </c>
    </row>
    <row r="257" spans="1:13" x14ac:dyDescent="0.25">
      <c r="A257">
        <v>255</v>
      </c>
      <c r="B257" t="s">
        <v>6</v>
      </c>
      <c r="C257" t="s">
        <v>1259</v>
      </c>
      <c r="D257" s="1">
        <v>0.53125</v>
      </c>
      <c r="E257" s="1">
        <v>0.625</v>
      </c>
      <c r="F257">
        <v>1</v>
      </c>
      <c r="H257">
        <v>255</v>
      </c>
      <c r="I257" t="s">
        <v>6</v>
      </c>
      <c r="J257" t="s">
        <v>1126</v>
      </c>
      <c r="K257" s="1">
        <v>0.50138888888888888</v>
      </c>
      <c r="L257">
        <v>1</v>
      </c>
    </row>
    <row r="258" spans="1:13" x14ac:dyDescent="0.25">
      <c r="A258">
        <v>256</v>
      </c>
      <c r="B258" t="s">
        <v>6</v>
      </c>
      <c r="C258" t="s">
        <v>1260</v>
      </c>
      <c r="D258" s="1">
        <v>0.53125</v>
      </c>
      <c r="E258" s="1">
        <v>0.625</v>
      </c>
      <c r="F258">
        <v>1</v>
      </c>
      <c r="H258">
        <v>256</v>
      </c>
      <c r="I258" t="s">
        <v>6</v>
      </c>
      <c r="J258" t="s">
        <v>1090</v>
      </c>
      <c r="K258" s="1">
        <v>0.50138888888888888</v>
      </c>
      <c r="L258">
        <v>1</v>
      </c>
      <c r="M258" t="s">
        <v>3176</v>
      </c>
    </row>
    <row r="259" spans="1:13" x14ac:dyDescent="0.25">
      <c r="A259">
        <v>257</v>
      </c>
      <c r="B259" t="s">
        <v>6</v>
      </c>
      <c r="C259" t="s">
        <v>1261</v>
      </c>
      <c r="D259" s="1">
        <v>0.53125</v>
      </c>
      <c r="F259">
        <v>1</v>
      </c>
      <c r="H259">
        <v>257</v>
      </c>
      <c r="I259" t="s">
        <v>6</v>
      </c>
      <c r="J259" t="s">
        <v>1611</v>
      </c>
      <c r="K259" s="1">
        <v>0.50138888888888888</v>
      </c>
      <c r="L259">
        <v>1</v>
      </c>
    </row>
    <row r="260" spans="1:13" x14ac:dyDescent="0.25">
      <c r="A260">
        <v>258</v>
      </c>
      <c r="B260" t="s">
        <v>6</v>
      </c>
      <c r="C260" t="s">
        <v>1262</v>
      </c>
      <c r="D260" s="1">
        <v>0.53125</v>
      </c>
      <c r="F260">
        <v>1</v>
      </c>
      <c r="H260">
        <v>258</v>
      </c>
      <c r="I260" t="s">
        <v>6</v>
      </c>
      <c r="J260" t="s">
        <v>1612</v>
      </c>
      <c r="K260" s="1">
        <v>0.50138888888888888</v>
      </c>
      <c r="L260">
        <v>1</v>
      </c>
    </row>
    <row r="261" spans="1:13" x14ac:dyDescent="0.25">
      <c r="A261">
        <v>259</v>
      </c>
      <c r="B261" t="s">
        <v>6</v>
      </c>
      <c r="C261" t="s">
        <v>1263</v>
      </c>
      <c r="D261" s="1">
        <v>0.53125</v>
      </c>
      <c r="F261">
        <v>1</v>
      </c>
      <c r="H261">
        <v>259</v>
      </c>
      <c r="I261" t="s">
        <v>6</v>
      </c>
      <c r="J261" t="s">
        <v>1613</v>
      </c>
      <c r="K261" s="1">
        <v>0.50208333333333333</v>
      </c>
      <c r="L261">
        <v>1</v>
      </c>
    </row>
    <row r="262" spans="1:13" x14ac:dyDescent="0.25">
      <c r="A262">
        <v>260</v>
      </c>
      <c r="B262" t="s">
        <v>6</v>
      </c>
      <c r="C262" t="s">
        <v>1264</v>
      </c>
      <c r="D262" s="1">
        <v>0.53125</v>
      </c>
      <c r="F262">
        <v>1</v>
      </c>
      <c r="H262">
        <v>260</v>
      </c>
      <c r="I262" t="s">
        <v>6</v>
      </c>
      <c r="J262" t="s">
        <v>1614</v>
      </c>
      <c r="K262" s="1">
        <v>0.50208333333333333</v>
      </c>
      <c r="L262">
        <v>1</v>
      </c>
    </row>
    <row r="263" spans="1:13" x14ac:dyDescent="0.25">
      <c r="A263">
        <v>261</v>
      </c>
      <c r="B263" t="s">
        <v>6</v>
      </c>
      <c r="C263" t="s">
        <v>1265</v>
      </c>
      <c r="D263" s="1">
        <v>0.53125</v>
      </c>
      <c r="E263" s="1">
        <v>0.60416666666666663</v>
      </c>
      <c r="F263">
        <v>1</v>
      </c>
      <c r="H263">
        <v>261</v>
      </c>
      <c r="I263" t="s">
        <v>6</v>
      </c>
      <c r="J263" t="s">
        <v>1615</v>
      </c>
      <c r="K263" s="1">
        <v>0.50208333333333333</v>
      </c>
      <c r="L263">
        <v>1</v>
      </c>
    </row>
    <row r="264" spans="1:13" x14ac:dyDescent="0.25">
      <c r="A264">
        <v>262</v>
      </c>
      <c r="B264" t="s">
        <v>6</v>
      </c>
      <c r="C264" t="s">
        <v>1266</v>
      </c>
      <c r="D264" s="1">
        <v>0.53125</v>
      </c>
      <c r="E264" s="1">
        <v>0.625</v>
      </c>
      <c r="F264">
        <v>1</v>
      </c>
      <c r="H264">
        <v>262</v>
      </c>
      <c r="I264" t="s">
        <v>6</v>
      </c>
      <c r="J264" t="s">
        <v>1616</v>
      </c>
      <c r="K264" s="1">
        <v>0.50277777777777777</v>
      </c>
      <c r="L264">
        <v>1</v>
      </c>
    </row>
    <row r="265" spans="1:13" x14ac:dyDescent="0.25">
      <c r="A265">
        <v>263</v>
      </c>
      <c r="B265" t="s">
        <v>6</v>
      </c>
      <c r="C265" t="s">
        <v>1267</v>
      </c>
      <c r="D265" s="1">
        <v>0.53194444444444444</v>
      </c>
      <c r="E265" s="1">
        <v>0.61388888888888882</v>
      </c>
      <c r="F265">
        <v>1</v>
      </c>
      <c r="H265">
        <v>263</v>
      </c>
      <c r="I265" t="s">
        <v>6</v>
      </c>
      <c r="J265" t="s">
        <v>1617</v>
      </c>
      <c r="K265" s="1">
        <v>0.50416666666666665</v>
      </c>
      <c r="L265">
        <v>1</v>
      </c>
    </row>
    <row r="266" spans="1:13" x14ac:dyDescent="0.25">
      <c r="A266">
        <v>264</v>
      </c>
      <c r="B266" t="s">
        <v>6</v>
      </c>
      <c r="C266" t="s">
        <v>1268</v>
      </c>
      <c r="D266" s="1">
        <v>0.53194444444444444</v>
      </c>
      <c r="E266" s="1">
        <v>0.59930555555555554</v>
      </c>
      <c r="F266">
        <v>1</v>
      </c>
      <c r="H266">
        <v>264</v>
      </c>
      <c r="I266" t="s">
        <v>6</v>
      </c>
      <c r="J266" t="s">
        <v>1618</v>
      </c>
      <c r="K266" s="1">
        <v>0.50416666666666665</v>
      </c>
      <c r="L266">
        <v>1</v>
      </c>
    </row>
    <row r="267" spans="1:13" x14ac:dyDescent="0.25">
      <c r="A267">
        <v>265</v>
      </c>
      <c r="B267" t="s">
        <v>6</v>
      </c>
      <c r="C267" t="s">
        <v>1269</v>
      </c>
      <c r="D267" s="1">
        <v>0.53263888888888888</v>
      </c>
      <c r="E267" s="1">
        <v>0.61805555555555558</v>
      </c>
      <c r="F267">
        <v>1</v>
      </c>
      <c r="H267">
        <v>265</v>
      </c>
      <c r="I267" t="s">
        <v>6</v>
      </c>
      <c r="J267" t="s">
        <v>1619</v>
      </c>
      <c r="K267" s="1">
        <v>0.50416666666666665</v>
      </c>
      <c r="L267">
        <v>1</v>
      </c>
    </row>
    <row r="268" spans="1:13" x14ac:dyDescent="0.25">
      <c r="A268">
        <v>266</v>
      </c>
      <c r="B268" t="s">
        <v>6</v>
      </c>
      <c r="C268" t="s">
        <v>1270</v>
      </c>
      <c r="D268" s="1">
        <v>0.53263888888888888</v>
      </c>
      <c r="E268" s="1">
        <v>0.61388888888888882</v>
      </c>
      <c r="F268">
        <v>1</v>
      </c>
      <c r="H268">
        <v>266</v>
      </c>
      <c r="I268" t="s">
        <v>6</v>
      </c>
      <c r="J268" t="s">
        <v>1620</v>
      </c>
      <c r="K268" s="1">
        <v>0.50416666666666665</v>
      </c>
      <c r="L268">
        <v>1</v>
      </c>
      <c r="M268" t="s">
        <v>3176</v>
      </c>
    </row>
    <row r="269" spans="1:13" x14ac:dyDescent="0.25">
      <c r="A269">
        <v>267</v>
      </c>
      <c r="B269" t="s">
        <v>6</v>
      </c>
      <c r="C269" t="s">
        <v>1271</v>
      </c>
      <c r="D269" s="1">
        <v>0.53263888888888888</v>
      </c>
      <c r="E269" s="1">
        <v>0.625</v>
      </c>
      <c r="F269">
        <v>1</v>
      </c>
      <c r="H269">
        <v>267</v>
      </c>
      <c r="I269" t="s">
        <v>6</v>
      </c>
      <c r="J269" t="s">
        <v>1621</v>
      </c>
      <c r="K269" s="1">
        <v>0.50486111111111109</v>
      </c>
      <c r="L269">
        <v>1</v>
      </c>
    </row>
    <row r="270" spans="1:13" x14ac:dyDescent="0.25">
      <c r="A270">
        <v>268</v>
      </c>
      <c r="B270" t="s">
        <v>6</v>
      </c>
      <c r="C270" t="s">
        <v>1272</v>
      </c>
      <c r="D270" s="1">
        <v>0.53263888888888888</v>
      </c>
      <c r="E270" s="1">
        <v>0.59166666666666667</v>
      </c>
      <c r="F270">
        <v>1</v>
      </c>
      <c r="H270">
        <v>268</v>
      </c>
      <c r="I270" t="s">
        <v>6</v>
      </c>
      <c r="J270" t="s">
        <v>1622</v>
      </c>
      <c r="K270" s="1">
        <v>0.50486111111111109</v>
      </c>
      <c r="L270">
        <v>1</v>
      </c>
    </row>
    <row r="271" spans="1:13" x14ac:dyDescent="0.25">
      <c r="A271">
        <v>269</v>
      </c>
      <c r="B271" t="s">
        <v>6</v>
      </c>
      <c r="C271" t="s">
        <v>1273</v>
      </c>
      <c r="D271" s="1">
        <v>0.53263888888888888</v>
      </c>
      <c r="E271" s="1">
        <v>0.61111111111111105</v>
      </c>
      <c r="F271">
        <v>1</v>
      </c>
      <c r="H271">
        <v>269</v>
      </c>
      <c r="I271" t="s">
        <v>6</v>
      </c>
      <c r="J271" t="s">
        <v>1067</v>
      </c>
      <c r="K271" s="1">
        <v>0.50486111111111109</v>
      </c>
      <c r="L271">
        <v>1</v>
      </c>
    </row>
    <row r="272" spans="1:13" x14ac:dyDescent="0.25">
      <c r="A272">
        <v>270</v>
      </c>
      <c r="B272" t="s">
        <v>6</v>
      </c>
      <c r="C272" t="s">
        <v>1274</v>
      </c>
      <c r="D272" s="1">
        <v>0.53263888888888888</v>
      </c>
      <c r="E272" s="1">
        <v>0.60416666666666663</v>
      </c>
      <c r="F272">
        <v>1</v>
      </c>
      <c r="H272">
        <v>270</v>
      </c>
      <c r="I272" t="s">
        <v>6</v>
      </c>
      <c r="J272" t="s">
        <v>1623</v>
      </c>
      <c r="K272" s="1">
        <v>0.50486111111111109</v>
      </c>
      <c r="L272">
        <v>1</v>
      </c>
    </row>
    <row r="273" spans="1:13" x14ac:dyDescent="0.25">
      <c r="A273">
        <v>271</v>
      </c>
      <c r="B273" t="s">
        <v>6</v>
      </c>
      <c r="C273" t="s">
        <v>1275</v>
      </c>
      <c r="D273" s="1">
        <v>0.53263888888888888</v>
      </c>
      <c r="E273" s="1">
        <v>0.53263888888888888</v>
      </c>
      <c r="F273">
        <v>1</v>
      </c>
      <c r="H273">
        <v>271</v>
      </c>
      <c r="I273" t="s">
        <v>6</v>
      </c>
      <c r="J273" t="s">
        <v>1624</v>
      </c>
      <c r="K273" s="1">
        <v>0.50486111111111109</v>
      </c>
      <c r="L273">
        <v>1</v>
      </c>
    </row>
    <row r="274" spans="1:13" x14ac:dyDescent="0.25">
      <c r="A274">
        <v>272</v>
      </c>
      <c r="B274" t="s">
        <v>6</v>
      </c>
      <c r="C274" t="s">
        <v>1276</v>
      </c>
      <c r="D274" s="1">
        <v>0.53263888888888888</v>
      </c>
      <c r="E274" s="1">
        <v>0.62152777777777779</v>
      </c>
      <c r="F274">
        <v>1</v>
      </c>
      <c r="H274">
        <v>272</v>
      </c>
      <c r="I274" t="s">
        <v>6</v>
      </c>
      <c r="J274" t="s">
        <v>1625</v>
      </c>
      <c r="K274" s="1">
        <v>0.50486111111111109</v>
      </c>
      <c r="L274">
        <v>1</v>
      </c>
    </row>
    <row r="275" spans="1:13" x14ac:dyDescent="0.25">
      <c r="A275">
        <v>273</v>
      </c>
      <c r="B275" t="s">
        <v>6</v>
      </c>
      <c r="C275" t="s">
        <v>1277</v>
      </c>
      <c r="D275" s="1">
        <v>0.53263888888888888</v>
      </c>
      <c r="E275" s="1">
        <v>0.60625000000000007</v>
      </c>
      <c r="F275">
        <v>1</v>
      </c>
      <c r="H275">
        <v>273</v>
      </c>
      <c r="I275" t="s">
        <v>6</v>
      </c>
      <c r="J275" t="s">
        <v>1626</v>
      </c>
      <c r="K275" s="1">
        <v>0.50486111111111109</v>
      </c>
      <c r="L275">
        <v>1</v>
      </c>
    </row>
    <row r="276" spans="1:13" x14ac:dyDescent="0.25">
      <c r="A276">
        <v>274</v>
      </c>
      <c r="B276" t="s">
        <v>6</v>
      </c>
      <c r="C276" t="s">
        <v>1278</v>
      </c>
      <c r="D276" s="1">
        <v>0.53263888888888888</v>
      </c>
      <c r="E276" s="1">
        <v>0.59930555555555554</v>
      </c>
      <c r="F276">
        <v>1</v>
      </c>
      <c r="H276">
        <v>274</v>
      </c>
      <c r="I276" t="s">
        <v>6</v>
      </c>
      <c r="J276" t="s">
        <v>1627</v>
      </c>
      <c r="K276" s="1">
        <v>0.50555555555555554</v>
      </c>
      <c r="L276">
        <v>1</v>
      </c>
      <c r="M276" t="s">
        <v>3176</v>
      </c>
    </row>
    <row r="277" spans="1:13" x14ac:dyDescent="0.25">
      <c r="A277">
        <v>275</v>
      </c>
      <c r="B277" t="s">
        <v>6</v>
      </c>
      <c r="C277" t="s">
        <v>1279</v>
      </c>
      <c r="D277" s="1">
        <v>0.53333333333333333</v>
      </c>
      <c r="E277" s="1">
        <v>0.61597222222222225</v>
      </c>
      <c r="F277">
        <v>1</v>
      </c>
      <c r="H277">
        <v>275</v>
      </c>
      <c r="I277" t="s">
        <v>6</v>
      </c>
      <c r="J277" t="s">
        <v>1628</v>
      </c>
      <c r="K277" s="1">
        <v>0.50624999999999998</v>
      </c>
      <c r="L277">
        <v>1</v>
      </c>
    </row>
    <row r="278" spans="1:13" x14ac:dyDescent="0.25">
      <c r="A278">
        <v>276</v>
      </c>
      <c r="B278" t="s">
        <v>6</v>
      </c>
      <c r="C278" t="s">
        <v>1280</v>
      </c>
      <c r="D278" s="1">
        <v>0.53333333333333333</v>
      </c>
      <c r="F278">
        <v>1</v>
      </c>
      <c r="H278">
        <v>276</v>
      </c>
      <c r="I278" t="s">
        <v>6</v>
      </c>
      <c r="J278" t="s">
        <v>1105</v>
      </c>
      <c r="K278" s="1">
        <v>0.50694444444444442</v>
      </c>
      <c r="L278">
        <v>1</v>
      </c>
      <c r="M278" t="s">
        <v>3176</v>
      </c>
    </row>
    <row r="279" spans="1:13" x14ac:dyDescent="0.25">
      <c r="A279">
        <v>277</v>
      </c>
      <c r="B279" t="s">
        <v>6</v>
      </c>
      <c r="C279" t="s">
        <v>1281</v>
      </c>
      <c r="D279" s="1">
        <v>0.53333333333333333</v>
      </c>
      <c r="F279">
        <v>1</v>
      </c>
      <c r="H279">
        <v>277</v>
      </c>
      <c r="I279" t="s">
        <v>6</v>
      </c>
      <c r="J279" t="s">
        <v>1629</v>
      </c>
      <c r="K279" s="1">
        <v>0.50694444444444442</v>
      </c>
      <c r="L279">
        <v>1</v>
      </c>
    </row>
    <row r="280" spans="1:13" x14ac:dyDescent="0.25">
      <c r="A280">
        <v>278</v>
      </c>
      <c r="B280" t="s">
        <v>6</v>
      </c>
      <c r="C280" t="s">
        <v>1282</v>
      </c>
      <c r="D280" s="1">
        <v>0.53333333333333333</v>
      </c>
      <c r="E280" s="1">
        <v>0.61388888888888882</v>
      </c>
      <c r="F280">
        <v>1</v>
      </c>
      <c r="H280">
        <v>278</v>
      </c>
      <c r="I280" t="s">
        <v>6</v>
      </c>
      <c r="J280" t="s">
        <v>1630</v>
      </c>
      <c r="K280" s="1">
        <v>0.5083333333333333</v>
      </c>
      <c r="L280">
        <v>1</v>
      </c>
    </row>
    <row r="281" spans="1:13" x14ac:dyDescent="0.25">
      <c r="A281">
        <v>279</v>
      </c>
      <c r="B281" t="s">
        <v>6</v>
      </c>
      <c r="C281" t="s">
        <v>1283</v>
      </c>
      <c r="D281" s="1">
        <v>0.53333333333333333</v>
      </c>
      <c r="F281">
        <v>1</v>
      </c>
      <c r="H281">
        <v>279</v>
      </c>
      <c r="I281" t="s">
        <v>6</v>
      </c>
      <c r="J281" t="s">
        <v>1631</v>
      </c>
      <c r="K281" s="1">
        <v>0.5083333333333333</v>
      </c>
      <c r="L281">
        <v>1</v>
      </c>
    </row>
    <row r="282" spans="1:13" x14ac:dyDescent="0.25">
      <c r="A282">
        <v>280</v>
      </c>
      <c r="B282" t="s">
        <v>6</v>
      </c>
      <c r="C282" t="s">
        <v>1284</v>
      </c>
      <c r="D282" s="1">
        <v>0.53402777777777777</v>
      </c>
      <c r="F282">
        <v>1</v>
      </c>
      <c r="H282">
        <v>280</v>
      </c>
      <c r="I282" t="s">
        <v>6</v>
      </c>
      <c r="J282" t="s">
        <v>1632</v>
      </c>
      <c r="K282" s="1">
        <v>0.50902777777777775</v>
      </c>
      <c r="L282">
        <v>1</v>
      </c>
    </row>
    <row r="283" spans="1:13" x14ac:dyDescent="0.25">
      <c r="A283">
        <v>281</v>
      </c>
      <c r="B283" t="s">
        <v>6</v>
      </c>
      <c r="C283" t="s">
        <v>1285</v>
      </c>
      <c r="D283" s="1">
        <v>0.53402777777777777</v>
      </c>
      <c r="F283">
        <v>1</v>
      </c>
      <c r="H283">
        <v>281</v>
      </c>
      <c r="I283" t="s">
        <v>6</v>
      </c>
      <c r="J283" t="s">
        <v>721</v>
      </c>
      <c r="K283" s="1">
        <v>0.50902777777777775</v>
      </c>
      <c r="L283">
        <v>1</v>
      </c>
    </row>
    <row r="284" spans="1:13" x14ac:dyDescent="0.25">
      <c r="A284">
        <v>282</v>
      </c>
      <c r="B284" t="s">
        <v>6</v>
      </c>
      <c r="C284" t="s">
        <v>1286</v>
      </c>
      <c r="D284" s="1">
        <v>0.53402777777777777</v>
      </c>
      <c r="F284">
        <v>1</v>
      </c>
      <c r="H284">
        <v>282</v>
      </c>
      <c r="I284" t="s">
        <v>6</v>
      </c>
      <c r="J284" t="s">
        <v>1163</v>
      </c>
      <c r="K284" s="1">
        <v>0.50972222222222219</v>
      </c>
      <c r="L284">
        <v>1</v>
      </c>
    </row>
    <row r="285" spans="1:13" x14ac:dyDescent="0.25">
      <c r="A285">
        <v>283</v>
      </c>
      <c r="B285" t="s">
        <v>6</v>
      </c>
      <c r="C285" t="s">
        <v>1287</v>
      </c>
      <c r="D285" s="1">
        <v>0.53402777777777777</v>
      </c>
      <c r="F285">
        <v>1</v>
      </c>
      <c r="H285">
        <v>283</v>
      </c>
      <c r="I285" t="s">
        <v>6</v>
      </c>
      <c r="J285" t="s">
        <v>1142</v>
      </c>
      <c r="K285" s="1">
        <v>0.50972222222222219</v>
      </c>
      <c r="L285">
        <v>1</v>
      </c>
    </row>
    <row r="286" spans="1:13" x14ac:dyDescent="0.25">
      <c r="A286">
        <v>284</v>
      </c>
      <c r="B286" t="s">
        <v>6</v>
      </c>
      <c r="C286" t="s">
        <v>1288</v>
      </c>
      <c r="D286" s="1">
        <v>0.53472222222222221</v>
      </c>
      <c r="F286">
        <v>1</v>
      </c>
      <c r="H286">
        <v>284</v>
      </c>
      <c r="I286" t="s">
        <v>6</v>
      </c>
      <c r="J286" t="s">
        <v>1633</v>
      </c>
      <c r="K286" s="1">
        <v>0.50972222222222219</v>
      </c>
      <c r="L286">
        <v>1</v>
      </c>
    </row>
    <row r="287" spans="1:13" x14ac:dyDescent="0.25">
      <c r="A287">
        <v>285</v>
      </c>
      <c r="B287" t="s">
        <v>6</v>
      </c>
      <c r="C287" t="s">
        <v>1289</v>
      </c>
      <c r="D287" s="1">
        <v>0.53541666666666665</v>
      </c>
      <c r="E287" s="1">
        <v>0.625</v>
      </c>
      <c r="F287">
        <v>1</v>
      </c>
      <c r="H287">
        <v>285</v>
      </c>
      <c r="I287" t="s">
        <v>6</v>
      </c>
      <c r="J287" t="s">
        <v>1634</v>
      </c>
      <c r="K287" s="1">
        <v>0.50972222222222219</v>
      </c>
      <c r="L287">
        <v>1</v>
      </c>
    </row>
    <row r="288" spans="1:13" x14ac:dyDescent="0.25">
      <c r="A288">
        <v>286</v>
      </c>
      <c r="B288" t="s">
        <v>6</v>
      </c>
      <c r="C288" t="s">
        <v>1290</v>
      </c>
      <c r="D288" s="1">
        <v>0.53611111111111109</v>
      </c>
      <c r="E288" s="1">
        <v>0.59375</v>
      </c>
      <c r="F288">
        <v>1</v>
      </c>
      <c r="H288">
        <v>286</v>
      </c>
      <c r="I288" t="s">
        <v>6</v>
      </c>
      <c r="J288" t="s">
        <v>1635</v>
      </c>
      <c r="K288" s="1">
        <v>0.50972222222222219</v>
      </c>
      <c r="L288">
        <v>1</v>
      </c>
    </row>
    <row r="289" spans="1:13" x14ac:dyDescent="0.25">
      <c r="A289">
        <v>287</v>
      </c>
      <c r="B289" t="s">
        <v>6</v>
      </c>
      <c r="C289" t="s">
        <v>1291</v>
      </c>
      <c r="D289" s="1">
        <v>0.53611111111111109</v>
      </c>
      <c r="F289">
        <v>1</v>
      </c>
      <c r="H289">
        <v>287</v>
      </c>
      <c r="I289" t="s">
        <v>6</v>
      </c>
      <c r="J289" t="s">
        <v>1636</v>
      </c>
      <c r="K289" s="1">
        <v>0.50972222222222219</v>
      </c>
      <c r="L289">
        <v>1</v>
      </c>
    </row>
    <row r="290" spans="1:13" x14ac:dyDescent="0.25">
      <c r="A290">
        <v>288</v>
      </c>
      <c r="B290" t="s">
        <v>6</v>
      </c>
      <c r="C290" t="s">
        <v>1292</v>
      </c>
      <c r="D290" s="1">
        <v>0.53680555555555554</v>
      </c>
      <c r="F290">
        <v>1</v>
      </c>
      <c r="H290">
        <v>288</v>
      </c>
      <c r="I290" t="s">
        <v>6</v>
      </c>
      <c r="J290" t="s">
        <v>1637</v>
      </c>
      <c r="K290" s="1">
        <v>0.51041666666666663</v>
      </c>
      <c r="L290">
        <v>1</v>
      </c>
    </row>
    <row r="291" spans="1:13" x14ac:dyDescent="0.25">
      <c r="A291">
        <v>289</v>
      </c>
      <c r="B291" t="s">
        <v>6</v>
      </c>
      <c r="C291" t="s">
        <v>1293</v>
      </c>
      <c r="D291" s="1">
        <v>0.53680555555555554</v>
      </c>
      <c r="F291">
        <v>1</v>
      </c>
      <c r="H291">
        <v>289</v>
      </c>
      <c r="I291" t="s">
        <v>6</v>
      </c>
      <c r="J291" t="s">
        <v>1638</v>
      </c>
      <c r="K291" s="1">
        <v>0.51041666666666663</v>
      </c>
      <c r="L291">
        <v>1</v>
      </c>
    </row>
    <row r="292" spans="1:13" x14ac:dyDescent="0.25">
      <c r="A292">
        <v>290</v>
      </c>
      <c r="B292" t="s">
        <v>6</v>
      </c>
      <c r="C292" t="s">
        <v>1294</v>
      </c>
      <c r="D292" s="1">
        <v>0.53680555555555554</v>
      </c>
      <c r="F292">
        <v>1</v>
      </c>
      <c r="H292">
        <v>290</v>
      </c>
      <c r="I292" t="s">
        <v>6</v>
      </c>
      <c r="J292" t="s">
        <v>1131</v>
      </c>
      <c r="K292" s="1">
        <v>0.51041666666666663</v>
      </c>
      <c r="L292">
        <v>1</v>
      </c>
    </row>
    <row r="293" spans="1:13" x14ac:dyDescent="0.25">
      <c r="A293">
        <v>291</v>
      </c>
      <c r="B293" t="s">
        <v>6</v>
      </c>
      <c r="C293" t="s">
        <v>1108</v>
      </c>
      <c r="D293" s="1">
        <v>0.53680555555555554</v>
      </c>
      <c r="E293" s="1">
        <v>0.625</v>
      </c>
      <c r="F293">
        <v>1</v>
      </c>
      <c r="H293">
        <v>291</v>
      </c>
      <c r="I293" t="s">
        <v>6</v>
      </c>
      <c r="J293" t="s">
        <v>1639</v>
      </c>
      <c r="K293" s="1">
        <v>0.51111111111111118</v>
      </c>
      <c r="L293">
        <v>1</v>
      </c>
    </row>
    <row r="294" spans="1:13" x14ac:dyDescent="0.25">
      <c r="A294">
        <v>292</v>
      </c>
      <c r="B294" t="s">
        <v>6</v>
      </c>
      <c r="C294" t="s">
        <v>1295</v>
      </c>
      <c r="D294" s="1">
        <v>0.53680555555555554</v>
      </c>
      <c r="F294">
        <v>1</v>
      </c>
      <c r="H294">
        <v>292</v>
      </c>
      <c r="I294" t="s">
        <v>6</v>
      </c>
      <c r="J294" t="s">
        <v>788</v>
      </c>
      <c r="K294" s="1">
        <v>0.51180555555555551</v>
      </c>
      <c r="L294">
        <v>1</v>
      </c>
    </row>
    <row r="295" spans="1:13" x14ac:dyDescent="0.25">
      <c r="A295">
        <v>293</v>
      </c>
      <c r="B295" t="s">
        <v>6</v>
      </c>
      <c r="C295" t="s">
        <v>1296</v>
      </c>
      <c r="D295" s="1">
        <v>0.53749999999999998</v>
      </c>
      <c r="E295" s="1">
        <v>0.60625000000000007</v>
      </c>
      <c r="F295">
        <v>1</v>
      </c>
      <c r="H295">
        <v>293</v>
      </c>
      <c r="I295" t="s">
        <v>6</v>
      </c>
      <c r="J295" t="s">
        <v>1640</v>
      </c>
      <c r="K295" s="1">
        <v>0.51180555555555551</v>
      </c>
      <c r="L295">
        <v>1</v>
      </c>
    </row>
    <row r="296" spans="1:13" x14ac:dyDescent="0.25">
      <c r="A296">
        <v>294</v>
      </c>
      <c r="B296" t="s">
        <v>6</v>
      </c>
      <c r="C296" t="s">
        <v>1297</v>
      </c>
      <c r="D296" s="1">
        <v>0.53749999999999998</v>
      </c>
      <c r="F296">
        <v>1</v>
      </c>
      <c r="H296">
        <v>294</v>
      </c>
      <c r="I296" t="s">
        <v>6</v>
      </c>
      <c r="J296" t="s">
        <v>1641</v>
      </c>
      <c r="K296" s="1">
        <v>0.51180555555555551</v>
      </c>
      <c r="L296">
        <v>1</v>
      </c>
    </row>
    <row r="297" spans="1:13" x14ac:dyDescent="0.25">
      <c r="A297">
        <v>295</v>
      </c>
      <c r="B297" t="s">
        <v>6</v>
      </c>
      <c r="C297" t="s">
        <v>1298</v>
      </c>
      <c r="D297" s="1">
        <v>0.53749999999999998</v>
      </c>
      <c r="E297" s="1">
        <v>0.56874999999999998</v>
      </c>
      <c r="F297">
        <v>1</v>
      </c>
      <c r="H297">
        <v>295</v>
      </c>
      <c r="I297" t="s">
        <v>6</v>
      </c>
      <c r="J297" t="s">
        <v>1642</v>
      </c>
      <c r="K297" s="1">
        <v>0.51180555555555551</v>
      </c>
      <c r="L297">
        <v>1</v>
      </c>
    </row>
    <row r="298" spans="1:13" x14ac:dyDescent="0.25">
      <c r="A298">
        <v>296</v>
      </c>
      <c r="B298" t="s">
        <v>6</v>
      </c>
      <c r="C298" t="s">
        <v>1299</v>
      </c>
      <c r="D298" s="1">
        <v>0.53749999999999998</v>
      </c>
      <c r="E298" s="1">
        <v>0.5625</v>
      </c>
      <c r="F298">
        <v>1</v>
      </c>
      <c r="H298">
        <v>296</v>
      </c>
      <c r="I298" t="s">
        <v>6</v>
      </c>
      <c r="J298" t="s">
        <v>1643</v>
      </c>
      <c r="K298" s="1">
        <v>0.51250000000000007</v>
      </c>
      <c r="L298">
        <v>1</v>
      </c>
    </row>
    <row r="299" spans="1:13" x14ac:dyDescent="0.25">
      <c r="A299">
        <v>297</v>
      </c>
      <c r="B299" t="s">
        <v>6</v>
      </c>
      <c r="C299" t="s">
        <v>1300</v>
      </c>
      <c r="D299" s="1">
        <v>0.53749999999999998</v>
      </c>
      <c r="F299">
        <v>1</v>
      </c>
      <c r="H299">
        <v>297</v>
      </c>
      <c r="I299" t="s">
        <v>6</v>
      </c>
      <c r="J299" t="s">
        <v>1644</v>
      </c>
      <c r="K299" s="1">
        <v>0.51250000000000007</v>
      </c>
      <c r="L299">
        <v>1</v>
      </c>
    </row>
    <row r="300" spans="1:13" x14ac:dyDescent="0.25">
      <c r="A300">
        <v>298</v>
      </c>
      <c r="B300" t="s">
        <v>6</v>
      </c>
      <c r="C300" t="s">
        <v>1301</v>
      </c>
      <c r="D300" s="1">
        <v>0.53819444444444442</v>
      </c>
      <c r="F300">
        <v>1</v>
      </c>
      <c r="H300">
        <v>298</v>
      </c>
      <c r="I300" t="s">
        <v>6</v>
      </c>
      <c r="J300" t="s">
        <v>1645</v>
      </c>
      <c r="K300" s="1">
        <v>0.5131944444444444</v>
      </c>
      <c r="L300">
        <v>1</v>
      </c>
    </row>
    <row r="301" spans="1:13" x14ac:dyDescent="0.25">
      <c r="A301">
        <v>299</v>
      </c>
      <c r="B301" t="s">
        <v>6</v>
      </c>
      <c r="C301" t="s">
        <v>1302</v>
      </c>
      <c r="D301" s="1">
        <v>0.5395833333333333</v>
      </c>
      <c r="F301">
        <v>1</v>
      </c>
      <c r="H301">
        <v>299</v>
      </c>
      <c r="I301" t="s">
        <v>6</v>
      </c>
      <c r="J301" t="s">
        <v>1646</v>
      </c>
      <c r="K301" s="1">
        <v>0.51388888888888895</v>
      </c>
      <c r="L301">
        <v>1</v>
      </c>
    </row>
    <row r="302" spans="1:13" x14ac:dyDescent="0.25">
      <c r="A302">
        <v>300</v>
      </c>
      <c r="B302" t="s">
        <v>6</v>
      </c>
      <c r="C302" t="s">
        <v>1303</v>
      </c>
      <c r="D302" s="1">
        <v>0.5395833333333333</v>
      </c>
      <c r="F302">
        <v>1</v>
      </c>
      <c r="H302">
        <v>300</v>
      </c>
      <c r="I302" t="s">
        <v>6</v>
      </c>
      <c r="J302" t="s">
        <v>1647</v>
      </c>
      <c r="K302" s="1">
        <v>0.51458333333333328</v>
      </c>
      <c r="L302">
        <v>1</v>
      </c>
    </row>
    <row r="303" spans="1:13" x14ac:dyDescent="0.25">
      <c r="A303">
        <v>301</v>
      </c>
      <c r="B303" t="s">
        <v>6</v>
      </c>
      <c r="C303" t="s">
        <v>1304</v>
      </c>
      <c r="D303" s="1">
        <v>0.5395833333333333</v>
      </c>
      <c r="F303">
        <v>1</v>
      </c>
      <c r="H303">
        <v>301</v>
      </c>
      <c r="I303" t="s">
        <v>6</v>
      </c>
      <c r="J303" t="s">
        <v>1045</v>
      </c>
      <c r="K303" s="1">
        <v>0.51527777777777783</v>
      </c>
      <c r="L303">
        <v>1</v>
      </c>
    </row>
    <row r="304" spans="1:13" x14ac:dyDescent="0.25">
      <c r="A304">
        <v>302</v>
      </c>
      <c r="B304" t="s">
        <v>6</v>
      </c>
      <c r="C304" t="s">
        <v>1305</v>
      </c>
      <c r="D304" s="1">
        <v>0.5395833333333333</v>
      </c>
      <c r="E304" s="1">
        <v>0.61736111111111114</v>
      </c>
      <c r="F304">
        <v>1</v>
      </c>
      <c r="H304">
        <v>302</v>
      </c>
      <c r="I304" t="s">
        <v>6</v>
      </c>
      <c r="J304" t="s">
        <v>1648</v>
      </c>
      <c r="K304" s="1">
        <v>0.51597222222222217</v>
      </c>
      <c r="L304">
        <v>1</v>
      </c>
      <c r="M304" t="s">
        <v>3176</v>
      </c>
    </row>
    <row r="305" spans="1:13" x14ac:dyDescent="0.25">
      <c r="A305">
        <v>303</v>
      </c>
      <c r="B305" t="s">
        <v>6</v>
      </c>
      <c r="C305" t="s">
        <v>1306</v>
      </c>
      <c r="D305" s="1">
        <v>0.5395833333333333</v>
      </c>
      <c r="E305" s="1">
        <v>0.625</v>
      </c>
      <c r="F305">
        <v>1</v>
      </c>
      <c r="H305">
        <v>303</v>
      </c>
      <c r="I305" t="s">
        <v>6</v>
      </c>
      <c r="J305" t="s">
        <v>1649</v>
      </c>
      <c r="K305" s="1">
        <v>0.51666666666666672</v>
      </c>
      <c r="L305">
        <v>1</v>
      </c>
    </row>
    <row r="306" spans="1:13" x14ac:dyDescent="0.25">
      <c r="A306">
        <v>304</v>
      </c>
      <c r="B306" t="s">
        <v>6</v>
      </c>
      <c r="C306" t="s">
        <v>1307</v>
      </c>
      <c r="D306" s="1">
        <v>0.5395833333333333</v>
      </c>
      <c r="F306">
        <v>1</v>
      </c>
      <c r="H306">
        <v>304</v>
      </c>
      <c r="I306" t="s">
        <v>6</v>
      </c>
      <c r="J306" t="s">
        <v>1650</v>
      </c>
      <c r="K306" s="1">
        <v>0.51736111111111105</v>
      </c>
      <c r="L306">
        <v>1</v>
      </c>
    </row>
    <row r="307" spans="1:13" x14ac:dyDescent="0.25">
      <c r="A307">
        <v>305</v>
      </c>
      <c r="B307" t="s">
        <v>6</v>
      </c>
      <c r="C307" t="s">
        <v>1308</v>
      </c>
      <c r="D307" s="1">
        <v>0.5395833333333333</v>
      </c>
      <c r="E307" s="1">
        <v>0.5444444444444444</v>
      </c>
      <c r="F307">
        <v>1</v>
      </c>
      <c r="H307">
        <v>305</v>
      </c>
      <c r="I307" t="s">
        <v>6</v>
      </c>
      <c r="J307" t="s">
        <v>1651</v>
      </c>
      <c r="K307" s="1">
        <v>0.5180555555555556</v>
      </c>
      <c r="L307">
        <v>1</v>
      </c>
    </row>
    <row r="308" spans="1:13" x14ac:dyDescent="0.25">
      <c r="A308">
        <v>306</v>
      </c>
      <c r="B308" t="s">
        <v>6</v>
      </c>
      <c r="C308" t="s">
        <v>1221</v>
      </c>
      <c r="D308" s="1">
        <v>0.54027777777777775</v>
      </c>
      <c r="E308" s="1">
        <v>0.58333333333333337</v>
      </c>
      <c r="F308">
        <v>1</v>
      </c>
      <c r="H308">
        <v>306</v>
      </c>
      <c r="I308" t="s">
        <v>6</v>
      </c>
      <c r="J308" t="s">
        <v>1212</v>
      </c>
      <c r="K308" s="1">
        <v>0.51874999999999993</v>
      </c>
      <c r="L308">
        <v>1</v>
      </c>
    </row>
    <row r="309" spans="1:13" x14ac:dyDescent="0.25">
      <c r="A309">
        <v>307</v>
      </c>
      <c r="B309" t="s">
        <v>6</v>
      </c>
      <c r="C309" t="s">
        <v>1309</v>
      </c>
      <c r="D309" s="1">
        <v>0.54027777777777775</v>
      </c>
      <c r="F309">
        <v>1</v>
      </c>
      <c r="H309">
        <v>307</v>
      </c>
      <c r="I309" t="s">
        <v>6</v>
      </c>
      <c r="J309" t="s">
        <v>1053</v>
      </c>
      <c r="K309" s="1">
        <v>0.51874999999999993</v>
      </c>
      <c r="L309">
        <v>1</v>
      </c>
      <c r="M309" t="s">
        <v>3176</v>
      </c>
    </row>
    <row r="310" spans="1:13" x14ac:dyDescent="0.25">
      <c r="A310">
        <v>308</v>
      </c>
      <c r="B310" t="s">
        <v>6</v>
      </c>
      <c r="C310" t="s">
        <v>1310</v>
      </c>
      <c r="D310" s="1">
        <v>0.54027777777777775</v>
      </c>
      <c r="F310">
        <v>1</v>
      </c>
      <c r="H310">
        <v>308</v>
      </c>
      <c r="I310" t="s">
        <v>6</v>
      </c>
      <c r="J310" t="s">
        <v>1652</v>
      </c>
      <c r="K310" s="1">
        <v>0.51944444444444449</v>
      </c>
      <c r="L310">
        <v>1</v>
      </c>
    </row>
    <row r="311" spans="1:13" x14ac:dyDescent="0.25">
      <c r="A311">
        <v>309</v>
      </c>
      <c r="B311" t="s">
        <v>6</v>
      </c>
      <c r="C311" t="s">
        <v>1311</v>
      </c>
      <c r="D311" s="1">
        <v>0.54097222222222219</v>
      </c>
      <c r="E311" s="1">
        <v>0.61111111111111105</v>
      </c>
      <c r="F311">
        <v>1</v>
      </c>
      <c r="H311">
        <v>309</v>
      </c>
      <c r="I311" t="s">
        <v>6</v>
      </c>
      <c r="J311" t="s">
        <v>1653</v>
      </c>
      <c r="K311" s="1">
        <v>0.52083333333333337</v>
      </c>
      <c r="L311">
        <v>1</v>
      </c>
    </row>
    <row r="312" spans="1:13" x14ac:dyDescent="0.25">
      <c r="A312">
        <v>310</v>
      </c>
      <c r="B312" t="s">
        <v>6</v>
      </c>
      <c r="C312" t="s">
        <v>1312</v>
      </c>
      <c r="D312" s="1">
        <v>0.54097222222222219</v>
      </c>
      <c r="E312" s="1">
        <v>0.625</v>
      </c>
      <c r="F312">
        <v>1</v>
      </c>
      <c r="H312">
        <v>310</v>
      </c>
      <c r="I312" t="s">
        <v>6</v>
      </c>
      <c r="J312" t="s">
        <v>1654</v>
      </c>
      <c r="K312" s="1">
        <v>0.52083333333333337</v>
      </c>
      <c r="L312">
        <v>1</v>
      </c>
    </row>
    <row r="313" spans="1:13" x14ac:dyDescent="0.25">
      <c r="A313">
        <v>311</v>
      </c>
      <c r="B313" t="s">
        <v>6</v>
      </c>
      <c r="C313" t="s">
        <v>1313</v>
      </c>
      <c r="D313" s="1">
        <v>0.54097222222222219</v>
      </c>
      <c r="E313" s="1">
        <v>0.61388888888888882</v>
      </c>
      <c r="F313">
        <v>1</v>
      </c>
      <c r="H313">
        <v>311</v>
      </c>
      <c r="I313" t="s">
        <v>6</v>
      </c>
      <c r="J313" t="s">
        <v>1655</v>
      </c>
      <c r="K313" s="1">
        <v>0.52083333333333337</v>
      </c>
      <c r="L313">
        <v>1</v>
      </c>
    </row>
    <row r="314" spans="1:13" x14ac:dyDescent="0.25">
      <c r="A314">
        <v>312</v>
      </c>
      <c r="B314" t="s">
        <v>6</v>
      </c>
      <c r="C314" t="s">
        <v>1027</v>
      </c>
      <c r="D314" s="1">
        <v>0.54166666666666663</v>
      </c>
      <c r="E314" s="1">
        <v>0.625</v>
      </c>
      <c r="F314">
        <v>1</v>
      </c>
      <c r="H314">
        <v>312</v>
      </c>
      <c r="I314" t="s">
        <v>6</v>
      </c>
      <c r="J314" t="s">
        <v>1656</v>
      </c>
      <c r="K314" s="1">
        <v>0.52152777777777781</v>
      </c>
      <c r="L314">
        <v>1</v>
      </c>
    </row>
    <row r="315" spans="1:13" x14ac:dyDescent="0.25">
      <c r="A315">
        <v>313</v>
      </c>
      <c r="B315" t="s">
        <v>6</v>
      </c>
      <c r="C315" t="s">
        <v>1314</v>
      </c>
      <c r="D315" s="1">
        <v>0.54166666666666663</v>
      </c>
      <c r="E315" s="1">
        <v>0.625</v>
      </c>
      <c r="F315">
        <v>1</v>
      </c>
      <c r="H315">
        <v>313</v>
      </c>
      <c r="I315" t="s">
        <v>6</v>
      </c>
      <c r="J315" t="s">
        <v>1657</v>
      </c>
      <c r="K315" s="1">
        <v>0.52152777777777781</v>
      </c>
      <c r="L315">
        <v>1</v>
      </c>
    </row>
    <row r="316" spans="1:13" x14ac:dyDescent="0.25">
      <c r="A316">
        <v>314</v>
      </c>
      <c r="B316" t="s">
        <v>6</v>
      </c>
      <c r="C316" t="s">
        <v>1315</v>
      </c>
      <c r="D316" s="1">
        <v>0.54166666666666663</v>
      </c>
      <c r="E316" s="1">
        <v>0.60416666666666663</v>
      </c>
      <c r="F316">
        <v>1</v>
      </c>
      <c r="H316">
        <v>314</v>
      </c>
      <c r="I316" t="s">
        <v>6</v>
      </c>
      <c r="J316" t="s">
        <v>1658</v>
      </c>
      <c r="K316" s="1">
        <v>0.52152777777777781</v>
      </c>
      <c r="L316">
        <v>1</v>
      </c>
    </row>
    <row r="317" spans="1:13" x14ac:dyDescent="0.25">
      <c r="A317">
        <v>315</v>
      </c>
      <c r="B317" t="s">
        <v>6</v>
      </c>
      <c r="C317" t="s">
        <v>1316</v>
      </c>
      <c r="D317" s="1">
        <v>0.54236111111111118</v>
      </c>
      <c r="E317" s="1">
        <v>0.61041666666666672</v>
      </c>
      <c r="F317">
        <v>1</v>
      </c>
      <c r="H317">
        <v>315</v>
      </c>
      <c r="I317" t="s">
        <v>6</v>
      </c>
      <c r="J317" t="s">
        <v>1659</v>
      </c>
      <c r="K317" s="1">
        <v>0.52152777777777781</v>
      </c>
      <c r="L317">
        <v>1</v>
      </c>
    </row>
    <row r="318" spans="1:13" x14ac:dyDescent="0.25">
      <c r="A318">
        <v>316</v>
      </c>
      <c r="B318" t="s">
        <v>6</v>
      </c>
      <c r="C318" t="s">
        <v>1317</v>
      </c>
      <c r="D318" s="1">
        <v>0.54236111111111118</v>
      </c>
      <c r="E318" s="1">
        <v>0.625</v>
      </c>
      <c r="F318">
        <v>1</v>
      </c>
      <c r="H318">
        <v>316</v>
      </c>
      <c r="I318" t="s">
        <v>6</v>
      </c>
      <c r="J318" t="s">
        <v>1660</v>
      </c>
      <c r="K318" s="1">
        <v>0.52152777777777781</v>
      </c>
      <c r="L318">
        <v>1</v>
      </c>
    </row>
    <row r="319" spans="1:13" x14ac:dyDescent="0.25">
      <c r="A319">
        <v>317</v>
      </c>
      <c r="B319" t="s">
        <v>6</v>
      </c>
      <c r="C319" t="s">
        <v>1318</v>
      </c>
      <c r="D319" s="1">
        <v>0.54305555555555551</v>
      </c>
      <c r="F319">
        <v>1</v>
      </c>
      <c r="H319">
        <v>317</v>
      </c>
      <c r="I319" t="s">
        <v>6</v>
      </c>
      <c r="J319" t="s">
        <v>1661</v>
      </c>
      <c r="K319" s="1">
        <v>0.52152777777777781</v>
      </c>
      <c r="L319">
        <v>1</v>
      </c>
    </row>
    <row r="320" spans="1:13" x14ac:dyDescent="0.25">
      <c r="A320">
        <v>318</v>
      </c>
      <c r="B320" t="s">
        <v>6</v>
      </c>
      <c r="C320" t="s">
        <v>1319</v>
      </c>
      <c r="D320" s="1">
        <v>0.54305555555555551</v>
      </c>
      <c r="E320" s="1">
        <v>0.61111111111111105</v>
      </c>
      <c r="F320">
        <v>1</v>
      </c>
      <c r="H320">
        <v>318</v>
      </c>
      <c r="I320" t="s">
        <v>6</v>
      </c>
      <c r="J320" t="s">
        <v>1662</v>
      </c>
      <c r="K320" s="1">
        <v>0.52152777777777781</v>
      </c>
      <c r="L320">
        <v>1</v>
      </c>
    </row>
    <row r="321" spans="1:13" x14ac:dyDescent="0.25">
      <c r="A321">
        <v>319</v>
      </c>
      <c r="B321" t="s">
        <v>6</v>
      </c>
      <c r="C321" t="s">
        <v>1320</v>
      </c>
      <c r="D321" s="1">
        <v>0.54305555555555551</v>
      </c>
      <c r="E321" s="1">
        <v>0.60347222222222219</v>
      </c>
      <c r="F321">
        <v>1</v>
      </c>
      <c r="H321">
        <v>319</v>
      </c>
      <c r="I321" t="s">
        <v>6</v>
      </c>
      <c r="J321" t="s">
        <v>1132</v>
      </c>
      <c r="K321" s="1">
        <v>0.52152777777777781</v>
      </c>
      <c r="L321">
        <v>1</v>
      </c>
    </row>
    <row r="322" spans="1:13" x14ac:dyDescent="0.25">
      <c r="A322">
        <v>320</v>
      </c>
      <c r="B322" t="s">
        <v>6</v>
      </c>
      <c r="C322" t="s">
        <v>1321</v>
      </c>
      <c r="D322" s="1">
        <v>0.54305555555555551</v>
      </c>
      <c r="E322" s="1">
        <v>0.60416666666666663</v>
      </c>
      <c r="F322">
        <v>1</v>
      </c>
      <c r="H322">
        <v>320</v>
      </c>
      <c r="I322" t="s">
        <v>6</v>
      </c>
      <c r="J322" t="s">
        <v>1219</v>
      </c>
      <c r="K322" s="1">
        <v>0.52222222222222225</v>
      </c>
      <c r="L322">
        <v>1</v>
      </c>
    </row>
    <row r="323" spans="1:13" x14ac:dyDescent="0.25">
      <c r="A323">
        <v>321</v>
      </c>
      <c r="B323" t="s">
        <v>6</v>
      </c>
      <c r="C323" t="s">
        <v>1322</v>
      </c>
      <c r="D323" s="1">
        <v>0.54305555555555551</v>
      </c>
      <c r="E323" s="1">
        <v>0.625</v>
      </c>
      <c r="F323">
        <v>1</v>
      </c>
      <c r="H323">
        <v>321</v>
      </c>
      <c r="I323" t="s">
        <v>6</v>
      </c>
      <c r="J323" t="s">
        <v>1663</v>
      </c>
      <c r="K323" s="1">
        <v>0.5229166666666667</v>
      </c>
      <c r="L323">
        <v>1</v>
      </c>
    </row>
    <row r="324" spans="1:13" x14ac:dyDescent="0.25">
      <c r="A324">
        <v>322</v>
      </c>
      <c r="B324" t="s">
        <v>6</v>
      </c>
      <c r="C324" t="s">
        <v>1323</v>
      </c>
      <c r="D324" s="1">
        <v>0.54375000000000007</v>
      </c>
      <c r="E324" s="1">
        <v>0.61249999999999993</v>
      </c>
      <c r="F324">
        <v>1</v>
      </c>
      <c r="H324">
        <v>322</v>
      </c>
      <c r="I324" t="s">
        <v>6</v>
      </c>
      <c r="J324" t="s">
        <v>1664</v>
      </c>
      <c r="K324" s="1">
        <v>0.5229166666666667</v>
      </c>
      <c r="L324">
        <v>1</v>
      </c>
    </row>
    <row r="325" spans="1:13" x14ac:dyDescent="0.25">
      <c r="A325">
        <v>323</v>
      </c>
      <c r="B325" t="s">
        <v>6</v>
      </c>
      <c r="C325" t="s">
        <v>1324</v>
      </c>
      <c r="D325" s="1">
        <v>0.54375000000000007</v>
      </c>
      <c r="E325" s="1">
        <v>0.56874999999999998</v>
      </c>
      <c r="F325">
        <v>1</v>
      </c>
      <c r="H325">
        <v>323</v>
      </c>
      <c r="I325" t="s">
        <v>6</v>
      </c>
      <c r="J325" t="s">
        <v>1665</v>
      </c>
      <c r="K325" s="1">
        <v>0.5229166666666667</v>
      </c>
      <c r="L325">
        <v>1</v>
      </c>
    </row>
    <row r="326" spans="1:13" x14ac:dyDescent="0.25">
      <c r="A326">
        <v>324</v>
      </c>
      <c r="B326" t="s">
        <v>6</v>
      </c>
      <c r="C326" t="s">
        <v>1325</v>
      </c>
      <c r="D326" s="1">
        <v>0.54375000000000007</v>
      </c>
      <c r="E326" s="1">
        <v>0.56458333333333333</v>
      </c>
      <c r="F326">
        <v>1</v>
      </c>
      <c r="H326">
        <v>324</v>
      </c>
      <c r="I326" t="s">
        <v>6</v>
      </c>
      <c r="J326" t="s">
        <v>1666</v>
      </c>
      <c r="K326" s="1">
        <v>0.5229166666666667</v>
      </c>
      <c r="L326">
        <v>1</v>
      </c>
    </row>
    <row r="327" spans="1:13" x14ac:dyDescent="0.25">
      <c r="A327">
        <v>325</v>
      </c>
      <c r="B327" t="s">
        <v>6</v>
      </c>
      <c r="C327" t="s">
        <v>1326</v>
      </c>
      <c r="D327" s="1">
        <v>0.54375000000000007</v>
      </c>
      <c r="E327" s="1">
        <v>0.61111111111111105</v>
      </c>
      <c r="F327">
        <v>1</v>
      </c>
      <c r="H327">
        <v>325</v>
      </c>
      <c r="I327" t="s">
        <v>6</v>
      </c>
      <c r="J327" t="s">
        <v>1667</v>
      </c>
      <c r="K327" s="1">
        <v>0.52777777777777779</v>
      </c>
      <c r="L327">
        <v>1</v>
      </c>
    </row>
    <row r="328" spans="1:13" x14ac:dyDescent="0.25">
      <c r="A328">
        <v>326</v>
      </c>
      <c r="B328" t="s">
        <v>6</v>
      </c>
      <c r="C328" t="s">
        <v>1327</v>
      </c>
      <c r="D328" s="1">
        <v>0.54375000000000007</v>
      </c>
      <c r="E328" s="1">
        <v>0.58680555555555558</v>
      </c>
      <c r="F328">
        <v>1</v>
      </c>
      <c r="H328">
        <v>326</v>
      </c>
      <c r="I328" t="s">
        <v>6</v>
      </c>
      <c r="J328" t="s">
        <v>1668</v>
      </c>
      <c r="K328" s="1">
        <v>0.52777777777777779</v>
      </c>
      <c r="L328">
        <v>1</v>
      </c>
    </row>
    <row r="329" spans="1:13" x14ac:dyDescent="0.25">
      <c r="A329">
        <v>327</v>
      </c>
      <c r="B329" t="s">
        <v>6</v>
      </c>
      <c r="C329" t="s">
        <v>1328</v>
      </c>
      <c r="D329" s="1">
        <v>0.5444444444444444</v>
      </c>
      <c r="F329">
        <v>1</v>
      </c>
      <c r="H329">
        <v>327</v>
      </c>
      <c r="I329" t="s">
        <v>6</v>
      </c>
      <c r="J329" t="s">
        <v>1669</v>
      </c>
      <c r="K329" s="1">
        <v>0.52777777777777779</v>
      </c>
      <c r="L329">
        <v>1</v>
      </c>
    </row>
    <row r="330" spans="1:13" x14ac:dyDescent="0.25">
      <c r="A330">
        <v>328</v>
      </c>
      <c r="B330" t="s">
        <v>6</v>
      </c>
      <c r="C330" t="s">
        <v>1329</v>
      </c>
      <c r="D330" s="1">
        <v>0.5444444444444444</v>
      </c>
      <c r="E330" s="1">
        <v>0.625</v>
      </c>
      <c r="F330">
        <v>1</v>
      </c>
      <c r="H330">
        <v>328</v>
      </c>
      <c r="I330" t="s">
        <v>6</v>
      </c>
      <c r="J330" t="s">
        <v>1108</v>
      </c>
      <c r="K330" s="1">
        <v>0.52777777777777779</v>
      </c>
      <c r="L330">
        <v>1</v>
      </c>
      <c r="M330" t="s">
        <v>3176</v>
      </c>
    </row>
    <row r="331" spans="1:13" x14ac:dyDescent="0.25">
      <c r="A331">
        <v>329</v>
      </c>
      <c r="B331" t="s">
        <v>6</v>
      </c>
      <c r="C331" t="s">
        <v>1330</v>
      </c>
      <c r="D331" s="1">
        <v>0.5444444444444444</v>
      </c>
      <c r="F331">
        <v>1</v>
      </c>
      <c r="H331">
        <v>329</v>
      </c>
      <c r="I331" t="s">
        <v>6</v>
      </c>
      <c r="J331" t="s">
        <v>1670</v>
      </c>
      <c r="K331" s="1">
        <v>0.52777777777777779</v>
      </c>
      <c r="L331">
        <v>1</v>
      </c>
    </row>
    <row r="332" spans="1:13" x14ac:dyDescent="0.25">
      <c r="A332">
        <v>330</v>
      </c>
      <c r="B332" t="s">
        <v>6</v>
      </c>
      <c r="C332" t="s">
        <v>1331</v>
      </c>
      <c r="D332" s="1">
        <v>0.5444444444444444</v>
      </c>
      <c r="E332" s="1">
        <v>0.625</v>
      </c>
      <c r="F332">
        <v>1</v>
      </c>
      <c r="H332">
        <v>330</v>
      </c>
      <c r="I332" t="s">
        <v>6</v>
      </c>
      <c r="J332" t="s">
        <v>1671</v>
      </c>
      <c r="K332" s="1">
        <v>0.52777777777777779</v>
      </c>
      <c r="L332">
        <v>1</v>
      </c>
    </row>
    <row r="333" spans="1:13" x14ac:dyDescent="0.25">
      <c r="A333">
        <v>331</v>
      </c>
      <c r="B333" t="s">
        <v>6</v>
      </c>
      <c r="C333" t="s">
        <v>1332</v>
      </c>
      <c r="D333" s="1">
        <v>0.5444444444444444</v>
      </c>
      <c r="E333" s="1">
        <v>0.61388888888888882</v>
      </c>
      <c r="F333">
        <v>1</v>
      </c>
      <c r="H333">
        <v>331</v>
      </c>
      <c r="I333" t="s">
        <v>6</v>
      </c>
      <c r="J333" t="s">
        <v>1672</v>
      </c>
      <c r="K333" s="1">
        <v>0.52777777777777779</v>
      </c>
      <c r="L333">
        <v>1</v>
      </c>
    </row>
    <row r="334" spans="1:13" x14ac:dyDescent="0.25">
      <c r="A334">
        <v>332</v>
      </c>
      <c r="B334" t="s">
        <v>6</v>
      </c>
      <c r="C334" t="s">
        <v>1333</v>
      </c>
      <c r="D334" s="1">
        <v>0.5444444444444444</v>
      </c>
      <c r="F334">
        <v>1</v>
      </c>
      <c r="H334">
        <v>332</v>
      </c>
      <c r="I334" t="s">
        <v>6</v>
      </c>
      <c r="J334" t="s">
        <v>1673</v>
      </c>
      <c r="K334" s="1">
        <v>0.52777777777777779</v>
      </c>
      <c r="L334">
        <v>1</v>
      </c>
    </row>
    <row r="335" spans="1:13" x14ac:dyDescent="0.25">
      <c r="A335">
        <v>333</v>
      </c>
      <c r="B335" t="s">
        <v>6</v>
      </c>
      <c r="C335" t="s">
        <v>1334</v>
      </c>
      <c r="D335" s="1">
        <v>0.54652777777777783</v>
      </c>
      <c r="E335" s="1">
        <v>0.625</v>
      </c>
      <c r="F335">
        <v>1</v>
      </c>
      <c r="H335">
        <v>333</v>
      </c>
      <c r="I335" t="s">
        <v>6</v>
      </c>
      <c r="J335" t="s">
        <v>1205</v>
      </c>
      <c r="K335" s="1">
        <v>0.52777777777777779</v>
      </c>
      <c r="L335">
        <v>1</v>
      </c>
    </row>
    <row r="336" spans="1:13" x14ac:dyDescent="0.25">
      <c r="A336">
        <v>334</v>
      </c>
      <c r="B336" t="s">
        <v>6</v>
      </c>
      <c r="C336" t="s">
        <v>1335</v>
      </c>
      <c r="D336" s="1">
        <v>0.54652777777777783</v>
      </c>
      <c r="E336" s="1">
        <v>0.625</v>
      </c>
      <c r="F336">
        <v>1</v>
      </c>
      <c r="H336">
        <v>334</v>
      </c>
      <c r="I336" t="s">
        <v>6</v>
      </c>
      <c r="J336" t="s">
        <v>1674</v>
      </c>
      <c r="K336" s="1">
        <v>0.52777777777777779</v>
      </c>
      <c r="L336">
        <v>1</v>
      </c>
    </row>
    <row r="337" spans="1:13" x14ac:dyDescent="0.25">
      <c r="A337">
        <v>335</v>
      </c>
      <c r="B337" t="s">
        <v>6</v>
      </c>
      <c r="C337" t="s">
        <v>1336</v>
      </c>
      <c r="D337" s="1">
        <v>0.54652777777777783</v>
      </c>
      <c r="E337" s="1">
        <v>0.56458333333333333</v>
      </c>
      <c r="F337">
        <v>1</v>
      </c>
      <c r="H337">
        <v>335</v>
      </c>
      <c r="I337" t="s">
        <v>6</v>
      </c>
      <c r="J337" t="s">
        <v>1079</v>
      </c>
      <c r="K337" s="1">
        <v>0.52847222222222223</v>
      </c>
      <c r="L337">
        <v>1</v>
      </c>
      <c r="M337" t="s">
        <v>3176</v>
      </c>
    </row>
    <row r="338" spans="1:13" x14ac:dyDescent="0.25">
      <c r="A338">
        <v>336</v>
      </c>
      <c r="B338" t="s">
        <v>6</v>
      </c>
      <c r="C338" t="s">
        <v>1337</v>
      </c>
      <c r="D338" s="1">
        <v>0.54722222222222217</v>
      </c>
      <c r="E338" s="1">
        <v>0.56874999999999998</v>
      </c>
      <c r="F338">
        <v>1</v>
      </c>
      <c r="H338">
        <v>336</v>
      </c>
      <c r="I338" t="s">
        <v>6</v>
      </c>
      <c r="J338" t="s">
        <v>1675</v>
      </c>
      <c r="K338" s="1">
        <v>0.52777777777777779</v>
      </c>
      <c r="L338">
        <v>1</v>
      </c>
    </row>
    <row r="339" spans="1:13" x14ac:dyDescent="0.25">
      <c r="A339">
        <v>337</v>
      </c>
      <c r="B339" t="s">
        <v>6</v>
      </c>
      <c r="C339" t="s">
        <v>1338</v>
      </c>
      <c r="D339" s="1">
        <v>0.54722222222222217</v>
      </c>
      <c r="F339">
        <v>1</v>
      </c>
      <c r="H339">
        <v>337</v>
      </c>
      <c r="I339" t="s">
        <v>6</v>
      </c>
      <c r="J339" t="s">
        <v>1676</v>
      </c>
      <c r="K339" s="1">
        <v>0.52916666666666667</v>
      </c>
      <c r="L339">
        <v>1</v>
      </c>
    </row>
    <row r="340" spans="1:13" x14ac:dyDescent="0.25">
      <c r="A340">
        <v>338</v>
      </c>
      <c r="B340" t="s">
        <v>6</v>
      </c>
      <c r="C340" t="s">
        <v>1339</v>
      </c>
      <c r="D340" s="1">
        <v>0.54791666666666672</v>
      </c>
      <c r="E340" s="1">
        <v>0.625</v>
      </c>
      <c r="F340">
        <v>1</v>
      </c>
      <c r="H340">
        <v>338</v>
      </c>
      <c r="I340" t="s">
        <v>6</v>
      </c>
      <c r="J340" t="s">
        <v>1677</v>
      </c>
      <c r="K340" s="1">
        <v>0.52986111111111112</v>
      </c>
      <c r="L340">
        <v>1</v>
      </c>
    </row>
    <row r="341" spans="1:13" x14ac:dyDescent="0.25">
      <c r="A341">
        <v>339</v>
      </c>
      <c r="B341" t="s">
        <v>6</v>
      </c>
      <c r="C341" t="s">
        <v>1340</v>
      </c>
      <c r="D341" s="1">
        <v>0.54861111111111105</v>
      </c>
      <c r="E341" s="1">
        <v>0.625</v>
      </c>
      <c r="F341">
        <v>1</v>
      </c>
      <c r="H341">
        <v>339</v>
      </c>
      <c r="I341" t="s">
        <v>6</v>
      </c>
      <c r="J341" t="s">
        <v>1021</v>
      </c>
      <c r="K341" s="1">
        <v>0.53125</v>
      </c>
      <c r="L341">
        <v>1</v>
      </c>
      <c r="M341" t="s">
        <v>3176</v>
      </c>
    </row>
    <row r="342" spans="1:13" x14ac:dyDescent="0.25">
      <c r="A342">
        <v>340</v>
      </c>
      <c r="B342" t="s">
        <v>6</v>
      </c>
      <c r="C342" t="s">
        <v>1341</v>
      </c>
      <c r="D342" s="1">
        <v>0.54861111111111105</v>
      </c>
      <c r="E342" s="1">
        <v>0.55277777777777781</v>
      </c>
      <c r="F342">
        <v>1</v>
      </c>
      <c r="H342">
        <v>340</v>
      </c>
      <c r="I342" t="s">
        <v>6</v>
      </c>
      <c r="J342" t="s">
        <v>1678</v>
      </c>
      <c r="K342" s="1">
        <v>0.53263888888888888</v>
      </c>
      <c r="L342">
        <v>1</v>
      </c>
    </row>
    <row r="343" spans="1:13" x14ac:dyDescent="0.25">
      <c r="A343">
        <v>341</v>
      </c>
      <c r="B343" t="s">
        <v>6</v>
      </c>
      <c r="C343" t="s">
        <v>1342</v>
      </c>
      <c r="D343" s="1">
        <v>0.54861111111111105</v>
      </c>
      <c r="F343">
        <v>1</v>
      </c>
      <c r="H343">
        <v>341</v>
      </c>
      <c r="I343" t="s">
        <v>6</v>
      </c>
      <c r="J343" t="s">
        <v>1679</v>
      </c>
      <c r="K343" s="1">
        <v>0.53472222222222221</v>
      </c>
      <c r="L343">
        <v>1</v>
      </c>
    </row>
    <row r="344" spans="1:13" x14ac:dyDescent="0.25">
      <c r="A344">
        <v>342</v>
      </c>
      <c r="B344" t="s">
        <v>6</v>
      </c>
      <c r="C344" t="s">
        <v>1343</v>
      </c>
      <c r="D344" s="1">
        <v>0.54861111111111105</v>
      </c>
      <c r="F344">
        <v>1</v>
      </c>
      <c r="H344">
        <v>342</v>
      </c>
      <c r="I344" t="s">
        <v>6</v>
      </c>
      <c r="J344" t="s">
        <v>1680</v>
      </c>
      <c r="K344" s="1">
        <v>0.53680555555555554</v>
      </c>
      <c r="L344">
        <v>1</v>
      </c>
    </row>
    <row r="345" spans="1:13" x14ac:dyDescent="0.25">
      <c r="A345">
        <v>343</v>
      </c>
      <c r="B345" t="s">
        <v>6</v>
      </c>
      <c r="C345" t="s">
        <v>1344</v>
      </c>
      <c r="D345" s="1">
        <v>0.54861111111111105</v>
      </c>
      <c r="F345">
        <v>1</v>
      </c>
      <c r="H345">
        <v>343</v>
      </c>
      <c r="I345" t="s">
        <v>6</v>
      </c>
      <c r="J345" t="s">
        <v>1354</v>
      </c>
      <c r="K345" s="1">
        <v>0.53680555555555554</v>
      </c>
      <c r="L345">
        <v>1</v>
      </c>
    </row>
    <row r="346" spans="1:13" x14ac:dyDescent="0.25">
      <c r="A346">
        <v>344</v>
      </c>
      <c r="B346" t="s">
        <v>6</v>
      </c>
      <c r="C346" t="s">
        <v>1345</v>
      </c>
      <c r="D346" s="1">
        <v>0.54861111111111105</v>
      </c>
      <c r="E346" s="1">
        <v>0.55555555555555558</v>
      </c>
      <c r="F346">
        <v>1</v>
      </c>
      <c r="H346">
        <v>344</v>
      </c>
      <c r="I346" t="s">
        <v>6</v>
      </c>
      <c r="J346" t="s">
        <v>1681</v>
      </c>
      <c r="K346" s="1">
        <v>0.53819444444444442</v>
      </c>
      <c r="L346">
        <v>1</v>
      </c>
    </row>
    <row r="347" spans="1:13" x14ac:dyDescent="0.25">
      <c r="A347">
        <v>345</v>
      </c>
      <c r="B347" t="s">
        <v>6</v>
      </c>
      <c r="C347" t="s">
        <v>1346</v>
      </c>
      <c r="D347" s="1">
        <v>0.54861111111111105</v>
      </c>
      <c r="E347" s="1">
        <v>0.5625</v>
      </c>
      <c r="F347">
        <v>1</v>
      </c>
      <c r="H347">
        <v>345</v>
      </c>
      <c r="I347" t="s">
        <v>6</v>
      </c>
      <c r="J347" t="s">
        <v>1682</v>
      </c>
      <c r="K347" s="1">
        <v>0.53819444444444442</v>
      </c>
      <c r="L347">
        <v>1</v>
      </c>
    </row>
    <row r="348" spans="1:13" x14ac:dyDescent="0.25">
      <c r="A348">
        <v>346</v>
      </c>
      <c r="B348" t="s">
        <v>6</v>
      </c>
      <c r="C348" t="s">
        <v>1347</v>
      </c>
      <c r="D348" s="1">
        <v>0.5493055555555556</v>
      </c>
      <c r="E348" s="1">
        <v>0.59513888888888888</v>
      </c>
      <c r="F348">
        <v>1</v>
      </c>
      <c r="H348">
        <v>346</v>
      </c>
      <c r="I348" t="s">
        <v>6</v>
      </c>
      <c r="J348" t="s">
        <v>1683</v>
      </c>
      <c r="K348" s="1">
        <v>0.53888888888888886</v>
      </c>
      <c r="L348">
        <v>1</v>
      </c>
    </row>
    <row r="349" spans="1:13" x14ac:dyDescent="0.25">
      <c r="A349">
        <v>347</v>
      </c>
      <c r="B349" t="s">
        <v>6</v>
      </c>
      <c r="C349" t="s">
        <v>1348</v>
      </c>
      <c r="D349" s="1">
        <v>0.55277777777777781</v>
      </c>
      <c r="F349">
        <v>1</v>
      </c>
      <c r="H349">
        <v>347</v>
      </c>
      <c r="I349" t="s">
        <v>6</v>
      </c>
      <c r="J349" t="s">
        <v>1101</v>
      </c>
      <c r="K349" s="1">
        <v>0.54027777777777775</v>
      </c>
      <c r="L349">
        <v>1</v>
      </c>
      <c r="M349" t="s">
        <v>3176</v>
      </c>
    </row>
    <row r="350" spans="1:13" x14ac:dyDescent="0.25">
      <c r="A350">
        <v>348</v>
      </c>
      <c r="B350" t="s">
        <v>6</v>
      </c>
      <c r="C350" t="s">
        <v>1349</v>
      </c>
      <c r="D350" s="1">
        <v>0.55277777777777781</v>
      </c>
      <c r="F350">
        <v>1</v>
      </c>
      <c r="H350">
        <v>348</v>
      </c>
      <c r="I350" t="s">
        <v>6</v>
      </c>
      <c r="J350" t="s">
        <v>1684</v>
      </c>
      <c r="K350" s="1">
        <v>0.54027777777777775</v>
      </c>
      <c r="L350">
        <v>1</v>
      </c>
    </row>
    <row r="351" spans="1:13" x14ac:dyDescent="0.25">
      <c r="A351">
        <v>349</v>
      </c>
      <c r="B351" t="s">
        <v>6</v>
      </c>
      <c r="C351" t="s">
        <v>1350</v>
      </c>
      <c r="D351" s="1">
        <v>0.55347222222222225</v>
      </c>
      <c r="E351" s="1">
        <v>0.625</v>
      </c>
      <c r="F351">
        <v>1</v>
      </c>
      <c r="H351">
        <v>349</v>
      </c>
      <c r="I351" t="s">
        <v>6</v>
      </c>
      <c r="J351" t="s">
        <v>1685</v>
      </c>
      <c r="K351" s="1">
        <v>0.54027777777777775</v>
      </c>
      <c r="L351">
        <v>1</v>
      </c>
    </row>
    <row r="352" spans="1:13" x14ac:dyDescent="0.25">
      <c r="A352">
        <v>350</v>
      </c>
      <c r="B352" t="s">
        <v>6</v>
      </c>
      <c r="C352" t="s">
        <v>1351</v>
      </c>
      <c r="D352" s="1">
        <v>0.55347222222222225</v>
      </c>
      <c r="F352">
        <v>1</v>
      </c>
      <c r="H352">
        <v>350</v>
      </c>
      <c r="I352" t="s">
        <v>6</v>
      </c>
      <c r="J352" t="s">
        <v>1686</v>
      </c>
      <c r="K352" s="1">
        <v>0.54097222222222219</v>
      </c>
      <c r="L352">
        <v>1</v>
      </c>
    </row>
    <row r="353" spans="1:13" x14ac:dyDescent="0.25">
      <c r="A353">
        <v>351</v>
      </c>
      <c r="B353" t="s">
        <v>6</v>
      </c>
      <c r="C353" t="s">
        <v>1352</v>
      </c>
      <c r="D353" s="1">
        <v>0.55347222222222225</v>
      </c>
      <c r="F353">
        <v>1</v>
      </c>
      <c r="H353">
        <v>351</v>
      </c>
      <c r="I353" t="s">
        <v>6</v>
      </c>
      <c r="J353" t="s">
        <v>1224</v>
      </c>
      <c r="K353" s="1">
        <v>0.54236111111111118</v>
      </c>
      <c r="L353">
        <v>1</v>
      </c>
    </row>
    <row r="354" spans="1:13" x14ac:dyDescent="0.25">
      <c r="A354">
        <v>352</v>
      </c>
      <c r="B354" t="s">
        <v>6</v>
      </c>
      <c r="C354" t="s">
        <v>1353</v>
      </c>
      <c r="D354" s="1">
        <v>0.55347222222222225</v>
      </c>
      <c r="E354" s="1">
        <v>0.57291666666666663</v>
      </c>
      <c r="F354">
        <v>1</v>
      </c>
      <c r="H354">
        <v>352</v>
      </c>
      <c r="I354" t="s">
        <v>6</v>
      </c>
      <c r="J354" t="s">
        <v>1238</v>
      </c>
      <c r="K354" s="1">
        <v>0.54236111111111118</v>
      </c>
      <c r="L354">
        <v>1</v>
      </c>
    </row>
    <row r="355" spans="1:13" x14ac:dyDescent="0.25">
      <c r="A355">
        <v>353</v>
      </c>
      <c r="B355" t="s">
        <v>6</v>
      </c>
      <c r="C355" t="s">
        <v>1354</v>
      </c>
      <c r="D355" s="1">
        <v>0.5541666666666667</v>
      </c>
      <c r="E355" s="1">
        <v>0.625</v>
      </c>
      <c r="F355">
        <v>1</v>
      </c>
      <c r="H355">
        <v>353</v>
      </c>
      <c r="I355" t="s">
        <v>6</v>
      </c>
      <c r="J355" t="s">
        <v>1687</v>
      </c>
      <c r="K355" s="1">
        <v>0.5444444444444444</v>
      </c>
      <c r="L355">
        <v>1</v>
      </c>
    </row>
    <row r="356" spans="1:13" x14ac:dyDescent="0.25">
      <c r="A356">
        <v>354</v>
      </c>
      <c r="B356" t="s">
        <v>6</v>
      </c>
      <c r="C356" t="s">
        <v>1355</v>
      </c>
      <c r="D356" s="1">
        <v>0.5541666666666667</v>
      </c>
      <c r="F356">
        <v>1</v>
      </c>
      <c r="H356">
        <v>354</v>
      </c>
      <c r="I356" t="s">
        <v>6</v>
      </c>
      <c r="J356" t="s">
        <v>1688</v>
      </c>
      <c r="K356" s="1">
        <v>0.5444444444444444</v>
      </c>
      <c r="L356">
        <v>1</v>
      </c>
    </row>
    <row r="357" spans="1:13" x14ac:dyDescent="0.25">
      <c r="A357">
        <v>355</v>
      </c>
      <c r="B357" t="s">
        <v>6</v>
      </c>
      <c r="C357" t="s">
        <v>1057</v>
      </c>
      <c r="D357" s="1">
        <v>0.55555555555555558</v>
      </c>
      <c r="E357" s="1">
        <v>0.56944444444444442</v>
      </c>
      <c r="F357">
        <v>1</v>
      </c>
      <c r="H357">
        <v>355</v>
      </c>
      <c r="I357" t="s">
        <v>6</v>
      </c>
      <c r="J357" t="s">
        <v>1689</v>
      </c>
      <c r="K357" s="1">
        <v>0.5444444444444444</v>
      </c>
      <c r="L357">
        <v>1</v>
      </c>
    </row>
    <row r="358" spans="1:13" x14ac:dyDescent="0.25">
      <c r="A358">
        <v>356</v>
      </c>
      <c r="B358" t="s">
        <v>6</v>
      </c>
      <c r="C358" t="s">
        <v>1149</v>
      </c>
      <c r="D358" s="1">
        <v>0.55625000000000002</v>
      </c>
      <c r="E358" s="1">
        <v>0.625</v>
      </c>
      <c r="F358">
        <v>1</v>
      </c>
      <c r="H358">
        <v>356</v>
      </c>
      <c r="I358" t="s">
        <v>6</v>
      </c>
      <c r="J358" t="s">
        <v>1690</v>
      </c>
      <c r="K358" s="1">
        <v>0.5444444444444444</v>
      </c>
      <c r="L358">
        <v>1</v>
      </c>
    </row>
    <row r="359" spans="1:13" x14ac:dyDescent="0.25">
      <c r="A359">
        <v>357</v>
      </c>
      <c r="B359" t="s">
        <v>6</v>
      </c>
      <c r="C359" t="s">
        <v>1356</v>
      </c>
      <c r="D359" s="1">
        <v>0.55625000000000002</v>
      </c>
      <c r="E359" s="1">
        <v>0.56874999999999998</v>
      </c>
      <c r="F359">
        <v>1</v>
      </c>
      <c r="H359">
        <v>357</v>
      </c>
      <c r="I359" t="s">
        <v>6</v>
      </c>
      <c r="J359" t="s">
        <v>1691</v>
      </c>
      <c r="K359" s="1">
        <v>0.54583333333333328</v>
      </c>
      <c r="L359">
        <v>1</v>
      </c>
    </row>
    <row r="360" spans="1:13" x14ac:dyDescent="0.25">
      <c r="A360">
        <v>358</v>
      </c>
      <c r="B360" t="s">
        <v>6</v>
      </c>
      <c r="C360" t="s">
        <v>1357</v>
      </c>
      <c r="D360" s="1">
        <v>0.55625000000000002</v>
      </c>
      <c r="F360">
        <v>1</v>
      </c>
      <c r="H360">
        <v>358</v>
      </c>
      <c r="I360" t="s">
        <v>6</v>
      </c>
      <c r="J360" t="s">
        <v>987</v>
      </c>
      <c r="K360" s="1">
        <v>0.54583333333333328</v>
      </c>
      <c r="L360">
        <v>1</v>
      </c>
    </row>
    <row r="361" spans="1:13" x14ac:dyDescent="0.25">
      <c r="A361">
        <v>359</v>
      </c>
      <c r="B361" t="s">
        <v>6</v>
      </c>
      <c r="C361" t="s">
        <v>1358</v>
      </c>
      <c r="D361" s="1">
        <v>0.56041666666666667</v>
      </c>
      <c r="E361" s="1">
        <v>0.61388888888888882</v>
      </c>
      <c r="F361">
        <v>1</v>
      </c>
      <c r="H361">
        <v>359</v>
      </c>
      <c r="I361" t="s">
        <v>6</v>
      </c>
      <c r="J361" t="s">
        <v>1692</v>
      </c>
      <c r="K361" s="1">
        <v>0.54583333333333328</v>
      </c>
      <c r="L361">
        <v>1</v>
      </c>
    </row>
    <row r="362" spans="1:13" x14ac:dyDescent="0.25">
      <c r="A362">
        <v>360</v>
      </c>
      <c r="B362" t="s">
        <v>6</v>
      </c>
      <c r="C362" t="s">
        <v>1164</v>
      </c>
      <c r="D362" s="1">
        <v>0.56041666666666667</v>
      </c>
      <c r="E362" s="1">
        <v>0.625</v>
      </c>
      <c r="F362">
        <v>1</v>
      </c>
      <c r="H362">
        <v>360</v>
      </c>
      <c r="I362" t="s">
        <v>6</v>
      </c>
      <c r="J362" t="s">
        <v>1693</v>
      </c>
      <c r="K362" s="1">
        <v>0.54999999999999993</v>
      </c>
      <c r="L362">
        <v>1</v>
      </c>
    </row>
    <row r="363" spans="1:13" x14ac:dyDescent="0.25">
      <c r="A363">
        <v>361</v>
      </c>
      <c r="B363" t="s">
        <v>6</v>
      </c>
      <c r="C363" t="s">
        <v>1359</v>
      </c>
      <c r="D363" s="1">
        <v>0.56041666666666667</v>
      </c>
      <c r="F363">
        <v>1</v>
      </c>
      <c r="H363">
        <v>361</v>
      </c>
      <c r="I363" t="s">
        <v>6</v>
      </c>
      <c r="J363" t="s">
        <v>1694</v>
      </c>
      <c r="K363" s="1">
        <v>0.55208333333333337</v>
      </c>
      <c r="L363">
        <v>1</v>
      </c>
    </row>
    <row r="364" spans="1:13" x14ac:dyDescent="0.25">
      <c r="A364">
        <v>362</v>
      </c>
      <c r="B364" t="s">
        <v>6</v>
      </c>
      <c r="C364" t="s">
        <v>1360</v>
      </c>
      <c r="D364" s="1">
        <v>0.56111111111111112</v>
      </c>
      <c r="F364">
        <v>1</v>
      </c>
      <c r="H364">
        <v>362</v>
      </c>
      <c r="I364" t="s">
        <v>6</v>
      </c>
      <c r="J364" t="s">
        <v>790</v>
      </c>
      <c r="K364" s="1">
        <v>0.55208333333333337</v>
      </c>
      <c r="L364">
        <v>1</v>
      </c>
      <c r="M364" t="s">
        <v>3176</v>
      </c>
    </row>
    <row r="365" spans="1:13" x14ac:dyDescent="0.25">
      <c r="A365">
        <v>363</v>
      </c>
      <c r="B365" t="s">
        <v>6</v>
      </c>
      <c r="C365" t="s">
        <v>1361</v>
      </c>
      <c r="D365" s="1">
        <v>0.56111111111111112</v>
      </c>
      <c r="F365">
        <v>1</v>
      </c>
      <c r="H365">
        <v>363</v>
      </c>
      <c r="I365" t="s">
        <v>6</v>
      </c>
      <c r="J365" t="s">
        <v>1695</v>
      </c>
      <c r="K365" s="1">
        <v>0.55208333333333337</v>
      </c>
      <c r="L365">
        <v>1</v>
      </c>
    </row>
    <row r="366" spans="1:13" x14ac:dyDescent="0.25">
      <c r="A366">
        <v>364</v>
      </c>
      <c r="B366" t="s">
        <v>6</v>
      </c>
      <c r="C366" t="s">
        <v>1362</v>
      </c>
      <c r="D366" s="1">
        <v>0.56111111111111112</v>
      </c>
      <c r="E366" s="1">
        <v>0.61319444444444449</v>
      </c>
      <c r="F366">
        <v>1</v>
      </c>
      <c r="H366">
        <v>364</v>
      </c>
      <c r="I366" t="s">
        <v>6</v>
      </c>
      <c r="J366" t="s">
        <v>1186</v>
      </c>
      <c r="K366" s="1">
        <v>0.55208333333333337</v>
      </c>
      <c r="L366">
        <v>1</v>
      </c>
    </row>
    <row r="367" spans="1:13" x14ac:dyDescent="0.25">
      <c r="A367">
        <v>365</v>
      </c>
      <c r="B367" t="s">
        <v>6</v>
      </c>
      <c r="C367" t="s">
        <v>1363</v>
      </c>
      <c r="D367" s="1">
        <v>0.56388888888888888</v>
      </c>
      <c r="F367">
        <v>1</v>
      </c>
      <c r="H367">
        <v>365</v>
      </c>
      <c r="I367" t="s">
        <v>6</v>
      </c>
      <c r="J367" t="s">
        <v>1696</v>
      </c>
      <c r="K367" s="1">
        <v>0.55277777777777781</v>
      </c>
      <c r="L367">
        <v>1</v>
      </c>
    </row>
    <row r="368" spans="1:13" x14ac:dyDescent="0.25">
      <c r="A368">
        <v>366</v>
      </c>
      <c r="B368" t="s">
        <v>6</v>
      </c>
      <c r="C368" t="s">
        <v>1364</v>
      </c>
      <c r="D368" s="1">
        <v>0.56388888888888888</v>
      </c>
      <c r="F368">
        <v>1</v>
      </c>
      <c r="H368">
        <v>366</v>
      </c>
      <c r="I368" t="s">
        <v>6</v>
      </c>
      <c r="J368" t="s">
        <v>1697</v>
      </c>
      <c r="K368" s="1">
        <v>0.55277777777777781</v>
      </c>
      <c r="L368">
        <v>1</v>
      </c>
    </row>
    <row r="369" spans="1:13" x14ac:dyDescent="0.25">
      <c r="A369">
        <v>367</v>
      </c>
      <c r="B369" t="s">
        <v>6</v>
      </c>
      <c r="C369" t="s">
        <v>1365</v>
      </c>
      <c r="D369" s="1">
        <v>0.56458333333333333</v>
      </c>
      <c r="E369" s="1">
        <v>0.58194444444444449</v>
      </c>
      <c r="F369">
        <v>1</v>
      </c>
      <c r="H369">
        <v>367</v>
      </c>
      <c r="I369" t="s">
        <v>6</v>
      </c>
      <c r="J369" t="s">
        <v>1698</v>
      </c>
      <c r="K369" s="1">
        <v>0.55347222222222225</v>
      </c>
      <c r="L369">
        <v>1</v>
      </c>
    </row>
    <row r="370" spans="1:13" x14ac:dyDescent="0.25">
      <c r="A370">
        <v>368</v>
      </c>
      <c r="B370" t="s">
        <v>6</v>
      </c>
      <c r="C370" t="s">
        <v>1366</v>
      </c>
      <c r="D370" s="1">
        <v>0.56458333333333333</v>
      </c>
      <c r="F370">
        <v>1</v>
      </c>
      <c r="H370">
        <v>368</v>
      </c>
      <c r="I370" t="s">
        <v>6</v>
      </c>
      <c r="J370" t="s">
        <v>1057</v>
      </c>
      <c r="K370" s="1">
        <v>0.55347222222222225</v>
      </c>
      <c r="L370">
        <v>1</v>
      </c>
      <c r="M370" t="s">
        <v>3176</v>
      </c>
    </row>
    <row r="371" spans="1:13" x14ac:dyDescent="0.25">
      <c r="A371">
        <v>369</v>
      </c>
      <c r="B371" t="s">
        <v>6</v>
      </c>
      <c r="C371" t="s">
        <v>1239</v>
      </c>
      <c r="D371" s="1">
        <v>0.56527777777777777</v>
      </c>
      <c r="E371" s="1">
        <v>0.625</v>
      </c>
      <c r="F371">
        <v>1</v>
      </c>
      <c r="H371">
        <v>369</v>
      </c>
      <c r="I371" t="s">
        <v>6</v>
      </c>
      <c r="J371" t="s">
        <v>1159</v>
      </c>
      <c r="K371" s="1">
        <v>0.55347222222222225</v>
      </c>
      <c r="L371">
        <v>1</v>
      </c>
    </row>
    <row r="372" spans="1:13" x14ac:dyDescent="0.25">
      <c r="A372">
        <v>370</v>
      </c>
      <c r="B372" t="s">
        <v>6</v>
      </c>
      <c r="C372" t="s">
        <v>1367</v>
      </c>
      <c r="D372" s="1">
        <v>0.56597222222222221</v>
      </c>
      <c r="E372" s="1">
        <v>0.625</v>
      </c>
      <c r="F372">
        <v>1</v>
      </c>
      <c r="H372">
        <v>370</v>
      </c>
      <c r="I372" t="s">
        <v>6</v>
      </c>
      <c r="J372" t="s">
        <v>1048</v>
      </c>
      <c r="K372" s="1">
        <v>0.5541666666666667</v>
      </c>
      <c r="L372">
        <v>1</v>
      </c>
      <c r="M372" t="s">
        <v>3176</v>
      </c>
    </row>
    <row r="373" spans="1:13" x14ac:dyDescent="0.25">
      <c r="A373">
        <v>371</v>
      </c>
      <c r="B373" t="s">
        <v>6</v>
      </c>
      <c r="C373" t="s">
        <v>1368</v>
      </c>
      <c r="D373" s="1">
        <v>0.56666666666666665</v>
      </c>
      <c r="F373">
        <v>1</v>
      </c>
      <c r="H373">
        <v>371</v>
      </c>
      <c r="I373" t="s">
        <v>6</v>
      </c>
      <c r="J373" t="s">
        <v>1699</v>
      </c>
      <c r="K373" s="1">
        <v>0.55486111111111114</v>
      </c>
      <c r="L373">
        <v>1</v>
      </c>
    </row>
    <row r="374" spans="1:13" x14ac:dyDescent="0.25">
      <c r="A374">
        <v>372</v>
      </c>
      <c r="B374" t="s">
        <v>6</v>
      </c>
      <c r="C374" t="s">
        <v>1369</v>
      </c>
      <c r="D374" s="1">
        <v>0.56805555555555554</v>
      </c>
      <c r="E374" s="1">
        <v>0.61111111111111105</v>
      </c>
      <c r="F374">
        <v>1</v>
      </c>
      <c r="H374">
        <v>372</v>
      </c>
      <c r="I374" t="s">
        <v>6</v>
      </c>
      <c r="J374" t="s">
        <v>1700</v>
      </c>
      <c r="K374" s="1">
        <v>0.55555555555555558</v>
      </c>
      <c r="L374">
        <v>1</v>
      </c>
    </row>
    <row r="375" spans="1:13" x14ac:dyDescent="0.25">
      <c r="A375">
        <v>373</v>
      </c>
      <c r="B375" t="s">
        <v>6</v>
      </c>
      <c r="C375" t="s">
        <v>1370</v>
      </c>
      <c r="D375" s="1">
        <v>0.56805555555555554</v>
      </c>
      <c r="F375">
        <v>1</v>
      </c>
      <c r="H375">
        <v>373</v>
      </c>
      <c r="I375" t="s">
        <v>6</v>
      </c>
      <c r="J375" t="s">
        <v>1701</v>
      </c>
      <c r="K375" s="1">
        <v>0.55555555555555558</v>
      </c>
      <c r="L375">
        <v>1</v>
      </c>
    </row>
    <row r="376" spans="1:13" x14ac:dyDescent="0.25">
      <c r="A376">
        <v>374</v>
      </c>
      <c r="B376" t="s">
        <v>6</v>
      </c>
      <c r="C376" t="s">
        <v>1371</v>
      </c>
      <c r="D376" s="1">
        <v>0.56874999999999998</v>
      </c>
      <c r="F376">
        <v>1</v>
      </c>
      <c r="H376">
        <v>374</v>
      </c>
      <c r="I376" t="s">
        <v>6</v>
      </c>
      <c r="J376" t="s">
        <v>1702</v>
      </c>
      <c r="K376" s="1">
        <v>0.55763888888888891</v>
      </c>
      <c r="L376">
        <v>1</v>
      </c>
    </row>
    <row r="377" spans="1:13" x14ac:dyDescent="0.25">
      <c r="A377">
        <v>375</v>
      </c>
      <c r="B377" t="s">
        <v>6</v>
      </c>
      <c r="C377" t="s">
        <v>1372</v>
      </c>
      <c r="D377" s="1">
        <v>0.56944444444444442</v>
      </c>
      <c r="E377" s="1">
        <v>0.57291666666666663</v>
      </c>
      <c r="F377">
        <v>1</v>
      </c>
      <c r="H377">
        <v>375</v>
      </c>
      <c r="I377" t="s">
        <v>6</v>
      </c>
      <c r="J377" t="s">
        <v>1703</v>
      </c>
      <c r="K377" s="1">
        <v>0.55833333333333335</v>
      </c>
      <c r="L377">
        <v>1</v>
      </c>
    </row>
    <row r="378" spans="1:13" x14ac:dyDescent="0.25">
      <c r="A378">
        <v>376</v>
      </c>
      <c r="B378" t="s">
        <v>6</v>
      </c>
      <c r="C378" t="s">
        <v>1373</v>
      </c>
      <c r="D378" s="1">
        <v>0.56944444444444442</v>
      </c>
      <c r="E378" s="1">
        <v>0.625</v>
      </c>
      <c r="F378">
        <v>1</v>
      </c>
      <c r="H378">
        <v>376</v>
      </c>
      <c r="I378" t="s">
        <v>6</v>
      </c>
      <c r="J378" t="s">
        <v>1704</v>
      </c>
      <c r="K378" s="1">
        <v>0.55833333333333335</v>
      </c>
      <c r="L378">
        <v>1</v>
      </c>
    </row>
    <row r="379" spans="1:13" x14ac:dyDescent="0.25">
      <c r="A379">
        <v>377</v>
      </c>
      <c r="B379" t="s">
        <v>6</v>
      </c>
      <c r="C379" t="s">
        <v>1374</v>
      </c>
      <c r="D379" s="1">
        <v>0.56944444444444442</v>
      </c>
      <c r="E379" s="1">
        <v>0.61111111111111105</v>
      </c>
      <c r="F379">
        <v>1</v>
      </c>
      <c r="H379">
        <v>377</v>
      </c>
      <c r="I379" t="s">
        <v>6</v>
      </c>
      <c r="J379" t="s">
        <v>1705</v>
      </c>
      <c r="K379" s="1">
        <v>0.55902777777777779</v>
      </c>
      <c r="L379">
        <v>1</v>
      </c>
    </row>
    <row r="380" spans="1:13" x14ac:dyDescent="0.25">
      <c r="A380">
        <v>378</v>
      </c>
      <c r="B380" t="s">
        <v>6</v>
      </c>
      <c r="C380" t="s">
        <v>1375</v>
      </c>
      <c r="D380" s="1">
        <v>0.5708333333333333</v>
      </c>
      <c r="E380" s="1">
        <v>0.57708333333333328</v>
      </c>
      <c r="F380">
        <v>1</v>
      </c>
      <c r="H380">
        <v>378</v>
      </c>
      <c r="I380" t="s">
        <v>6</v>
      </c>
      <c r="J380" t="s">
        <v>1115</v>
      </c>
      <c r="K380" s="1">
        <v>0.55902777777777779</v>
      </c>
      <c r="L380">
        <v>1</v>
      </c>
      <c r="M380" t="s">
        <v>3176</v>
      </c>
    </row>
    <row r="381" spans="1:13" x14ac:dyDescent="0.25">
      <c r="A381">
        <v>379</v>
      </c>
      <c r="B381" t="s">
        <v>6</v>
      </c>
      <c r="C381" t="s">
        <v>1376</v>
      </c>
      <c r="D381" s="1">
        <v>0.5708333333333333</v>
      </c>
      <c r="F381">
        <v>1</v>
      </c>
      <c r="H381">
        <v>379</v>
      </c>
      <c r="I381" t="s">
        <v>6</v>
      </c>
      <c r="J381" t="s">
        <v>1706</v>
      </c>
      <c r="K381" s="1">
        <v>0.56041666666666667</v>
      </c>
      <c r="L381">
        <v>1</v>
      </c>
    </row>
    <row r="382" spans="1:13" x14ac:dyDescent="0.25">
      <c r="A382">
        <v>380</v>
      </c>
      <c r="B382" t="s">
        <v>6</v>
      </c>
      <c r="C382" t="s">
        <v>1377</v>
      </c>
      <c r="D382" s="1">
        <v>0.5708333333333333</v>
      </c>
      <c r="E382" s="1">
        <v>0.58333333333333337</v>
      </c>
      <c r="F382">
        <v>1</v>
      </c>
      <c r="H382">
        <v>380</v>
      </c>
      <c r="I382" t="s">
        <v>6</v>
      </c>
      <c r="J382" t="s">
        <v>1707</v>
      </c>
      <c r="K382" s="1">
        <v>0.56041666666666667</v>
      </c>
      <c r="L382">
        <v>1</v>
      </c>
    </row>
    <row r="383" spans="1:13" x14ac:dyDescent="0.25">
      <c r="A383">
        <v>381</v>
      </c>
      <c r="B383" t="s">
        <v>6</v>
      </c>
      <c r="C383" t="s">
        <v>1378</v>
      </c>
      <c r="D383" s="1">
        <v>0.57152777777777775</v>
      </c>
      <c r="E383" s="1">
        <v>0.59166666666666667</v>
      </c>
      <c r="F383">
        <v>1</v>
      </c>
      <c r="H383">
        <v>381</v>
      </c>
      <c r="I383" t="s">
        <v>6</v>
      </c>
      <c r="J383" t="s">
        <v>1708</v>
      </c>
      <c r="K383" s="1">
        <v>0.56041666666666667</v>
      </c>
      <c r="L383">
        <v>1</v>
      </c>
    </row>
    <row r="384" spans="1:13" x14ac:dyDescent="0.25">
      <c r="A384">
        <v>382</v>
      </c>
      <c r="B384" t="s">
        <v>6</v>
      </c>
      <c r="C384" t="s">
        <v>1379</v>
      </c>
      <c r="D384" s="1">
        <v>0.57152777777777775</v>
      </c>
      <c r="E384" s="1">
        <v>0.57430555555555551</v>
      </c>
      <c r="F384">
        <v>1</v>
      </c>
      <c r="H384">
        <v>382</v>
      </c>
      <c r="I384" t="s">
        <v>6</v>
      </c>
      <c r="J384" t="s">
        <v>1709</v>
      </c>
      <c r="K384" s="1">
        <v>0.56041666666666667</v>
      </c>
      <c r="L384">
        <v>1</v>
      </c>
    </row>
    <row r="385" spans="1:13" x14ac:dyDescent="0.25">
      <c r="A385">
        <v>383</v>
      </c>
      <c r="B385" t="s">
        <v>6</v>
      </c>
      <c r="C385" t="s">
        <v>1380</v>
      </c>
      <c r="D385" s="1">
        <v>0.57291666666666663</v>
      </c>
      <c r="F385">
        <v>1</v>
      </c>
      <c r="H385">
        <v>383</v>
      </c>
      <c r="I385" t="s">
        <v>6</v>
      </c>
      <c r="J385" t="s">
        <v>1710</v>
      </c>
      <c r="K385" s="1">
        <v>0.56111111111111112</v>
      </c>
      <c r="L385">
        <v>1</v>
      </c>
    </row>
    <row r="386" spans="1:13" x14ac:dyDescent="0.25">
      <c r="A386">
        <v>384</v>
      </c>
      <c r="B386" t="s">
        <v>6</v>
      </c>
      <c r="C386" t="s">
        <v>1381</v>
      </c>
      <c r="D386" s="1">
        <v>0.57291666666666663</v>
      </c>
      <c r="F386">
        <v>1</v>
      </c>
      <c r="H386">
        <v>384</v>
      </c>
      <c r="I386" t="s">
        <v>6</v>
      </c>
      <c r="J386" t="s">
        <v>1044</v>
      </c>
      <c r="K386" s="1">
        <v>0.56111111111111112</v>
      </c>
      <c r="L386">
        <v>1</v>
      </c>
      <c r="M386" t="s">
        <v>3176</v>
      </c>
    </row>
    <row r="387" spans="1:13" x14ac:dyDescent="0.25">
      <c r="A387">
        <v>385</v>
      </c>
      <c r="B387" t="s">
        <v>6</v>
      </c>
      <c r="C387" t="s">
        <v>1382</v>
      </c>
      <c r="D387" s="1">
        <v>0.57361111111111118</v>
      </c>
      <c r="F387">
        <v>1</v>
      </c>
      <c r="H387">
        <v>385</v>
      </c>
      <c r="I387" t="s">
        <v>6</v>
      </c>
      <c r="J387" t="s">
        <v>1711</v>
      </c>
      <c r="K387" s="1">
        <v>0.56111111111111112</v>
      </c>
      <c r="L387">
        <v>1</v>
      </c>
    </row>
    <row r="388" spans="1:13" x14ac:dyDescent="0.25">
      <c r="A388">
        <v>386</v>
      </c>
      <c r="B388" t="s">
        <v>6</v>
      </c>
      <c r="C388" t="s">
        <v>1153</v>
      </c>
      <c r="D388" s="1">
        <v>0.57361111111111118</v>
      </c>
      <c r="E388" s="1">
        <v>0.625</v>
      </c>
      <c r="F388">
        <v>1</v>
      </c>
      <c r="H388">
        <v>386</v>
      </c>
      <c r="I388" t="s">
        <v>6</v>
      </c>
      <c r="J388" t="s">
        <v>1712</v>
      </c>
      <c r="K388" s="1">
        <v>0.56180555555555556</v>
      </c>
      <c r="L388">
        <v>1</v>
      </c>
    </row>
    <row r="389" spans="1:13" x14ac:dyDescent="0.25">
      <c r="A389">
        <v>387</v>
      </c>
      <c r="B389" t="s">
        <v>6</v>
      </c>
      <c r="C389" t="s">
        <v>1383</v>
      </c>
      <c r="D389" s="1">
        <v>0.57500000000000007</v>
      </c>
      <c r="E389" s="1">
        <v>0.625</v>
      </c>
      <c r="F389">
        <v>1</v>
      </c>
      <c r="H389">
        <v>387</v>
      </c>
      <c r="I389" t="s">
        <v>6</v>
      </c>
      <c r="J389" t="s">
        <v>1713</v>
      </c>
      <c r="K389" s="1">
        <v>0.5625</v>
      </c>
      <c r="L389">
        <v>1</v>
      </c>
    </row>
    <row r="390" spans="1:13" x14ac:dyDescent="0.25">
      <c r="A390">
        <v>388</v>
      </c>
      <c r="B390" t="s">
        <v>6</v>
      </c>
      <c r="C390" t="s">
        <v>1384</v>
      </c>
      <c r="D390" s="1">
        <v>0.5756944444444444</v>
      </c>
      <c r="F390">
        <v>1</v>
      </c>
      <c r="H390">
        <v>388</v>
      </c>
      <c r="I390" t="s">
        <v>6</v>
      </c>
      <c r="J390" t="s">
        <v>1714</v>
      </c>
      <c r="K390" s="1">
        <v>0.5625</v>
      </c>
      <c r="L390">
        <v>1</v>
      </c>
    </row>
    <row r="391" spans="1:13" x14ac:dyDescent="0.25">
      <c r="A391">
        <v>389</v>
      </c>
      <c r="B391" t="s">
        <v>6</v>
      </c>
      <c r="C391" t="s">
        <v>1385</v>
      </c>
      <c r="D391" s="1">
        <v>0.57638888888888895</v>
      </c>
      <c r="F391">
        <v>1</v>
      </c>
      <c r="H391">
        <v>389</v>
      </c>
      <c r="I391" t="s">
        <v>6</v>
      </c>
      <c r="J391" t="s">
        <v>1290</v>
      </c>
      <c r="K391" s="1">
        <v>0.56388888888888888</v>
      </c>
      <c r="L391">
        <v>1</v>
      </c>
    </row>
    <row r="392" spans="1:13" x14ac:dyDescent="0.25">
      <c r="A392">
        <v>390</v>
      </c>
      <c r="B392" t="s">
        <v>6</v>
      </c>
      <c r="C392" t="s">
        <v>1386</v>
      </c>
      <c r="D392" s="1">
        <v>0.57708333333333328</v>
      </c>
      <c r="F392">
        <v>1</v>
      </c>
      <c r="H392">
        <v>390</v>
      </c>
      <c r="I392" t="s">
        <v>6</v>
      </c>
      <c r="J392" t="s">
        <v>1347</v>
      </c>
      <c r="K392" s="1">
        <v>0.56458333333333333</v>
      </c>
      <c r="L392">
        <v>1</v>
      </c>
    </row>
    <row r="393" spans="1:13" x14ac:dyDescent="0.25">
      <c r="A393">
        <v>391</v>
      </c>
      <c r="B393" t="s">
        <v>6</v>
      </c>
      <c r="C393" t="s">
        <v>1387</v>
      </c>
      <c r="D393" s="1">
        <v>0.57708333333333328</v>
      </c>
      <c r="F393">
        <v>1</v>
      </c>
      <c r="H393">
        <v>391</v>
      </c>
      <c r="I393" t="s">
        <v>6</v>
      </c>
      <c r="J393" t="s">
        <v>1596</v>
      </c>
      <c r="K393" s="1">
        <v>0.56458333333333333</v>
      </c>
      <c r="L393">
        <v>1</v>
      </c>
    </row>
    <row r="394" spans="1:13" x14ac:dyDescent="0.25">
      <c r="A394">
        <v>392</v>
      </c>
      <c r="B394" t="s">
        <v>6</v>
      </c>
      <c r="C394" t="s">
        <v>1388</v>
      </c>
      <c r="D394" s="1">
        <v>0.57777777777777783</v>
      </c>
      <c r="E394" s="1">
        <v>0.625</v>
      </c>
      <c r="F394">
        <v>1</v>
      </c>
      <c r="H394">
        <v>392</v>
      </c>
      <c r="I394" t="s">
        <v>6</v>
      </c>
      <c r="J394" t="s">
        <v>1715</v>
      </c>
      <c r="K394" s="1">
        <v>0.56527777777777777</v>
      </c>
      <c r="L394">
        <v>1</v>
      </c>
    </row>
    <row r="395" spans="1:13" x14ac:dyDescent="0.25">
      <c r="A395">
        <v>393</v>
      </c>
      <c r="B395" t="s">
        <v>6</v>
      </c>
      <c r="C395" t="s">
        <v>1389</v>
      </c>
      <c r="D395" s="1">
        <v>0.57777777777777783</v>
      </c>
      <c r="F395">
        <v>1</v>
      </c>
      <c r="H395">
        <v>393</v>
      </c>
      <c r="I395" t="s">
        <v>6</v>
      </c>
      <c r="J395" t="s">
        <v>1716</v>
      </c>
      <c r="K395" s="1">
        <v>0.56597222222222221</v>
      </c>
      <c r="L395">
        <v>1</v>
      </c>
    </row>
    <row r="396" spans="1:13" x14ac:dyDescent="0.25">
      <c r="A396">
        <v>394</v>
      </c>
      <c r="B396" t="s">
        <v>6</v>
      </c>
      <c r="C396" t="s">
        <v>1390</v>
      </c>
      <c r="D396" s="1">
        <v>0.57777777777777783</v>
      </c>
      <c r="F396">
        <v>1</v>
      </c>
      <c r="H396">
        <v>394</v>
      </c>
      <c r="I396" t="s">
        <v>6</v>
      </c>
      <c r="J396" t="s">
        <v>1717</v>
      </c>
      <c r="K396" s="1">
        <v>0.56666666666666665</v>
      </c>
      <c r="L396">
        <v>1</v>
      </c>
    </row>
    <row r="397" spans="1:13" x14ac:dyDescent="0.25">
      <c r="A397">
        <v>395</v>
      </c>
      <c r="B397" t="s">
        <v>6</v>
      </c>
      <c r="C397" t="s">
        <v>1057</v>
      </c>
      <c r="D397" s="1">
        <v>0.57986111111111105</v>
      </c>
      <c r="E397" s="1">
        <v>0.625</v>
      </c>
      <c r="F397">
        <v>1</v>
      </c>
      <c r="H397">
        <v>395</v>
      </c>
      <c r="I397" t="s">
        <v>6</v>
      </c>
      <c r="J397" t="s">
        <v>1718</v>
      </c>
      <c r="K397" s="1">
        <v>0.56736111111111109</v>
      </c>
      <c r="L397">
        <v>1</v>
      </c>
      <c r="M397" t="s">
        <v>3176</v>
      </c>
    </row>
    <row r="398" spans="1:13" x14ac:dyDescent="0.25">
      <c r="A398">
        <v>396</v>
      </c>
      <c r="B398" t="s">
        <v>6</v>
      </c>
      <c r="C398" t="s">
        <v>1391</v>
      </c>
      <c r="D398" s="1">
        <v>0.57986111111111105</v>
      </c>
      <c r="F398">
        <v>1</v>
      </c>
      <c r="H398">
        <v>396</v>
      </c>
      <c r="I398" t="s">
        <v>6</v>
      </c>
      <c r="J398" t="s">
        <v>1719</v>
      </c>
      <c r="K398" s="1">
        <v>0.56736111111111109</v>
      </c>
      <c r="L398">
        <v>1</v>
      </c>
    </row>
    <row r="399" spans="1:13" x14ac:dyDescent="0.25">
      <c r="A399">
        <v>397</v>
      </c>
      <c r="B399" t="s">
        <v>6</v>
      </c>
      <c r="C399" t="s">
        <v>1392</v>
      </c>
      <c r="D399" s="1">
        <v>0.58124999999999993</v>
      </c>
      <c r="E399" s="1">
        <v>0.625</v>
      </c>
      <c r="F399">
        <v>1</v>
      </c>
      <c r="H399">
        <v>397</v>
      </c>
      <c r="I399" t="s">
        <v>6</v>
      </c>
      <c r="J399" t="s">
        <v>1720</v>
      </c>
      <c r="K399" s="1">
        <v>0.56736111111111109</v>
      </c>
      <c r="L399">
        <v>1</v>
      </c>
    </row>
    <row r="400" spans="1:13" x14ac:dyDescent="0.25">
      <c r="A400">
        <v>398</v>
      </c>
      <c r="B400" t="s">
        <v>6</v>
      </c>
      <c r="C400" t="s">
        <v>1393</v>
      </c>
      <c r="D400" s="1">
        <v>0.58124999999999993</v>
      </c>
      <c r="E400" s="1">
        <v>0.625</v>
      </c>
      <c r="F400">
        <v>1</v>
      </c>
      <c r="H400">
        <v>398</v>
      </c>
      <c r="I400" t="s">
        <v>6</v>
      </c>
      <c r="J400" t="s">
        <v>1721</v>
      </c>
      <c r="K400" s="1">
        <v>0.56805555555555554</v>
      </c>
      <c r="L400">
        <v>1</v>
      </c>
    </row>
    <row r="401" spans="1:13" x14ac:dyDescent="0.25">
      <c r="A401">
        <v>399</v>
      </c>
      <c r="B401" t="s">
        <v>6</v>
      </c>
      <c r="C401" t="s">
        <v>1394</v>
      </c>
      <c r="D401" s="1">
        <v>0.58124999999999993</v>
      </c>
      <c r="F401">
        <v>1</v>
      </c>
      <c r="H401">
        <v>399</v>
      </c>
      <c r="I401" t="s">
        <v>6</v>
      </c>
      <c r="J401" t="s">
        <v>1722</v>
      </c>
      <c r="K401" s="1">
        <v>0.56805555555555554</v>
      </c>
      <c r="L401">
        <v>1</v>
      </c>
    </row>
    <row r="402" spans="1:13" x14ac:dyDescent="0.25">
      <c r="A402">
        <v>400</v>
      </c>
      <c r="B402" t="s">
        <v>6</v>
      </c>
      <c r="C402" t="s">
        <v>1395</v>
      </c>
      <c r="D402" s="1">
        <v>0.58194444444444449</v>
      </c>
      <c r="F402">
        <v>1</v>
      </c>
      <c r="H402">
        <v>400</v>
      </c>
      <c r="I402" t="s">
        <v>6</v>
      </c>
      <c r="J402" t="s">
        <v>1723</v>
      </c>
      <c r="K402" s="1">
        <v>0.56805555555555554</v>
      </c>
      <c r="L402">
        <v>1</v>
      </c>
    </row>
    <row r="403" spans="1:13" x14ac:dyDescent="0.25">
      <c r="A403">
        <v>400</v>
      </c>
      <c r="B403" t="s">
        <v>6</v>
      </c>
      <c r="C403" t="s">
        <v>1701</v>
      </c>
      <c r="D403" s="1">
        <v>0.58194444444444449</v>
      </c>
      <c r="E403" s="1">
        <v>0.59722222222222221</v>
      </c>
      <c r="F403">
        <v>1</v>
      </c>
      <c r="H403">
        <v>401</v>
      </c>
      <c r="I403" t="s">
        <v>6</v>
      </c>
      <c r="J403" t="s">
        <v>1724</v>
      </c>
      <c r="K403" s="1">
        <v>0.56805555555555554</v>
      </c>
      <c r="L403">
        <v>1</v>
      </c>
    </row>
    <row r="404" spans="1:13" x14ac:dyDescent="0.25">
      <c r="A404">
        <v>400</v>
      </c>
      <c r="B404" t="s">
        <v>6</v>
      </c>
      <c r="C404" t="s">
        <v>1702</v>
      </c>
      <c r="D404" s="1">
        <v>0.58333333333333337</v>
      </c>
      <c r="E404" s="1">
        <v>0.625</v>
      </c>
      <c r="F404">
        <v>1</v>
      </c>
      <c r="H404">
        <v>402</v>
      </c>
      <c r="I404" t="s">
        <v>6</v>
      </c>
      <c r="J404" t="s">
        <v>1725</v>
      </c>
      <c r="K404" s="1">
        <v>0.56805555555555554</v>
      </c>
      <c r="L404">
        <v>1</v>
      </c>
      <c r="M404" t="s">
        <v>3176</v>
      </c>
    </row>
    <row r="405" spans="1:13" x14ac:dyDescent="0.25">
      <c r="A405">
        <v>400</v>
      </c>
      <c r="B405" t="s">
        <v>6</v>
      </c>
      <c r="C405" t="s">
        <v>1703</v>
      </c>
      <c r="D405" s="1">
        <v>0.58333333333333337</v>
      </c>
      <c r="E405" s="1">
        <v>0.625</v>
      </c>
      <c r="F405">
        <v>1</v>
      </c>
      <c r="H405">
        <v>403</v>
      </c>
      <c r="I405" t="s">
        <v>6</v>
      </c>
      <c r="J405" t="s">
        <v>1137</v>
      </c>
      <c r="K405" s="1">
        <v>0.56874999999999998</v>
      </c>
      <c r="L405">
        <v>1</v>
      </c>
    </row>
    <row r="406" spans="1:13" x14ac:dyDescent="0.25">
      <c r="A406">
        <v>400</v>
      </c>
      <c r="B406" t="s">
        <v>6</v>
      </c>
      <c r="C406" t="s">
        <v>1704</v>
      </c>
      <c r="D406" s="1">
        <v>0.58472222222222225</v>
      </c>
      <c r="E406" s="1">
        <v>0.625</v>
      </c>
      <c r="F406">
        <v>1</v>
      </c>
      <c r="H406">
        <v>404</v>
      </c>
      <c r="I406" t="s">
        <v>6</v>
      </c>
      <c r="J406" t="s">
        <v>1726</v>
      </c>
      <c r="K406" s="1">
        <v>0.56944444444444442</v>
      </c>
      <c r="L406">
        <v>1</v>
      </c>
    </row>
    <row r="407" spans="1:13" x14ac:dyDescent="0.25">
      <c r="A407">
        <v>400</v>
      </c>
      <c r="B407" t="s">
        <v>6</v>
      </c>
      <c r="C407" t="s">
        <v>1705</v>
      </c>
      <c r="D407" s="1">
        <v>0.58472222222222225</v>
      </c>
      <c r="E407" s="1">
        <v>0.61111111111111105</v>
      </c>
      <c r="F407">
        <v>1</v>
      </c>
      <c r="H407">
        <v>405</v>
      </c>
      <c r="I407" t="s">
        <v>6</v>
      </c>
      <c r="J407" t="s">
        <v>1727</v>
      </c>
      <c r="K407" s="1">
        <v>0.57152777777777775</v>
      </c>
      <c r="L407">
        <v>1</v>
      </c>
    </row>
    <row r="408" spans="1:13" x14ac:dyDescent="0.25">
      <c r="A408">
        <v>400</v>
      </c>
      <c r="B408" t="s">
        <v>6</v>
      </c>
      <c r="C408" t="s">
        <v>1115</v>
      </c>
      <c r="D408" s="1">
        <v>0.58472222222222225</v>
      </c>
      <c r="E408" s="1">
        <v>0.5854166666666667</v>
      </c>
      <c r="F408">
        <v>1</v>
      </c>
      <c r="H408">
        <v>406</v>
      </c>
      <c r="I408" t="s">
        <v>6</v>
      </c>
      <c r="J408" t="s">
        <v>1728</v>
      </c>
      <c r="K408" s="1">
        <v>0.57152777777777775</v>
      </c>
      <c r="L408">
        <v>1</v>
      </c>
    </row>
    <row r="409" spans="1:13" x14ac:dyDescent="0.25">
      <c r="A409">
        <v>400</v>
      </c>
      <c r="B409" t="s">
        <v>6</v>
      </c>
      <c r="C409" t="s">
        <v>1706</v>
      </c>
      <c r="D409" s="1">
        <v>0.58472222222222225</v>
      </c>
      <c r="F409">
        <v>1</v>
      </c>
      <c r="H409">
        <v>407</v>
      </c>
      <c r="I409" t="s">
        <v>6</v>
      </c>
      <c r="J409" t="s">
        <v>1729</v>
      </c>
      <c r="K409" s="1">
        <v>0.57152777777777775</v>
      </c>
      <c r="L409">
        <v>1</v>
      </c>
    </row>
    <row r="410" spans="1:13" x14ac:dyDescent="0.25">
      <c r="A410">
        <v>400</v>
      </c>
      <c r="B410" t="s">
        <v>6</v>
      </c>
      <c r="C410" t="s">
        <v>1707</v>
      </c>
      <c r="D410" s="1">
        <v>0.59027777777777779</v>
      </c>
      <c r="F410">
        <v>1</v>
      </c>
      <c r="H410">
        <v>408</v>
      </c>
      <c r="I410" t="s">
        <v>6</v>
      </c>
      <c r="J410" t="s">
        <v>1730</v>
      </c>
      <c r="K410" s="1">
        <v>0.57222222222222219</v>
      </c>
      <c r="L410">
        <v>1</v>
      </c>
    </row>
    <row r="411" spans="1:13" x14ac:dyDescent="0.25">
      <c r="A411">
        <v>400</v>
      </c>
      <c r="B411" t="s">
        <v>6</v>
      </c>
      <c r="C411" t="s">
        <v>1708</v>
      </c>
      <c r="D411" s="1">
        <v>0.59027777777777779</v>
      </c>
      <c r="E411" s="1">
        <v>0.59027777777777779</v>
      </c>
      <c r="F411">
        <v>1</v>
      </c>
      <c r="H411">
        <v>409</v>
      </c>
      <c r="I411" t="s">
        <v>6</v>
      </c>
      <c r="J411" t="s">
        <v>1731</v>
      </c>
      <c r="K411" s="1">
        <v>0.57222222222222219</v>
      </c>
      <c r="L411">
        <v>1</v>
      </c>
    </row>
    <row r="412" spans="1:13" x14ac:dyDescent="0.25">
      <c r="A412">
        <v>400</v>
      </c>
      <c r="B412" t="s">
        <v>6</v>
      </c>
      <c r="C412" t="s">
        <v>1709</v>
      </c>
      <c r="D412" s="1">
        <v>0.59027777777777779</v>
      </c>
      <c r="E412" s="1">
        <v>0.59027777777777779</v>
      </c>
      <c r="F412">
        <v>1</v>
      </c>
      <c r="H412">
        <v>410</v>
      </c>
      <c r="I412" t="s">
        <v>6</v>
      </c>
      <c r="J412" t="s">
        <v>1732</v>
      </c>
      <c r="K412" s="1">
        <v>0.57361111111111118</v>
      </c>
      <c r="L412">
        <v>1</v>
      </c>
    </row>
    <row r="413" spans="1:13" x14ac:dyDescent="0.25">
      <c r="A413">
        <v>400</v>
      </c>
      <c r="B413" t="s">
        <v>6</v>
      </c>
      <c r="C413" t="s">
        <v>1710</v>
      </c>
      <c r="D413" s="1">
        <v>0.59097222222222223</v>
      </c>
      <c r="E413" s="1">
        <v>0.59097222222222223</v>
      </c>
      <c r="F413">
        <v>1</v>
      </c>
      <c r="H413">
        <v>411</v>
      </c>
      <c r="I413" t="s">
        <v>6</v>
      </c>
      <c r="J413" t="s">
        <v>1379</v>
      </c>
      <c r="K413" s="1">
        <v>0.57430555555555551</v>
      </c>
      <c r="L413">
        <v>1</v>
      </c>
    </row>
    <row r="414" spans="1:13" x14ac:dyDescent="0.25">
      <c r="A414">
        <v>400</v>
      </c>
      <c r="B414" t="s">
        <v>6</v>
      </c>
      <c r="C414" t="s">
        <v>1044</v>
      </c>
      <c r="D414" s="1">
        <v>0.59097222222222223</v>
      </c>
      <c r="E414" s="1">
        <v>0.59097222222222223</v>
      </c>
      <c r="F414">
        <v>1</v>
      </c>
      <c r="H414">
        <v>412</v>
      </c>
      <c r="I414" t="s">
        <v>6</v>
      </c>
      <c r="J414" t="s">
        <v>1375</v>
      </c>
      <c r="K414" s="1">
        <v>0.57708333333333328</v>
      </c>
      <c r="L414">
        <v>1</v>
      </c>
    </row>
    <row r="415" spans="1:13" x14ac:dyDescent="0.25">
      <c r="A415">
        <v>400</v>
      </c>
      <c r="B415" t="s">
        <v>6</v>
      </c>
      <c r="C415" t="s">
        <v>1711</v>
      </c>
      <c r="D415" s="1">
        <v>0.59097222222222223</v>
      </c>
      <c r="E415" s="1">
        <v>0.59097222222222223</v>
      </c>
      <c r="F415">
        <v>1</v>
      </c>
      <c r="H415">
        <v>413</v>
      </c>
      <c r="I415" t="s">
        <v>6</v>
      </c>
      <c r="J415" t="s">
        <v>1733</v>
      </c>
      <c r="K415" s="1">
        <v>0.57777777777777783</v>
      </c>
      <c r="L415">
        <v>1</v>
      </c>
    </row>
    <row r="416" spans="1:13" x14ac:dyDescent="0.25">
      <c r="A416">
        <v>400</v>
      </c>
      <c r="B416" t="s">
        <v>6</v>
      </c>
      <c r="C416" t="s">
        <v>1712</v>
      </c>
      <c r="D416" s="1">
        <v>0.59166666666666667</v>
      </c>
      <c r="E416" s="1">
        <v>0.59166666666666667</v>
      </c>
      <c r="F416">
        <v>1</v>
      </c>
      <c r="H416">
        <v>414</v>
      </c>
      <c r="I416" t="s">
        <v>6</v>
      </c>
      <c r="J416" t="s">
        <v>1734</v>
      </c>
      <c r="K416" s="1">
        <v>0.57777777777777783</v>
      </c>
      <c r="L416">
        <v>1</v>
      </c>
    </row>
    <row r="417" spans="1:13" x14ac:dyDescent="0.25">
      <c r="A417">
        <v>400</v>
      </c>
      <c r="B417" t="s">
        <v>6</v>
      </c>
      <c r="C417" t="s">
        <v>1713</v>
      </c>
      <c r="D417" s="1">
        <v>0.59166666666666667</v>
      </c>
      <c r="E417" s="1">
        <v>0.61111111111111105</v>
      </c>
      <c r="F417">
        <v>1</v>
      </c>
      <c r="H417">
        <v>415</v>
      </c>
      <c r="I417" t="s">
        <v>6</v>
      </c>
      <c r="J417" t="s">
        <v>1210</v>
      </c>
      <c r="K417" s="1">
        <v>0.5805555555555556</v>
      </c>
      <c r="L417">
        <v>1</v>
      </c>
    </row>
    <row r="418" spans="1:13" x14ac:dyDescent="0.25">
      <c r="A418">
        <v>400</v>
      </c>
      <c r="B418" t="s">
        <v>6</v>
      </c>
      <c r="C418" t="s">
        <v>1714</v>
      </c>
      <c r="D418" s="1">
        <v>0.59375</v>
      </c>
      <c r="E418" s="1">
        <v>0.60416666666666663</v>
      </c>
      <c r="F418">
        <v>1</v>
      </c>
      <c r="H418">
        <v>416</v>
      </c>
      <c r="I418" t="s">
        <v>6</v>
      </c>
      <c r="J418" t="s">
        <v>1735</v>
      </c>
      <c r="K418" s="1">
        <v>0.58194444444444449</v>
      </c>
      <c r="L418">
        <v>1</v>
      </c>
    </row>
    <row r="419" spans="1:13" x14ac:dyDescent="0.25">
      <c r="A419">
        <v>400</v>
      </c>
      <c r="B419" t="s">
        <v>6</v>
      </c>
      <c r="C419" t="s">
        <v>1290</v>
      </c>
      <c r="D419" s="1">
        <v>0.59375</v>
      </c>
      <c r="E419" s="1">
        <v>0.625</v>
      </c>
      <c r="F419">
        <v>1</v>
      </c>
      <c r="H419">
        <v>417</v>
      </c>
      <c r="I419" t="s">
        <v>6</v>
      </c>
      <c r="J419" t="s">
        <v>1736</v>
      </c>
      <c r="K419" s="1">
        <v>0.58263888888888882</v>
      </c>
      <c r="L419">
        <v>1</v>
      </c>
    </row>
    <row r="420" spans="1:13" x14ac:dyDescent="0.25">
      <c r="A420">
        <v>400</v>
      </c>
      <c r="B420" t="s">
        <v>6</v>
      </c>
      <c r="C420" t="s">
        <v>1347</v>
      </c>
      <c r="D420" s="1">
        <v>0.59513888888888888</v>
      </c>
      <c r="E420" s="1">
        <v>0.61041666666666672</v>
      </c>
      <c r="F420">
        <v>1</v>
      </c>
      <c r="H420">
        <v>418</v>
      </c>
      <c r="I420" t="s">
        <v>6</v>
      </c>
      <c r="J420" t="s">
        <v>1737</v>
      </c>
      <c r="K420" s="1">
        <v>0.58333333333333337</v>
      </c>
      <c r="L420">
        <v>1</v>
      </c>
    </row>
    <row r="421" spans="1:13" x14ac:dyDescent="0.25">
      <c r="A421">
        <v>400</v>
      </c>
      <c r="B421" t="s">
        <v>6</v>
      </c>
      <c r="C421" t="s">
        <v>1596</v>
      </c>
      <c r="D421" s="1">
        <v>0.59513888888888888</v>
      </c>
      <c r="E421" s="1">
        <v>0.62152777777777779</v>
      </c>
      <c r="F421">
        <v>1</v>
      </c>
      <c r="H421">
        <v>419</v>
      </c>
      <c r="I421" t="s">
        <v>6</v>
      </c>
      <c r="J421" t="s">
        <v>1704</v>
      </c>
      <c r="K421" s="1">
        <v>0.58472222222222225</v>
      </c>
      <c r="L421">
        <v>1</v>
      </c>
    </row>
    <row r="422" spans="1:13" x14ac:dyDescent="0.25">
      <c r="A422">
        <v>400</v>
      </c>
      <c r="B422" t="s">
        <v>6</v>
      </c>
      <c r="C422" t="s">
        <v>1715</v>
      </c>
      <c r="D422" s="1">
        <v>0.59583333333333333</v>
      </c>
      <c r="E422" s="1">
        <v>0.59930555555555554</v>
      </c>
      <c r="F422">
        <v>1</v>
      </c>
      <c r="H422">
        <v>420</v>
      </c>
      <c r="I422" t="s">
        <v>6</v>
      </c>
      <c r="J422" t="s">
        <v>1705</v>
      </c>
      <c r="K422" s="1">
        <v>0.58472222222222225</v>
      </c>
      <c r="L422">
        <v>1</v>
      </c>
    </row>
    <row r="423" spans="1:13" x14ac:dyDescent="0.25">
      <c r="A423">
        <v>400</v>
      </c>
      <c r="B423" t="s">
        <v>6</v>
      </c>
      <c r="C423" t="s">
        <v>1716</v>
      </c>
      <c r="D423" s="1">
        <v>0.59583333333333333</v>
      </c>
      <c r="E423" s="1">
        <v>0.61805555555555558</v>
      </c>
      <c r="F423">
        <v>1</v>
      </c>
      <c r="H423">
        <v>421</v>
      </c>
      <c r="I423" t="s">
        <v>6</v>
      </c>
      <c r="J423" t="s">
        <v>1115</v>
      </c>
      <c r="K423" s="1">
        <v>0.58472222222222225</v>
      </c>
      <c r="L423">
        <v>1</v>
      </c>
      <c r="M423" t="s">
        <v>3176</v>
      </c>
    </row>
    <row r="424" spans="1:13" x14ac:dyDescent="0.25">
      <c r="A424">
        <v>400</v>
      </c>
      <c r="B424" t="s">
        <v>6</v>
      </c>
      <c r="C424" t="s">
        <v>1717</v>
      </c>
      <c r="D424" s="1">
        <v>0.59583333333333333</v>
      </c>
      <c r="E424" s="1">
        <v>0.625</v>
      </c>
      <c r="F424">
        <v>1</v>
      </c>
      <c r="H424">
        <v>422</v>
      </c>
      <c r="I424" t="s">
        <v>6</v>
      </c>
      <c r="J424" t="s">
        <v>1706</v>
      </c>
      <c r="K424" s="1">
        <v>0.58472222222222225</v>
      </c>
      <c r="L424">
        <v>1</v>
      </c>
    </row>
    <row r="425" spans="1:13" x14ac:dyDescent="0.25">
      <c r="A425">
        <v>400</v>
      </c>
      <c r="B425" t="s">
        <v>6</v>
      </c>
      <c r="C425" t="s">
        <v>1718</v>
      </c>
      <c r="D425" s="1">
        <v>0.59583333333333333</v>
      </c>
      <c r="E425" s="1">
        <v>0.59583333333333333</v>
      </c>
      <c r="F425">
        <v>1</v>
      </c>
      <c r="H425">
        <v>423</v>
      </c>
      <c r="I425" t="s">
        <v>6</v>
      </c>
      <c r="J425" t="s">
        <v>1707</v>
      </c>
      <c r="K425" s="1">
        <v>0.59027777777777779</v>
      </c>
      <c r="L425">
        <v>1</v>
      </c>
    </row>
    <row r="426" spans="1:13" x14ac:dyDescent="0.25">
      <c r="A426">
        <v>400</v>
      </c>
      <c r="B426" t="s">
        <v>6</v>
      </c>
      <c r="C426" t="s">
        <v>1719</v>
      </c>
      <c r="D426" s="1">
        <v>0.59652777777777777</v>
      </c>
      <c r="E426" s="1">
        <v>0.59652777777777777</v>
      </c>
      <c r="F426">
        <v>1</v>
      </c>
      <c r="H426">
        <v>424</v>
      </c>
      <c r="I426" t="s">
        <v>6</v>
      </c>
      <c r="J426" t="s">
        <v>1708</v>
      </c>
      <c r="K426" s="1">
        <v>0.59027777777777779</v>
      </c>
      <c r="L426">
        <v>1</v>
      </c>
    </row>
    <row r="427" spans="1:13" x14ac:dyDescent="0.25">
      <c r="A427">
        <v>400</v>
      </c>
      <c r="B427" t="s">
        <v>6</v>
      </c>
      <c r="C427" t="s">
        <v>1720</v>
      </c>
      <c r="D427" s="1">
        <v>0.59652777777777777</v>
      </c>
      <c r="E427" s="1">
        <v>0.625</v>
      </c>
      <c r="F427">
        <v>1</v>
      </c>
      <c r="H427">
        <v>425</v>
      </c>
      <c r="I427" t="s">
        <v>6</v>
      </c>
      <c r="J427" t="s">
        <v>1709</v>
      </c>
      <c r="K427" s="1">
        <v>0.59027777777777779</v>
      </c>
      <c r="L427">
        <v>1</v>
      </c>
    </row>
    <row r="428" spans="1:13" x14ac:dyDescent="0.25">
      <c r="A428">
        <v>400</v>
      </c>
      <c r="B428" t="s">
        <v>6</v>
      </c>
      <c r="C428" t="s">
        <v>1721</v>
      </c>
      <c r="D428" s="1">
        <v>0.59722222222222221</v>
      </c>
      <c r="F428">
        <v>1</v>
      </c>
      <c r="H428">
        <v>426</v>
      </c>
      <c r="I428" t="s">
        <v>6</v>
      </c>
      <c r="J428" t="s">
        <v>1710</v>
      </c>
      <c r="K428" s="1">
        <v>0.59097222222222223</v>
      </c>
      <c r="L428">
        <v>1</v>
      </c>
    </row>
    <row r="429" spans="1:13" x14ac:dyDescent="0.25">
      <c r="A429">
        <v>400</v>
      </c>
      <c r="B429" t="s">
        <v>6</v>
      </c>
      <c r="C429" t="s">
        <v>1722</v>
      </c>
      <c r="D429" s="1">
        <v>0.59861111111111109</v>
      </c>
      <c r="E429" s="1">
        <v>0.59861111111111109</v>
      </c>
      <c r="F429">
        <v>1</v>
      </c>
      <c r="H429">
        <v>427</v>
      </c>
      <c r="I429" t="s">
        <v>6</v>
      </c>
      <c r="J429" t="s">
        <v>1044</v>
      </c>
      <c r="K429" s="1">
        <v>0.59097222222222223</v>
      </c>
      <c r="L429">
        <v>1</v>
      </c>
      <c r="M429" t="s">
        <v>3176</v>
      </c>
    </row>
    <row r="430" spans="1:13" x14ac:dyDescent="0.25">
      <c r="A430">
        <v>400</v>
      </c>
      <c r="B430" t="s">
        <v>6</v>
      </c>
      <c r="C430" t="s">
        <v>1723</v>
      </c>
      <c r="D430" s="1">
        <v>0.59861111111111109</v>
      </c>
      <c r="F430">
        <v>1</v>
      </c>
      <c r="H430">
        <v>428</v>
      </c>
      <c r="I430" t="s">
        <v>6</v>
      </c>
      <c r="J430" t="s">
        <v>1711</v>
      </c>
      <c r="K430" s="1">
        <v>0.59097222222222223</v>
      </c>
      <c r="L430">
        <v>1</v>
      </c>
    </row>
    <row r="431" spans="1:13" x14ac:dyDescent="0.25">
      <c r="A431">
        <v>400</v>
      </c>
      <c r="B431" t="s">
        <v>6</v>
      </c>
      <c r="C431" t="s">
        <v>1724</v>
      </c>
      <c r="D431" s="1">
        <v>0.6</v>
      </c>
      <c r="F431">
        <v>1</v>
      </c>
      <c r="H431">
        <v>429</v>
      </c>
      <c r="I431" t="s">
        <v>6</v>
      </c>
      <c r="J431" t="s">
        <v>1712</v>
      </c>
      <c r="K431" s="1">
        <v>0.59166666666666667</v>
      </c>
      <c r="L431">
        <v>1</v>
      </c>
    </row>
    <row r="432" spans="1:13" x14ac:dyDescent="0.25">
      <c r="A432">
        <v>400</v>
      </c>
      <c r="B432" t="s">
        <v>6</v>
      </c>
      <c r="C432" t="s">
        <v>1725</v>
      </c>
      <c r="D432" s="1">
        <v>0.60069444444444442</v>
      </c>
      <c r="E432" s="1">
        <v>0.60069444444444442</v>
      </c>
      <c r="F432">
        <v>1</v>
      </c>
      <c r="H432">
        <v>430</v>
      </c>
      <c r="I432" t="s">
        <v>6</v>
      </c>
      <c r="J432" t="s">
        <v>1713</v>
      </c>
      <c r="K432" s="1">
        <v>0.59166666666666667</v>
      </c>
      <c r="L432">
        <v>1</v>
      </c>
    </row>
    <row r="433" spans="1:13" x14ac:dyDescent="0.25">
      <c r="A433">
        <v>400</v>
      </c>
      <c r="B433" t="s">
        <v>6</v>
      </c>
      <c r="C433" t="s">
        <v>1137</v>
      </c>
      <c r="D433" s="1">
        <v>0.60069444444444442</v>
      </c>
      <c r="E433" s="1">
        <v>0.60069444444444442</v>
      </c>
      <c r="F433">
        <v>1</v>
      </c>
      <c r="H433">
        <v>431</v>
      </c>
      <c r="I433" t="s">
        <v>6</v>
      </c>
      <c r="J433" t="s">
        <v>1714</v>
      </c>
      <c r="K433" s="1">
        <v>0.59375</v>
      </c>
      <c r="L433">
        <v>1</v>
      </c>
    </row>
    <row r="434" spans="1:13" x14ac:dyDescent="0.25">
      <c r="A434">
        <v>400</v>
      </c>
      <c r="B434" t="s">
        <v>6</v>
      </c>
      <c r="C434" t="s">
        <v>1726</v>
      </c>
      <c r="D434" s="1">
        <v>0.60069444444444442</v>
      </c>
      <c r="F434">
        <v>1</v>
      </c>
      <c r="H434">
        <v>432</v>
      </c>
      <c r="I434" t="s">
        <v>6</v>
      </c>
      <c r="J434" t="s">
        <v>1290</v>
      </c>
      <c r="K434" s="1">
        <v>0.59375</v>
      </c>
      <c r="L434">
        <v>1</v>
      </c>
    </row>
    <row r="435" spans="1:13" x14ac:dyDescent="0.25">
      <c r="A435">
        <v>400</v>
      </c>
      <c r="B435" t="s">
        <v>6</v>
      </c>
      <c r="C435" t="s">
        <v>1727</v>
      </c>
      <c r="D435" s="1">
        <v>0.60138888888888886</v>
      </c>
      <c r="E435" s="1">
        <v>0.60138888888888886</v>
      </c>
      <c r="F435">
        <v>1</v>
      </c>
      <c r="H435">
        <v>433</v>
      </c>
      <c r="I435" t="s">
        <v>6</v>
      </c>
      <c r="J435" t="s">
        <v>1347</v>
      </c>
      <c r="K435" s="1">
        <v>0.59513888888888888</v>
      </c>
      <c r="L435">
        <v>1</v>
      </c>
    </row>
    <row r="436" spans="1:13" x14ac:dyDescent="0.25">
      <c r="A436">
        <v>400</v>
      </c>
      <c r="B436" t="s">
        <v>6</v>
      </c>
      <c r="C436" t="s">
        <v>1728</v>
      </c>
      <c r="D436" s="1">
        <v>0.60138888888888886</v>
      </c>
      <c r="F436">
        <v>1</v>
      </c>
      <c r="H436">
        <v>434</v>
      </c>
      <c r="I436" t="s">
        <v>6</v>
      </c>
      <c r="J436" t="s">
        <v>1596</v>
      </c>
      <c r="K436" s="1">
        <v>0.59513888888888888</v>
      </c>
      <c r="L436">
        <v>1</v>
      </c>
    </row>
    <row r="437" spans="1:13" x14ac:dyDescent="0.25">
      <c r="A437">
        <v>400</v>
      </c>
      <c r="B437" t="s">
        <v>6</v>
      </c>
      <c r="C437" t="s">
        <v>1729</v>
      </c>
      <c r="D437" s="1">
        <v>0.6020833333333333</v>
      </c>
      <c r="E437" s="1">
        <v>0.61111111111111105</v>
      </c>
      <c r="F437">
        <v>1</v>
      </c>
      <c r="H437">
        <v>435</v>
      </c>
      <c r="I437" t="s">
        <v>6</v>
      </c>
      <c r="J437" t="s">
        <v>1715</v>
      </c>
      <c r="K437" s="1">
        <v>0.59583333333333333</v>
      </c>
      <c r="L437">
        <v>1</v>
      </c>
    </row>
    <row r="438" spans="1:13" x14ac:dyDescent="0.25">
      <c r="A438">
        <v>400</v>
      </c>
      <c r="B438" t="s">
        <v>6</v>
      </c>
      <c r="C438" t="s">
        <v>1730</v>
      </c>
      <c r="D438" s="1">
        <v>0.60277777777777775</v>
      </c>
      <c r="E438" s="1">
        <v>0.60416666666666663</v>
      </c>
      <c r="F438">
        <v>1</v>
      </c>
      <c r="H438">
        <v>436</v>
      </c>
      <c r="I438" t="s">
        <v>6</v>
      </c>
      <c r="J438" t="s">
        <v>1716</v>
      </c>
      <c r="K438" s="1">
        <v>0.59583333333333333</v>
      </c>
      <c r="L438">
        <v>1</v>
      </c>
    </row>
    <row r="439" spans="1:13" x14ac:dyDescent="0.25">
      <c r="A439">
        <v>400</v>
      </c>
      <c r="B439" t="s">
        <v>6</v>
      </c>
      <c r="C439" t="s">
        <v>1731</v>
      </c>
      <c r="D439" s="1">
        <v>0.60277777777777775</v>
      </c>
      <c r="E439" s="1">
        <v>0.60625000000000007</v>
      </c>
      <c r="F439">
        <v>1</v>
      </c>
      <c r="H439">
        <v>437</v>
      </c>
      <c r="I439" t="s">
        <v>6</v>
      </c>
      <c r="J439" t="s">
        <v>1717</v>
      </c>
      <c r="K439" s="1">
        <v>0.59583333333333333</v>
      </c>
      <c r="L439">
        <v>1</v>
      </c>
    </row>
    <row r="440" spans="1:13" x14ac:dyDescent="0.25">
      <c r="A440">
        <v>400</v>
      </c>
      <c r="B440" t="s">
        <v>6</v>
      </c>
      <c r="C440" t="s">
        <v>1732</v>
      </c>
      <c r="D440" s="1">
        <v>0.60277777777777775</v>
      </c>
      <c r="F440">
        <v>1</v>
      </c>
      <c r="H440">
        <v>438</v>
      </c>
      <c r="I440" t="s">
        <v>6</v>
      </c>
      <c r="J440" t="s">
        <v>1718</v>
      </c>
      <c r="K440" s="1">
        <v>0.59583333333333333</v>
      </c>
      <c r="L440">
        <v>1</v>
      </c>
      <c r="M440" t="s">
        <v>3176</v>
      </c>
    </row>
    <row r="441" spans="1:13" x14ac:dyDescent="0.25">
      <c r="A441">
        <v>400</v>
      </c>
      <c r="B441" t="s">
        <v>6</v>
      </c>
      <c r="C441" t="s">
        <v>1379</v>
      </c>
      <c r="D441" s="1">
        <v>0.60277777777777775</v>
      </c>
      <c r="E441" s="1">
        <v>0.60416666666666663</v>
      </c>
      <c r="F441">
        <v>1</v>
      </c>
      <c r="H441">
        <v>439</v>
      </c>
      <c r="I441" t="s">
        <v>6</v>
      </c>
      <c r="J441" t="s">
        <v>1719</v>
      </c>
      <c r="K441" s="1">
        <v>0.59652777777777777</v>
      </c>
      <c r="L441">
        <v>1</v>
      </c>
    </row>
    <row r="442" spans="1:13" x14ac:dyDescent="0.25">
      <c r="A442">
        <v>400</v>
      </c>
      <c r="B442" t="s">
        <v>6</v>
      </c>
      <c r="C442" t="s">
        <v>1375</v>
      </c>
      <c r="D442" s="1">
        <v>0.60416666666666663</v>
      </c>
      <c r="E442" s="1">
        <v>0.61111111111111105</v>
      </c>
      <c r="F442">
        <v>1</v>
      </c>
      <c r="H442">
        <v>440</v>
      </c>
      <c r="I442" t="s">
        <v>6</v>
      </c>
      <c r="J442" t="s">
        <v>1720</v>
      </c>
      <c r="K442" s="1">
        <v>0.59652777777777777</v>
      </c>
      <c r="L442">
        <v>1</v>
      </c>
    </row>
    <row r="443" spans="1:13" x14ac:dyDescent="0.25">
      <c r="A443">
        <v>400</v>
      </c>
      <c r="B443" t="s">
        <v>6</v>
      </c>
      <c r="C443" t="s">
        <v>1733</v>
      </c>
      <c r="D443" s="1">
        <v>0.60625000000000007</v>
      </c>
      <c r="F443">
        <v>1</v>
      </c>
      <c r="H443">
        <v>441</v>
      </c>
      <c r="I443" t="s">
        <v>6</v>
      </c>
      <c r="J443" t="s">
        <v>1721</v>
      </c>
      <c r="K443" s="1">
        <v>0.59722222222222221</v>
      </c>
      <c r="L443">
        <v>1</v>
      </c>
    </row>
    <row r="444" spans="1:13" x14ac:dyDescent="0.25">
      <c r="A444">
        <v>400</v>
      </c>
      <c r="B444" t="s">
        <v>6</v>
      </c>
      <c r="C444" t="s">
        <v>1734</v>
      </c>
      <c r="D444" s="1">
        <v>0.60625000000000007</v>
      </c>
      <c r="F444">
        <v>1</v>
      </c>
      <c r="H444">
        <v>442</v>
      </c>
      <c r="I444" t="s">
        <v>6</v>
      </c>
      <c r="J444" t="s">
        <v>1722</v>
      </c>
      <c r="K444" s="1">
        <v>0.59861111111111109</v>
      </c>
      <c r="L444">
        <v>1</v>
      </c>
    </row>
    <row r="445" spans="1:13" x14ac:dyDescent="0.25">
      <c r="A445">
        <v>400</v>
      </c>
      <c r="B445" t="s">
        <v>6</v>
      </c>
      <c r="C445" t="s">
        <v>1210</v>
      </c>
      <c r="D445" s="1">
        <v>0.60972222222222217</v>
      </c>
      <c r="E445" s="1">
        <v>0.60972222222222217</v>
      </c>
      <c r="F445">
        <v>1</v>
      </c>
      <c r="H445">
        <v>443</v>
      </c>
      <c r="I445" t="s">
        <v>6</v>
      </c>
      <c r="J445" t="s">
        <v>1723</v>
      </c>
      <c r="K445" s="1">
        <v>0.59861111111111109</v>
      </c>
      <c r="L445">
        <v>1</v>
      </c>
    </row>
    <row r="446" spans="1:13" x14ac:dyDescent="0.25">
      <c r="A446">
        <v>400</v>
      </c>
      <c r="B446" t="s">
        <v>6</v>
      </c>
      <c r="C446" t="s">
        <v>1735</v>
      </c>
      <c r="D446" s="1">
        <v>0.61111111111111105</v>
      </c>
      <c r="E446" s="1">
        <v>0.61111111111111105</v>
      </c>
      <c r="F446">
        <v>1</v>
      </c>
      <c r="H446">
        <v>444</v>
      </c>
      <c r="I446" t="s">
        <v>6</v>
      </c>
      <c r="J446" t="s">
        <v>1724</v>
      </c>
      <c r="K446" s="1">
        <v>0.6</v>
      </c>
      <c r="L446">
        <v>1</v>
      </c>
    </row>
    <row r="447" spans="1:13" x14ac:dyDescent="0.25">
      <c r="A447">
        <v>400</v>
      </c>
      <c r="B447" t="s">
        <v>6</v>
      </c>
      <c r="C447" t="s">
        <v>1736</v>
      </c>
      <c r="D447" s="1">
        <v>0.6118055555555556</v>
      </c>
      <c r="E447" s="1">
        <v>0.6118055555555556</v>
      </c>
      <c r="F447">
        <v>1</v>
      </c>
      <c r="H447">
        <v>445</v>
      </c>
      <c r="I447" t="s">
        <v>6</v>
      </c>
      <c r="J447" t="s">
        <v>1725</v>
      </c>
      <c r="K447" s="1">
        <v>0.60069444444444442</v>
      </c>
      <c r="L447">
        <v>1</v>
      </c>
      <c r="M447" t="s">
        <v>3176</v>
      </c>
    </row>
    <row r="448" spans="1:13" x14ac:dyDescent="0.25">
      <c r="A448">
        <v>400</v>
      </c>
      <c r="B448" t="s">
        <v>6</v>
      </c>
      <c r="C448" t="s">
        <v>1737</v>
      </c>
      <c r="D448" s="1">
        <v>0.6118055555555556</v>
      </c>
      <c r="F448">
        <v>1</v>
      </c>
      <c r="H448">
        <v>446</v>
      </c>
      <c r="I448" t="s">
        <v>6</v>
      </c>
      <c r="J448" t="s">
        <v>1137</v>
      </c>
      <c r="K448" s="1">
        <v>0.60069444444444442</v>
      </c>
      <c r="L448">
        <v>1</v>
      </c>
    </row>
    <row r="449" spans="8:12" x14ac:dyDescent="0.25">
      <c r="H449">
        <v>447</v>
      </c>
      <c r="I449" t="s">
        <v>6</v>
      </c>
      <c r="J449" t="s">
        <v>1726</v>
      </c>
      <c r="K449" s="1">
        <v>0.60069444444444442</v>
      </c>
      <c r="L449">
        <v>1</v>
      </c>
    </row>
    <row r="450" spans="8:12" x14ac:dyDescent="0.25">
      <c r="H450">
        <v>448</v>
      </c>
      <c r="I450" t="s">
        <v>6</v>
      </c>
      <c r="J450" t="s">
        <v>1727</v>
      </c>
      <c r="K450" s="1">
        <v>0.60138888888888886</v>
      </c>
      <c r="L450">
        <v>1</v>
      </c>
    </row>
    <row r="451" spans="8:12" x14ac:dyDescent="0.25">
      <c r="H451">
        <v>449</v>
      </c>
      <c r="I451" t="s">
        <v>6</v>
      </c>
      <c r="J451" t="s">
        <v>1728</v>
      </c>
      <c r="K451" s="1">
        <v>0.60138888888888886</v>
      </c>
      <c r="L451">
        <v>1</v>
      </c>
    </row>
    <row r="452" spans="8:12" x14ac:dyDescent="0.25">
      <c r="H452">
        <v>450</v>
      </c>
      <c r="I452" t="s">
        <v>6</v>
      </c>
      <c r="J452" t="s">
        <v>1729</v>
      </c>
      <c r="K452" s="1">
        <v>0.6020833333333333</v>
      </c>
      <c r="L452">
        <v>1</v>
      </c>
    </row>
    <row r="453" spans="8:12" x14ac:dyDescent="0.25">
      <c r="H453">
        <v>451</v>
      </c>
      <c r="I453" t="s">
        <v>6</v>
      </c>
      <c r="J453" t="s">
        <v>1730</v>
      </c>
      <c r="K453" s="1">
        <v>0.60277777777777775</v>
      </c>
      <c r="L453">
        <v>1</v>
      </c>
    </row>
    <row r="454" spans="8:12" x14ac:dyDescent="0.25">
      <c r="H454">
        <v>452</v>
      </c>
      <c r="I454" t="s">
        <v>6</v>
      </c>
      <c r="J454" t="s">
        <v>1731</v>
      </c>
      <c r="K454" s="1">
        <v>0.60277777777777775</v>
      </c>
      <c r="L454">
        <v>1</v>
      </c>
    </row>
    <row r="455" spans="8:12" x14ac:dyDescent="0.25">
      <c r="H455">
        <v>453</v>
      </c>
      <c r="I455" t="s">
        <v>6</v>
      </c>
      <c r="J455" t="s">
        <v>1732</v>
      </c>
      <c r="K455" s="1">
        <v>0.60277777777777775</v>
      </c>
      <c r="L455">
        <v>1</v>
      </c>
    </row>
    <row r="456" spans="8:12" x14ac:dyDescent="0.25">
      <c r="H456">
        <v>454</v>
      </c>
      <c r="I456" t="s">
        <v>6</v>
      </c>
      <c r="J456" t="s">
        <v>1379</v>
      </c>
      <c r="K456" s="1">
        <v>0.60277777777777775</v>
      </c>
      <c r="L456">
        <v>1</v>
      </c>
    </row>
    <row r="457" spans="8:12" x14ac:dyDescent="0.25">
      <c r="H457">
        <v>455</v>
      </c>
      <c r="I457" t="s">
        <v>6</v>
      </c>
      <c r="J457" t="s">
        <v>1375</v>
      </c>
      <c r="K457" s="1">
        <v>0.60416666666666663</v>
      </c>
      <c r="L457">
        <v>1</v>
      </c>
    </row>
    <row r="458" spans="8:12" x14ac:dyDescent="0.25">
      <c r="H458">
        <v>456</v>
      </c>
      <c r="I458" t="s">
        <v>6</v>
      </c>
      <c r="J458" t="s">
        <v>1733</v>
      </c>
      <c r="K458" s="1">
        <v>0.60625000000000007</v>
      </c>
      <c r="L458">
        <v>1</v>
      </c>
    </row>
    <row r="459" spans="8:12" x14ac:dyDescent="0.25">
      <c r="H459">
        <v>457</v>
      </c>
      <c r="I459" t="s">
        <v>6</v>
      </c>
      <c r="J459" t="s">
        <v>1734</v>
      </c>
      <c r="K459" s="1">
        <v>0.60625000000000007</v>
      </c>
      <c r="L459">
        <v>1</v>
      </c>
    </row>
    <row r="460" spans="8:12" x14ac:dyDescent="0.25">
      <c r="H460">
        <v>458</v>
      </c>
      <c r="I460" t="s">
        <v>6</v>
      </c>
      <c r="J460" t="s">
        <v>1210</v>
      </c>
      <c r="K460" s="1">
        <v>0.60972222222222217</v>
      </c>
      <c r="L460">
        <v>1</v>
      </c>
    </row>
    <row r="461" spans="8:12" x14ac:dyDescent="0.25">
      <c r="H461">
        <v>459</v>
      </c>
      <c r="I461" t="s">
        <v>6</v>
      </c>
      <c r="J461" t="s">
        <v>1735</v>
      </c>
      <c r="K461" s="1">
        <v>0.61111111111111105</v>
      </c>
      <c r="L461">
        <v>1</v>
      </c>
    </row>
    <row r="462" spans="8:12" x14ac:dyDescent="0.25">
      <c r="H462">
        <v>460</v>
      </c>
      <c r="I462" t="s">
        <v>6</v>
      </c>
      <c r="J462" t="s">
        <v>1736</v>
      </c>
      <c r="K462" s="1">
        <v>0.6118055555555556</v>
      </c>
      <c r="L462">
        <v>1</v>
      </c>
    </row>
    <row r="463" spans="8:12" x14ac:dyDescent="0.25">
      <c r="H463">
        <v>461</v>
      </c>
      <c r="I463" t="s">
        <v>6</v>
      </c>
      <c r="J463" t="s">
        <v>1737</v>
      </c>
      <c r="K463" s="1">
        <v>0.6118055555555556</v>
      </c>
      <c r="L46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6"/>
  <sheetViews>
    <sheetView tabSelected="1" zoomScale="90" zoomScaleNormal="90" workbookViewId="0">
      <selection activeCell="E177" sqref="E177"/>
    </sheetView>
  </sheetViews>
  <sheetFormatPr defaultRowHeight="15" x14ac:dyDescent="0.25"/>
  <cols>
    <col min="2" max="2" width="19.7109375" customWidth="1"/>
    <col min="3" max="3" width="21.42578125" customWidth="1"/>
    <col min="4" max="4" width="13.5703125" customWidth="1"/>
    <col min="5" max="5" width="14" customWidth="1"/>
    <col min="9" max="9" width="18.28515625" customWidth="1"/>
    <col min="10" max="10" width="20.7109375" customWidth="1"/>
    <col min="11" max="11" width="13" customWidth="1"/>
    <col min="15" max="15" width="10.85546875" bestFit="1" customWidth="1"/>
  </cols>
  <sheetData>
    <row r="1" spans="1:17" x14ac:dyDescent="0.25">
      <c r="E1" t="s">
        <v>3169</v>
      </c>
      <c r="F1">
        <v>101</v>
      </c>
    </row>
    <row r="2" spans="1:1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H2" t="s">
        <v>0</v>
      </c>
      <c r="I2" t="s">
        <v>1</v>
      </c>
      <c r="J2" t="s">
        <v>2</v>
      </c>
      <c r="K2" t="s">
        <v>4</v>
      </c>
    </row>
    <row r="3" spans="1:17" x14ac:dyDescent="0.25">
      <c r="A3">
        <v>1</v>
      </c>
      <c r="B3" t="s">
        <v>6</v>
      </c>
      <c r="C3" t="s">
        <v>1980</v>
      </c>
      <c r="D3" s="1">
        <v>0.33402777777777781</v>
      </c>
      <c r="E3" s="1">
        <v>0.3833333333333333</v>
      </c>
      <c r="F3">
        <v>1</v>
      </c>
      <c r="H3">
        <v>1</v>
      </c>
      <c r="I3" t="s">
        <v>6</v>
      </c>
      <c r="J3" t="s">
        <v>1980</v>
      </c>
      <c r="K3" s="1">
        <v>0.3833333333333333</v>
      </c>
      <c r="L3">
        <v>1</v>
      </c>
      <c r="O3" t="s">
        <v>3150</v>
      </c>
      <c r="P3" t="s">
        <v>3151</v>
      </c>
      <c r="Q3" t="s">
        <v>3152</v>
      </c>
    </row>
    <row r="4" spans="1:17" x14ac:dyDescent="0.25">
      <c r="A4">
        <v>2</v>
      </c>
      <c r="B4" t="s">
        <v>6</v>
      </c>
      <c r="C4" t="s">
        <v>1981</v>
      </c>
      <c r="D4" s="1">
        <v>0.33680555555555558</v>
      </c>
      <c r="E4" s="1">
        <v>0.3833333333333333</v>
      </c>
      <c r="F4">
        <v>1</v>
      </c>
      <c r="H4">
        <v>2</v>
      </c>
      <c r="I4" t="s">
        <v>6</v>
      </c>
      <c r="J4" t="s">
        <v>1981</v>
      </c>
      <c r="K4" s="1">
        <v>0.3833333333333333</v>
      </c>
      <c r="L4">
        <v>1</v>
      </c>
      <c r="O4" t="s">
        <v>3153</v>
      </c>
      <c r="P4">
        <f>SUM(F3:F6)</f>
        <v>4</v>
      </c>
      <c r="Q4">
        <f>SUM(0)</f>
        <v>0</v>
      </c>
    </row>
    <row r="5" spans="1:17" x14ac:dyDescent="0.25">
      <c r="A5">
        <v>3</v>
      </c>
      <c r="B5" t="s">
        <v>6</v>
      </c>
      <c r="C5" t="s">
        <v>1982</v>
      </c>
      <c r="D5" s="1">
        <v>0.34027777777777773</v>
      </c>
      <c r="E5" s="1">
        <v>0.3833333333333333</v>
      </c>
      <c r="F5">
        <v>1</v>
      </c>
      <c r="H5">
        <v>3</v>
      </c>
      <c r="I5" t="s">
        <v>6</v>
      </c>
      <c r="J5" t="s">
        <v>1982</v>
      </c>
      <c r="K5" s="1">
        <v>0.3833333333333333</v>
      </c>
      <c r="L5">
        <v>1</v>
      </c>
      <c r="O5" t="s">
        <v>3154</v>
      </c>
      <c r="P5">
        <f>SUM(F7:F9)</f>
        <v>3</v>
      </c>
      <c r="Q5">
        <v>0</v>
      </c>
    </row>
    <row r="6" spans="1:17" x14ac:dyDescent="0.25">
      <c r="A6">
        <v>4</v>
      </c>
      <c r="B6" t="s">
        <v>6</v>
      </c>
      <c r="C6" t="s">
        <v>1983</v>
      </c>
      <c r="D6" s="1">
        <v>0.35416666666666669</v>
      </c>
      <c r="E6" s="1">
        <v>0.3833333333333333</v>
      </c>
      <c r="F6">
        <v>1</v>
      </c>
      <c r="H6">
        <v>4</v>
      </c>
      <c r="I6" t="s">
        <v>6</v>
      </c>
      <c r="J6" t="s">
        <v>1983</v>
      </c>
      <c r="K6" s="1">
        <v>0.3833333333333333</v>
      </c>
      <c r="L6">
        <v>1</v>
      </c>
      <c r="O6" s="1" t="s">
        <v>3155</v>
      </c>
      <c r="P6">
        <f>SUM(F10:F53)</f>
        <v>44</v>
      </c>
      <c r="Q6">
        <f>SUM(L3:L30)</f>
        <v>28</v>
      </c>
    </row>
    <row r="7" spans="1:17" x14ac:dyDescent="0.25">
      <c r="A7">
        <v>5</v>
      </c>
      <c r="B7" t="s">
        <v>6</v>
      </c>
      <c r="C7" t="s">
        <v>1984</v>
      </c>
      <c r="D7" s="1">
        <v>0.36319444444444443</v>
      </c>
      <c r="E7" s="1">
        <v>0.3833333333333333</v>
      </c>
      <c r="F7">
        <v>1</v>
      </c>
      <c r="H7">
        <v>5</v>
      </c>
      <c r="I7" t="s">
        <v>6</v>
      </c>
      <c r="J7" t="s">
        <v>1984</v>
      </c>
      <c r="K7" s="1">
        <v>0.3833333333333333</v>
      </c>
      <c r="L7">
        <v>1</v>
      </c>
      <c r="O7" t="s">
        <v>3156</v>
      </c>
      <c r="P7">
        <f>SUM(F54:F98)</f>
        <v>45</v>
      </c>
      <c r="Q7">
        <f>SUM(L31:L50)</f>
        <v>20</v>
      </c>
    </row>
    <row r="8" spans="1:17" x14ac:dyDescent="0.25">
      <c r="A8">
        <v>6</v>
      </c>
      <c r="B8" t="s">
        <v>6</v>
      </c>
      <c r="C8" t="s">
        <v>1985</v>
      </c>
      <c r="D8" s="1">
        <v>0.3743055555555555</v>
      </c>
      <c r="E8" s="1">
        <v>0.3833333333333333</v>
      </c>
      <c r="F8">
        <v>1</v>
      </c>
      <c r="H8">
        <v>6</v>
      </c>
      <c r="I8" t="s">
        <v>6</v>
      </c>
      <c r="J8" t="s">
        <v>1985</v>
      </c>
      <c r="K8" s="1">
        <v>0.3833333333333333</v>
      </c>
      <c r="L8">
        <v>1</v>
      </c>
      <c r="O8" s="1" t="s">
        <v>3161</v>
      </c>
      <c r="P8">
        <f>SUM(F99:F131)</f>
        <v>33</v>
      </c>
      <c r="Q8">
        <f>SUM(L51:L70)</f>
        <v>20</v>
      </c>
    </row>
    <row r="9" spans="1:17" x14ac:dyDescent="0.25">
      <c r="A9">
        <v>7</v>
      </c>
      <c r="B9" t="s">
        <v>6</v>
      </c>
      <c r="C9" t="s">
        <v>1986</v>
      </c>
      <c r="D9" s="1">
        <v>0.375</v>
      </c>
      <c r="E9" s="1">
        <v>0.38472222222222219</v>
      </c>
      <c r="F9">
        <v>1</v>
      </c>
      <c r="H9">
        <v>7</v>
      </c>
      <c r="I9" t="s">
        <v>6</v>
      </c>
      <c r="J9" t="s">
        <v>1986</v>
      </c>
      <c r="K9" s="1">
        <v>0.38472222222222219</v>
      </c>
      <c r="L9">
        <v>1</v>
      </c>
      <c r="O9" t="s">
        <v>3157</v>
      </c>
      <c r="P9">
        <f>SUM(F132:F186)</f>
        <v>55</v>
      </c>
      <c r="Q9">
        <f>SUM(L71:L102)</f>
        <v>32</v>
      </c>
    </row>
    <row r="10" spans="1:17" x14ac:dyDescent="0.25">
      <c r="A10">
        <v>8</v>
      </c>
      <c r="B10" t="s">
        <v>6</v>
      </c>
      <c r="C10" t="s">
        <v>1987</v>
      </c>
      <c r="D10" s="1">
        <v>0.38472222222222219</v>
      </c>
      <c r="E10" s="1">
        <v>0.38472222222222219</v>
      </c>
      <c r="F10">
        <v>1</v>
      </c>
      <c r="H10">
        <v>8</v>
      </c>
      <c r="I10" t="s">
        <v>6</v>
      </c>
      <c r="J10" t="s">
        <v>1987</v>
      </c>
      <c r="K10" s="1">
        <v>0.38472222222222219</v>
      </c>
      <c r="L10">
        <v>1</v>
      </c>
      <c r="O10" s="1" t="s">
        <v>3159</v>
      </c>
      <c r="P10">
        <f>SUM(F187:F203)</f>
        <v>17</v>
      </c>
      <c r="Q10">
        <f>SUM(L103:L124)</f>
        <v>22</v>
      </c>
    </row>
    <row r="11" spans="1:17" x14ac:dyDescent="0.25">
      <c r="A11">
        <v>9</v>
      </c>
      <c r="B11" t="s">
        <v>6</v>
      </c>
      <c r="C11" t="s">
        <v>1988</v>
      </c>
      <c r="D11" s="1">
        <v>0.38472222222222219</v>
      </c>
      <c r="E11" s="1">
        <v>0.38472222222222219</v>
      </c>
      <c r="F11">
        <v>1</v>
      </c>
      <c r="H11">
        <v>9</v>
      </c>
      <c r="I11" t="s">
        <v>6</v>
      </c>
      <c r="J11" t="s">
        <v>1988</v>
      </c>
      <c r="K11" s="1">
        <v>0.38472222222222219</v>
      </c>
      <c r="L11">
        <v>1</v>
      </c>
      <c r="O11" t="s">
        <v>3158</v>
      </c>
      <c r="P11">
        <f>SUM(F204:F212)</f>
        <v>9</v>
      </c>
      <c r="Q11">
        <f>SUM(L125:L179)</f>
        <v>55</v>
      </c>
    </row>
    <row r="12" spans="1:17" x14ac:dyDescent="0.25">
      <c r="A12">
        <v>10</v>
      </c>
      <c r="B12" t="s">
        <v>6</v>
      </c>
      <c r="C12" t="s">
        <v>1989</v>
      </c>
      <c r="D12" s="1">
        <v>0.38472222222222219</v>
      </c>
      <c r="E12" s="1">
        <v>0.38472222222222219</v>
      </c>
      <c r="F12">
        <v>1</v>
      </c>
      <c r="H12">
        <v>10</v>
      </c>
      <c r="I12" t="s">
        <v>6</v>
      </c>
      <c r="J12" t="s">
        <v>1989</v>
      </c>
      <c r="K12" s="1">
        <v>0.38472222222222219</v>
      </c>
      <c r="L12">
        <v>1</v>
      </c>
      <c r="O12" s="1" t="s">
        <v>3160</v>
      </c>
      <c r="P12">
        <f>SUM(F213:F224)</f>
        <v>12</v>
      </c>
      <c r="Q12">
        <f>SUM(L180:L225)</f>
        <v>46</v>
      </c>
    </row>
    <row r="13" spans="1:17" x14ac:dyDescent="0.25">
      <c r="A13">
        <v>11</v>
      </c>
      <c r="B13" t="s">
        <v>6</v>
      </c>
      <c r="C13" t="s">
        <v>1990</v>
      </c>
      <c r="D13" s="1">
        <v>0.38472222222222219</v>
      </c>
      <c r="E13" s="1">
        <v>0.38472222222222219</v>
      </c>
      <c r="F13">
        <v>1</v>
      </c>
      <c r="H13">
        <v>11</v>
      </c>
      <c r="I13" t="s">
        <v>6</v>
      </c>
      <c r="J13" t="s">
        <v>1990</v>
      </c>
      <c r="K13" s="1">
        <v>0.38472222222222219</v>
      </c>
      <c r="L13">
        <v>1</v>
      </c>
      <c r="O13" t="s">
        <v>3162</v>
      </c>
      <c r="P13">
        <f>SUM(F225:F256)</f>
        <v>32</v>
      </c>
      <c r="Q13">
        <f>SUM(L226:L242)</f>
        <v>17</v>
      </c>
    </row>
    <row r="14" spans="1:17" x14ac:dyDescent="0.25">
      <c r="A14">
        <v>12</v>
      </c>
      <c r="B14" t="s">
        <v>6</v>
      </c>
      <c r="C14" t="s">
        <v>1991</v>
      </c>
      <c r="D14" s="1">
        <v>0.38472222222222219</v>
      </c>
      <c r="E14" s="1">
        <v>0.38819444444444445</v>
      </c>
      <c r="F14">
        <v>1</v>
      </c>
      <c r="H14">
        <v>12</v>
      </c>
      <c r="I14" t="s">
        <v>6</v>
      </c>
      <c r="J14" t="s">
        <v>1991</v>
      </c>
      <c r="K14" s="1">
        <v>0.38472222222222219</v>
      </c>
      <c r="L14">
        <v>1</v>
      </c>
      <c r="O14" s="1" t="s">
        <v>3163</v>
      </c>
      <c r="P14">
        <f>SUM(F257:F273)</f>
        <v>17</v>
      </c>
      <c r="Q14">
        <f>SUM(L243:L250)</f>
        <v>8</v>
      </c>
    </row>
    <row r="15" spans="1:17" x14ac:dyDescent="0.25">
      <c r="A15">
        <v>13</v>
      </c>
      <c r="B15" t="s">
        <v>6</v>
      </c>
      <c r="C15" t="s">
        <v>1738</v>
      </c>
      <c r="D15" s="1">
        <v>0.38194444444444442</v>
      </c>
      <c r="E15" s="1">
        <v>0.58333333333333337</v>
      </c>
      <c r="F15">
        <v>1</v>
      </c>
      <c r="H15">
        <v>13</v>
      </c>
      <c r="I15" t="s">
        <v>6</v>
      </c>
      <c r="J15" t="s">
        <v>1992</v>
      </c>
      <c r="K15" s="1">
        <v>0.38472222222222219</v>
      </c>
      <c r="L15">
        <v>1</v>
      </c>
      <c r="O15" t="s">
        <v>3164</v>
      </c>
      <c r="P15">
        <f>SUM(F275:F280)</f>
        <v>6</v>
      </c>
      <c r="Q15">
        <f>SUM(L251:L264)</f>
        <v>14</v>
      </c>
    </row>
    <row r="16" spans="1:17" x14ac:dyDescent="0.25">
      <c r="A16">
        <v>14</v>
      </c>
      <c r="B16" t="s">
        <v>6</v>
      </c>
      <c r="C16" t="s">
        <v>1739</v>
      </c>
      <c r="D16" s="1">
        <v>0.38194444444444442</v>
      </c>
      <c r="E16" s="1">
        <v>0.4236111111111111</v>
      </c>
      <c r="F16">
        <v>1</v>
      </c>
      <c r="H16">
        <v>14</v>
      </c>
      <c r="I16" t="s">
        <v>6</v>
      </c>
      <c r="J16" t="s">
        <v>1993</v>
      </c>
      <c r="K16" s="1">
        <v>0.38541666666666669</v>
      </c>
      <c r="L16">
        <v>1</v>
      </c>
      <c r="O16" s="1" t="s">
        <v>3165</v>
      </c>
      <c r="P16">
        <f>SUM(F281:F286)</f>
        <v>6</v>
      </c>
      <c r="Q16">
        <f>SUM(L265:L270)</f>
        <v>6</v>
      </c>
    </row>
    <row r="17" spans="1:17" x14ac:dyDescent="0.25">
      <c r="A17">
        <v>15</v>
      </c>
      <c r="B17" t="s">
        <v>6</v>
      </c>
      <c r="C17" t="s">
        <v>1740</v>
      </c>
      <c r="D17" s="1">
        <v>0.38194444444444442</v>
      </c>
      <c r="E17" s="1">
        <v>0.50624999999999998</v>
      </c>
      <c r="F17">
        <v>1</v>
      </c>
      <c r="H17">
        <v>15</v>
      </c>
      <c r="I17" t="s">
        <v>6</v>
      </c>
      <c r="J17" t="s">
        <v>1994</v>
      </c>
      <c r="K17" s="1">
        <v>0.38611111111111113</v>
      </c>
      <c r="L17">
        <v>1</v>
      </c>
      <c r="O17" t="s">
        <v>3166</v>
      </c>
      <c r="P17">
        <f>SUM(F287:F292)</f>
        <v>6</v>
      </c>
      <c r="Q17">
        <f>SUM(L271:L276)</f>
        <v>6</v>
      </c>
    </row>
    <row r="18" spans="1:17" x14ac:dyDescent="0.25">
      <c r="A18">
        <v>16</v>
      </c>
      <c r="B18" t="s">
        <v>6</v>
      </c>
      <c r="C18" t="s">
        <v>1741</v>
      </c>
      <c r="D18" s="1">
        <v>0.38472222222222219</v>
      </c>
      <c r="E18" s="1">
        <v>0.56458333333333333</v>
      </c>
      <c r="F18">
        <v>1</v>
      </c>
      <c r="H18">
        <v>16</v>
      </c>
      <c r="I18" t="s">
        <v>6</v>
      </c>
      <c r="J18" t="s">
        <v>1995</v>
      </c>
      <c r="K18" s="1">
        <v>0.38611111111111113</v>
      </c>
      <c r="L18">
        <v>1</v>
      </c>
      <c r="O18" s="1" t="s">
        <v>3167</v>
      </c>
      <c r="P18">
        <f>SUM(P4:P17)</f>
        <v>289</v>
      </c>
      <c r="Q18">
        <f>SUM(Q4:Q17)</f>
        <v>274</v>
      </c>
    </row>
    <row r="19" spans="1:17" x14ac:dyDescent="0.25">
      <c r="A19">
        <v>17</v>
      </c>
      <c r="B19" t="s">
        <v>6</v>
      </c>
      <c r="C19" t="s">
        <v>1742</v>
      </c>
      <c r="D19" s="1">
        <v>0.38472222222222219</v>
      </c>
      <c r="F19">
        <v>1</v>
      </c>
      <c r="H19">
        <v>17</v>
      </c>
      <c r="I19" t="s">
        <v>6</v>
      </c>
      <c r="J19" t="s">
        <v>1996</v>
      </c>
      <c r="K19" s="1">
        <v>0.38611111111111113</v>
      </c>
      <c r="L19">
        <v>1</v>
      </c>
    </row>
    <row r="20" spans="1:17" x14ac:dyDescent="0.25">
      <c r="A20">
        <v>18</v>
      </c>
      <c r="B20" t="s">
        <v>6</v>
      </c>
      <c r="C20" t="s">
        <v>1743</v>
      </c>
      <c r="D20" s="1">
        <v>0.38472222222222219</v>
      </c>
      <c r="E20" s="1">
        <v>0.42499999999999999</v>
      </c>
      <c r="F20">
        <v>1</v>
      </c>
      <c r="H20">
        <v>18</v>
      </c>
      <c r="I20" t="s">
        <v>6</v>
      </c>
      <c r="J20" t="s">
        <v>1997</v>
      </c>
      <c r="K20" s="1">
        <v>0.38611111111111113</v>
      </c>
      <c r="L20">
        <v>1</v>
      </c>
      <c r="O20" t="s">
        <v>3150</v>
      </c>
      <c r="P20" t="s">
        <v>3168</v>
      </c>
    </row>
    <row r="21" spans="1:17" x14ac:dyDescent="0.25">
      <c r="A21">
        <v>19</v>
      </c>
      <c r="B21" t="s">
        <v>6</v>
      </c>
      <c r="C21" t="s">
        <v>1744</v>
      </c>
      <c r="D21" s="1">
        <v>0.38472222222222219</v>
      </c>
      <c r="F21">
        <v>1</v>
      </c>
      <c r="H21">
        <v>19</v>
      </c>
      <c r="I21" t="s">
        <v>6</v>
      </c>
      <c r="J21" t="s">
        <v>1998</v>
      </c>
      <c r="K21" s="1">
        <v>0.38750000000000001</v>
      </c>
      <c r="L21">
        <v>1</v>
      </c>
      <c r="O21" t="s">
        <v>3153</v>
      </c>
      <c r="P21">
        <f>P4-Q4+101</f>
        <v>105</v>
      </c>
    </row>
    <row r="22" spans="1:17" x14ac:dyDescent="0.25">
      <c r="A22">
        <v>20</v>
      </c>
      <c r="B22" t="s">
        <v>6</v>
      </c>
      <c r="C22" t="s">
        <v>1745</v>
      </c>
      <c r="D22" s="1">
        <v>0.38472222222222219</v>
      </c>
      <c r="E22" s="1">
        <v>0.4916666666666667</v>
      </c>
      <c r="F22">
        <v>1</v>
      </c>
      <c r="H22">
        <v>20</v>
      </c>
      <c r="I22" t="s">
        <v>6</v>
      </c>
      <c r="J22" t="s">
        <v>1999</v>
      </c>
      <c r="K22" s="1">
        <v>0.38750000000000001</v>
      </c>
      <c r="L22">
        <v>1</v>
      </c>
      <c r="O22" t="s">
        <v>3154</v>
      </c>
      <c r="P22">
        <f t="shared" ref="P22:P34" si="0">P5-Q5+101</f>
        <v>104</v>
      </c>
    </row>
    <row r="23" spans="1:17" x14ac:dyDescent="0.25">
      <c r="A23">
        <v>21</v>
      </c>
      <c r="B23" t="s">
        <v>6</v>
      </c>
      <c r="C23" t="s">
        <v>1746</v>
      </c>
      <c r="D23" s="1">
        <v>0.38472222222222219</v>
      </c>
      <c r="E23" s="1">
        <v>0.49722222222222223</v>
      </c>
      <c r="F23">
        <v>1</v>
      </c>
      <c r="H23">
        <v>21</v>
      </c>
      <c r="I23" t="s">
        <v>6</v>
      </c>
      <c r="J23" t="s">
        <v>2000</v>
      </c>
      <c r="K23" s="1">
        <v>0.38750000000000001</v>
      </c>
      <c r="L23">
        <v>1</v>
      </c>
      <c r="O23" s="1" t="s">
        <v>3155</v>
      </c>
      <c r="P23">
        <f t="shared" si="0"/>
        <v>117</v>
      </c>
    </row>
    <row r="24" spans="1:17" x14ac:dyDescent="0.25">
      <c r="A24">
        <v>22</v>
      </c>
      <c r="B24" t="s">
        <v>6</v>
      </c>
      <c r="C24" t="s">
        <v>1747</v>
      </c>
      <c r="D24" s="1">
        <v>0.38472222222222219</v>
      </c>
      <c r="E24" s="1">
        <v>0.49861111111111112</v>
      </c>
      <c r="F24">
        <v>1</v>
      </c>
      <c r="H24">
        <v>22</v>
      </c>
      <c r="I24" t="s">
        <v>6</v>
      </c>
      <c r="J24" t="s">
        <v>2001</v>
      </c>
      <c r="K24" s="1">
        <v>0.38958333333333334</v>
      </c>
      <c r="L24">
        <v>1</v>
      </c>
      <c r="O24" t="s">
        <v>3156</v>
      </c>
      <c r="P24">
        <f t="shared" si="0"/>
        <v>126</v>
      </c>
    </row>
    <row r="25" spans="1:17" x14ac:dyDescent="0.25">
      <c r="A25">
        <v>23</v>
      </c>
      <c r="B25" t="s">
        <v>6</v>
      </c>
      <c r="C25" t="s">
        <v>1748</v>
      </c>
      <c r="D25" s="1">
        <v>0.38472222222222219</v>
      </c>
      <c r="E25" s="1">
        <v>0.4236111111111111</v>
      </c>
      <c r="F25">
        <v>1</v>
      </c>
      <c r="H25">
        <v>23</v>
      </c>
      <c r="I25" t="s">
        <v>6</v>
      </c>
      <c r="J25" t="s">
        <v>2002</v>
      </c>
      <c r="K25" s="1">
        <v>0.39097222222222222</v>
      </c>
      <c r="L25">
        <v>1</v>
      </c>
      <c r="O25" s="1" t="s">
        <v>3161</v>
      </c>
      <c r="P25">
        <f t="shared" si="0"/>
        <v>114</v>
      </c>
    </row>
    <row r="26" spans="1:17" x14ac:dyDescent="0.25">
      <c r="A26">
        <v>24</v>
      </c>
      <c r="B26" t="s">
        <v>6</v>
      </c>
      <c r="C26" t="s">
        <v>1749</v>
      </c>
      <c r="D26" s="1">
        <v>0.38472222222222219</v>
      </c>
      <c r="E26" s="1">
        <v>0.52916666666666667</v>
      </c>
      <c r="F26">
        <v>1</v>
      </c>
      <c r="H26">
        <v>24</v>
      </c>
      <c r="I26" t="s">
        <v>6</v>
      </c>
      <c r="J26" t="s">
        <v>2003</v>
      </c>
      <c r="K26" s="1">
        <v>0.39166666666666666</v>
      </c>
      <c r="L26">
        <v>1</v>
      </c>
      <c r="O26" t="s">
        <v>3157</v>
      </c>
      <c r="P26">
        <f t="shared" si="0"/>
        <v>124</v>
      </c>
    </row>
    <row r="27" spans="1:17" x14ac:dyDescent="0.25">
      <c r="A27">
        <v>25</v>
      </c>
      <c r="B27" t="s">
        <v>6</v>
      </c>
      <c r="C27" t="s">
        <v>1750</v>
      </c>
      <c r="D27" s="1">
        <v>0.38541666666666669</v>
      </c>
      <c r="E27" s="1">
        <v>0.42986111111111108</v>
      </c>
      <c r="F27">
        <v>1</v>
      </c>
      <c r="H27">
        <v>25</v>
      </c>
      <c r="I27" t="s">
        <v>6</v>
      </c>
      <c r="J27" t="s">
        <v>581</v>
      </c>
      <c r="K27" s="1">
        <v>0.3923611111111111</v>
      </c>
      <c r="L27">
        <v>1</v>
      </c>
      <c r="O27" s="1" t="s">
        <v>3159</v>
      </c>
      <c r="P27">
        <f t="shared" si="0"/>
        <v>96</v>
      </c>
    </row>
    <row r="28" spans="1:17" x14ac:dyDescent="0.25">
      <c r="A28">
        <v>26</v>
      </c>
      <c r="B28" t="s">
        <v>6</v>
      </c>
      <c r="C28" t="s">
        <v>1751</v>
      </c>
      <c r="D28" s="1">
        <v>0.38541666666666669</v>
      </c>
      <c r="F28">
        <v>1</v>
      </c>
      <c r="H28">
        <v>26</v>
      </c>
      <c r="I28" t="s">
        <v>6</v>
      </c>
      <c r="J28" t="s">
        <v>2004</v>
      </c>
      <c r="K28" s="1">
        <v>0.39583333333333331</v>
      </c>
      <c r="L28">
        <v>1</v>
      </c>
      <c r="O28" t="s">
        <v>3158</v>
      </c>
      <c r="P28">
        <f>P11-Q11+101</f>
        <v>55</v>
      </c>
    </row>
    <row r="29" spans="1:17" x14ac:dyDescent="0.25">
      <c r="A29">
        <v>27</v>
      </c>
      <c r="B29" t="s">
        <v>6</v>
      </c>
      <c r="C29" t="s">
        <v>1385</v>
      </c>
      <c r="D29" s="1">
        <v>0.38541666666666669</v>
      </c>
      <c r="E29" s="1">
        <v>0.41666666666666669</v>
      </c>
      <c r="F29">
        <v>1</v>
      </c>
      <c r="H29">
        <v>27</v>
      </c>
      <c r="I29" t="s">
        <v>6</v>
      </c>
      <c r="J29" t="s">
        <v>2005</v>
      </c>
      <c r="K29" s="1">
        <v>0.39583333333333331</v>
      </c>
      <c r="L29">
        <v>1</v>
      </c>
      <c r="O29" s="1" t="s">
        <v>3160</v>
      </c>
      <c r="P29">
        <f t="shared" si="0"/>
        <v>67</v>
      </c>
    </row>
    <row r="30" spans="1:17" x14ac:dyDescent="0.25">
      <c r="A30">
        <v>28</v>
      </c>
      <c r="B30" t="s">
        <v>6</v>
      </c>
      <c r="C30" t="s">
        <v>1752</v>
      </c>
      <c r="D30" s="1">
        <v>0.38750000000000001</v>
      </c>
      <c r="E30" s="1">
        <v>0.61388888888888882</v>
      </c>
      <c r="F30">
        <v>1</v>
      </c>
      <c r="H30">
        <v>28</v>
      </c>
      <c r="I30" t="s">
        <v>6</v>
      </c>
      <c r="J30" t="s">
        <v>2006</v>
      </c>
      <c r="K30" s="1">
        <v>0.39583333333333331</v>
      </c>
      <c r="L30">
        <v>1</v>
      </c>
      <c r="O30" t="s">
        <v>3162</v>
      </c>
      <c r="P30">
        <f t="shared" si="0"/>
        <v>116</v>
      </c>
    </row>
    <row r="31" spans="1:17" x14ac:dyDescent="0.25">
      <c r="A31">
        <v>29</v>
      </c>
      <c r="B31" t="s">
        <v>6</v>
      </c>
      <c r="C31" t="s">
        <v>1753</v>
      </c>
      <c r="D31" s="1">
        <v>0.38750000000000001</v>
      </c>
      <c r="E31" s="1">
        <v>0.49722222222222223</v>
      </c>
      <c r="F31">
        <v>1</v>
      </c>
      <c r="H31">
        <v>29</v>
      </c>
      <c r="I31" t="s">
        <v>6</v>
      </c>
      <c r="J31" t="s">
        <v>2007</v>
      </c>
      <c r="K31" s="1">
        <v>0.39652777777777781</v>
      </c>
      <c r="L31">
        <v>1</v>
      </c>
      <c r="O31" s="1" t="s">
        <v>3163</v>
      </c>
      <c r="P31">
        <f t="shared" si="0"/>
        <v>110</v>
      </c>
    </row>
    <row r="32" spans="1:17" x14ac:dyDescent="0.25">
      <c r="A32">
        <v>30</v>
      </c>
      <c r="B32" t="s">
        <v>6</v>
      </c>
      <c r="C32" t="s">
        <v>1754</v>
      </c>
      <c r="D32" s="1">
        <v>0.38750000000000001</v>
      </c>
      <c r="F32">
        <v>1</v>
      </c>
      <c r="H32">
        <v>30</v>
      </c>
      <c r="I32" t="s">
        <v>6</v>
      </c>
      <c r="J32" t="s">
        <v>2008</v>
      </c>
      <c r="K32" s="1">
        <v>0.39652777777777781</v>
      </c>
      <c r="L32">
        <v>1</v>
      </c>
      <c r="O32" t="s">
        <v>3164</v>
      </c>
      <c r="P32">
        <f t="shared" si="0"/>
        <v>93</v>
      </c>
    </row>
    <row r="33" spans="1:16" x14ac:dyDescent="0.25">
      <c r="A33">
        <v>31</v>
      </c>
      <c r="B33" t="s">
        <v>6</v>
      </c>
      <c r="C33" t="s">
        <v>1755</v>
      </c>
      <c r="D33" s="1">
        <v>0.38750000000000001</v>
      </c>
      <c r="E33" s="1">
        <v>0.58263888888888882</v>
      </c>
      <c r="F33">
        <v>1</v>
      </c>
      <c r="H33">
        <v>31</v>
      </c>
      <c r="I33" t="s">
        <v>6</v>
      </c>
      <c r="J33" t="s">
        <v>2009</v>
      </c>
      <c r="K33" s="1">
        <v>0.3972222222222222</v>
      </c>
      <c r="L33">
        <v>1</v>
      </c>
      <c r="O33" s="1" t="s">
        <v>3165</v>
      </c>
      <c r="P33">
        <f t="shared" si="0"/>
        <v>101</v>
      </c>
    </row>
    <row r="34" spans="1:16" x14ac:dyDescent="0.25">
      <c r="A34">
        <v>32</v>
      </c>
      <c r="B34" t="s">
        <v>6</v>
      </c>
      <c r="C34" t="s">
        <v>1756</v>
      </c>
      <c r="D34" s="1">
        <v>0.38750000000000001</v>
      </c>
      <c r="F34">
        <v>1</v>
      </c>
      <c r="H34">
        <v>32</v>
      </c>
      <c r="I34" t="s">
        <v>6</v>
      </c>
      <c r="J34" t="s">
        <v>2010</v>
      </c>
      <c r="K34" s="1">
        <v>0.3972222222222222</v>
      </c>
      <c r="L34">
        <v>1</v>
      </c>
      <c r="O34" t="s">
        <v>3166</v>
      </c>
      <c r="P34">
        <f t="shared" si="0"/>
        <v>101</v>
      </c>
    </row>
    <row r="35" spans="1:16" x14ac:dyDescent="0.25">
      <c r="A35">
        <v>33</v>
      </c>
      <c r="B35" t="s">
        <v>6</v>
      </c>
      <c r="C35" t="s">
        <v>1757</v>
      </c>
      <c r="D35" s="1">
        <v>0.38750000000000001</v>
      </c>
      <c r="E35" s="1">
        <v>0.61736111111111114</v>
      </c>
      <c r="F35">
        <v>1</v>
      </c>
      <c r="H35">
        <v>33</v>
      </c>
      <c r="I35" t="s">
        <v>6</v>
      </c>
      <c r="J35" t="s">
        <v>2011</v>
      </c>
      <c r="K35" s="1">
        <v>0.3972222222222222</v>
      </c>
      <c r="L35">
        <v>1</v>
      </c>
      <c r="P35">
        <f>AVERAGE(P21:P34)</f>
        <v>102.07142857142857</v>
      </c>
    </row>
    <row r="36" spans="1:16" x14ac:dyDescent="0.25">
      <c r="A36">
        <v>34</v>
      </c>
      <c r="B36" t="s">
        <v>6</v>
      </c>
      <c r="C36" t="s">
        <v>1758</v>
      </c>
      <c r="D36" s="1">
        <v>0.38750000000000001</v>
      </c>
      <c r="F36">
        <v>1</v>
      </c>
      <c r="H36">
        <v>34</v>
      </c>
      <c r="I36" t="s">
        <v>6</v>
      </c>
      <c r="J36" t="s">
        <v>2012</v>
      </c>
      <c r="K36" s="1">
        <v>0.40416666666666662</v>
      </c>
      <c r="L36">
        <v>1</v>
      </c>
    </row>
    <row r="37" spans="1:16" x14ac:dyDescent="0.25">
      <c r="A37">
        <v>35</v>
      </c>
      <c r="B37" t="s">
        <v>6</v>
      </c>
      <c r="C37" t="s">
        <v>1759</v>
      </c>
      <c r="D37" s="1">
        <v>0.38750000000000001</v>
      </c>
      <c r="E37" s="1">
        <v>0.45694444444444443</v>
      </c>
      <c r="F37">
        <v>1</v>
      </c>
      <c r="H37">
        <v>35</v>
      </c>
      <c r="I37" t="s">
        <v>6</v>
      </c>
      <c r="J37" t="s">
        <v>2013</v>
      </c>
      <c r="K37" s="1">
        <v>0.40416666666666662</v>
      </c>
      <c r="L37">
        <v>1</v>
      </c>
    </row>
    <row r="38" spans="1:16" x14ac:dyDescent="0.25">
      <c r="A38">
        <v>36</v>
      </c>
      <c r="B38" t="s">
        <v>6</v>
      </c>
      <c r="C38" t="s">
        <v>1760</v>
      </c>
      <c r="D38" s="1">
        <v>0.3888888888888889</v>
      </c>
      <c r="E38" s="1">
        <v>0.40902777777777777</v>
      </c>
      <c r="F38">
        <v>1</v>
      </c>
      <c r="H38">
        <v>36</v>
      </c>
      <c r="I38" t="s">
        <v>6</v>
      </c>
      <c r="J38" t="s">
        <v>2014</v>
      </c>
      <c r="K38" s="1">
        <v>0.40416666666666662</v>
      </c>
      <c r="L38">
        <v>1</v>
      </c>
    </row>
    <row r="39" spans="1:16" x14ac:dyDescent="0.25">
      <c r="A39">
        <v>37</v>
      </c>
      <c r="B39" t="s">
        <v>6</v>
      </c>
      <c r="C39" t="s">
        <v>1761</v>
      </c>
      <c r="D39" s="1">
        <v>0.38958333333333334</v>
      </c>
      <c r="E39" s="1">
        <v>0.44791666666666669</v>
      </c>
      <c r="F39">
        <v>1</v>
      </c>
      <c r="H39">
        <v>37</v>
      </c>
      <c r="I39" t="s">
        <v>6</v>
      </c>
      <c r="J39" t="s">
        <v>2015</v>
      </c>
      <c r="K39" s="1">
        <v>0.40486111111111112</v>
      </c>
      <c r="L39">
        <v>1</v>
      </c>
    </row>
    <row r="40" spans="1:16" x14ac:dyDescent="0.25">
      <c r="A40">
        <v>38</v>
      </c>
      <c r="B40" t="s">
        <v>6</v>
      </c>
      <c r="C40" t="s">
        <v>1762</v>
      </c>
      <c r="D40" s="1">
        <v>0.38958333333333334</v>
      </c>
      <c r="E40" s="1">
        <v>0.41041666666666665</v>
      </c>
      <c r="F40">
        <v>1</v>
      </c>
      <c r="H40">
        <v>38</v>
      </c>
      <c r="I40" t="s">
        <v>6</v>
      </c>
      <c r="J40" t="s">
        <v>2016</v>
      </c>
      <c r="K40" s="1">
        <v>0.40486111111111112</v>
      </c>
      <c r="L40">
        <v>1</v>
      </c>
    </row>
    <row r="41" spans="1:16" x14ac:dyDescent="0.25">
      <c r="A41">
        <v>39</v>
      </c>
      <c r="B41" t="s">
        <v>6</v>
      </c>
      <c r="C41" t="s">
        <v>1763</v>
      </c>
      <c r="D41" s="1">
        <v>0.38958333333333334</v>
      </c>
      <c r="E41" s="1">
        <v>0.46180555555555558</v>
      </c>
      <c r="F41">
        <v>1</v>
      </c>
      <c r="H41">
        <v>39</v>
      </c>
      <c r="I41" t="s">
        <v>6</v>
      </c>
      <c r="J41" t="s">
        <v>2017</v>
      </c>
      <c r="K41" s="1">
        <v>0.40972222222222227</v>
      </c>
      <c r="L41">
        <v>1</v>
      </c>
    </row>
    <row r="42" spans="1:16" x14ac:dyDescent="0.25">
      <c r="A42">
        <v>40</v>
      </c>
      <c r="B42" t="s">
        <v>6</v>
      </c>
      <c r="C42" t="s">
        <v>1764</v>
      </c>
      <c r="D42" s="1">
        <v>0.38958333333333334</v>
      </c>
      <c r="E42" s="1">
        <v>0.52013888888888882</v>
      </c>
      <c r="F42">
        <v>1</v>
      </c>
      <c r="H42">
        <v>40</v>
      </c>
      <c r="I42" t="s">
        <v>6</v>
      </c>
      <c r="J42" t="s">
        <v>2018</v>
      </c>
      <c r="K42" s="1">
        <v>0.40972222222222227</v>
      </c>
      <c r="L42">
        <v>1</v>
      </c>
    </row>
    <row r="43" spans="1:16" x14ac:dyDescent="0.25">
      <c r="A43">
        <v>41</v>
      </c>
      <c r="B43" t="s">
        <v>6</v>
      </c>
      <c r="C43" t="s">
        <v>1765</v>
      </c>
      <c r="D43" s="1">
        <v>0.38958333333333334</v>
      </c>
      <c r="E43" s="1">
        <v>0.51041666666666663</v>
      </c>
      <c r="F43">
        <v>1</v>
      </c>
      <c r="H43">
        <v>41</v>
      </c>
      <c r="I43" t="s">
        <v>6</v>
      </c>
      <c r="J43" t="s">
        <v>2019</v>
      </c>
      <c r="K43" s="1">
        <v>0.40972222222222227</v>
      </c>
      <c r="L43">
        <v>1</v>
      </c>
    </row>
    <row r="44" spans="1:16" x14ac:dyDescent="0.25">
      <c r="A44">
        <v>42</v>
      </c>
      <c r="B44" t="s">
        <v>6</v>
      </c>
      <c r="C44" t="s">
        <v>1766</v>
      </c>
      <c r="D44" s="1">
        <v>0.38958333333333334</v>
      </c>
      <c r="E44" s="1">
        <v>0.44861111111111113</v>
      </c>
      <c r="F44">
        <v>1</v>
      </c>
      <c r="H44">
        <v>42</v>
      </c>
      <c r="I44" t="s">
        <v>6</v>
      </c>
      <c r="J44" t="s">
        <v>2020</v>
      </c>
      <c r="K44" s="1">
        <v>0.41041666666666665</v>
      </c>
      <c r="L44">
        <v>1</v>
      </c>
    </row>
    <row r="45" spans="1:16" x14ac:dyDescent="0.25">
      <c r="A45">
        <v>43</v>
      </c>
      <c r="B45" t="s">
        <v>6</v>
      </c>
      <c r="C45" t="s">
        <v>1767</v>
      </c>
      <c r="D45" s="1">
        <v>0.38958333333333334</v>
      </c>
      <c r="E45" s="1">
        <v>0.4548611111111111</v>
      </c>
      <c r="F45">
        <v>1</v>
      </c>
      <c r="H45">
        <v>43</v>
      </c>
      <c r="I45" t="s">
        <v>6</v>
      </c>
      <c r="J45" t="s">
        <v>2021</v>
      </c>
      <c r="K45" s="1">
        <v>0.41041666666666665</v>
      </c>
      <c r="L45">
        <v>1</v>
      </c>
    </row>
    <row r="46" spans="1:16" x14ac:dyDescent="0.25">
      <c r="A46">
        <v>44</v>
      </c>
      <c r="B46" t="s">
        <v>6</v>
      </c>
      <c r="C46" t="s">
        <v>1768</v>
      </c>
      <c r="D46" s="1">
        <v>0.3923611111111111</v>
      </c>
      <c r="E46" s="1">
        <v>0.48819444444444443</v>
      </c>
      <c r="F46">
        <v>1</v>
      </c>
      <c r="H46">
        <v>44</v>
      </c>
      <c r="I46" t="s">
        <v>6</v>
      </c>
      <c r="J46" t="s">
        <v>2022</v>
      </c>
      <c r="K46" s="1">
        <v>0.41041666666666665</v>
      </c>
      <c r="L46">
        <v>1</v>
      </c>
    </row>
    <row r="47" spans="1:16" x14ac:dyDescent="0.25">
      <c r="A47">
        <v>45</v>
      </c>
      <c r="B47" t="s">
        <v>6</v>
      </c>
      <c r="C47" t="s">
        <v>1769</v>
      </c>
      <c r="D47" s="1">
        <v>0.3923611111111111</v>
      </c>
      <c r="F47">
        <v>1</v>
      </c>
      <c r="H47">
        <v>45</v>
      </c>
      <c r="I47" t="s">
        <v>6</v>
      </c>
      <c r="J47" t="s">
        <v>2023</v>
      </c>
      <c r="K47" s="1">
        <v>0.41041666666666665</v>
      </c>
      <c r="L47">
        <v>1</v>
      </c>
    </row>
    <row r="48" spans="1:16" x14ac:dyDescent="0.25">
      <c r="A48">
        <v>46</v>
      </c>
      <c r="B48" t="s">
        <v>6</v>
      </c>
      <c r="C48" t="s">
        <v>1770</v>
      </c>
      <c r="D48" s="1">
        <v>0.39305555555555555</v>
      </c>
      <c r="E48" s="1">
        <v>0.48125000000000001</v>
      </c>
      <c r="F48">
        <v>1</v>
      </c>
      <c r="H48">
        <v>46</v>
      </c>
      <c r="I48" t="s">
        <v>6</v>
      </c>
      <c r="J48" t="s">
        <v>2024</v>
      </c>
      <c r="K48" s="1">
        <v>0.41041666666666665</v>
      </c>
      <c r="L48">
        <v>1</v>
      </c>
    </row>
    <row r="49" spans="1:12" x14ac:dyDescent="0.25">
      <c r="A49">
        <v>47</v>
      </c>
      <c r="B49" t="s">
        <v>6</v>
      </c>
      <c r="C49" t="s">
        <v>1771</v>
      </c>
      <c r="D49" s="1">
        <v>0.39583333333333331</v>
      </c>
      <c r="E49" s="1">
        <v>0.41666666666666669</v>
      </c>
      <c r="F49">
        <v>1</v>
      </c>
      <c r="H49">
        <v>47</v>
      </c>
      <c r="I49" t="s">
        <v>6</v>
      </c>
      <c r="J49" t="s">
        <v>2025</v>
      </c>
      <c r="K49" s="1">
        <v>0.41041666666666665</v>
      </c>
      <c r="L49">
        <v>1</v>
      </c>
    </row>
    <row r="50" spans="1:12" x14ac:dyDescent="0.25">
      <c r="A50">
        <v>48</v>
      </c>
      <c r="B50" t="s">
        <v>6</v>
      </c>
      <c r="C50" t="s">
        <v>1772</v>
      </c>
      <c r="D50" s="1">
        <v>0.39583333333333331</v>
      </c>
      <c r="F50">
        <v>1</v>
      </c>
      <c r="H50">
        <v>48</v>
      </c>
      <c r="I50" t="s">
        <v>6</v>
      </c>
      <c r="J50" t="s">
        <v>2026</v>
      </c>
      <c r="K50" s="1">
        <v>0.41111111111111115</v>
      </c>
      <c r="L50">
        <v>1</v>
      </c>
    </row>
    <row r="51" spans="1:12" x14ac:dyDescent="0.25">
      <c r="A51">
        <v>49</v>
      </c>
      <c r="B51" t="s">
        <v>6</v>
      </c>
      <c r="C51" t="s">
        <v>1773</v>
      </c>
      <c r="D51" s="1">
        <v>0.39583333333333331</v>
      </c>
      <c r="E51" s="1">
        <v>0.48819444444444443</v>
      </c>
      <c r="F51">
        <v>1</v>
      </c>
      <c r="H51">
        <v>49</v>
      </c>
      <c r="I51" t="s">
        <v>6</v>
      </c>
      <c r="J51" t="s">
        <v>2027</v>
      </c>
      <c r="K51" s="1">
        <v>0.42152777777777778</v>
      </c>
      <c r="L51">
        <v>1</v>
      </c>
    </row>
    <row r="52" spans="1:12" x14ac:dyDescent="0.25">
      <c r="A52">
        <v>50</v>
      </c>
      <c r="B52" t="s">
        <v>6</v>
      </c>
      <c r="C52" t="s">
        <v>1774</v>
      </c>
      <c r="D52" s="1">
        <v>0.39583333333333331</v>
      </c>
      <c r="F52">
        <v>1</v>
      </c>
      <c r="H52">
        <v>50</v>
      </c>
      <c r="I52" t="s">
        <v>6</v>
      </c>
      <c r="J52" t="s">
        <v>2028</v>
      </c>
      <c r="K52" s="1">
        <v>0.42152777777777778</v>
      </c>
      <c r="L52">
        <v>1</v>
      </c>
    </row>
    <row r="53" spans="1:12" x14ac:dyDescent="0.25">
      <c r="A53">
        <v>51</v>
      </c>
      <c r="B53" t="s">
        <v>6</v>
      </c>
      <c r="C53" t="s">
        <v>1775</v>
      </c>
      <c r="D53" s="1">
        <v>0.39583333333333331</v>
      </c>
      <c r="E53" s="1">
        <v>0.48125000000000001</v>
      </c>
      <c r="F53">
        <v>1</v>
      </c>
      <c r="H53">
        <v>51</v>
      </c>
      <c r="I53" t="s">
        <v>6</v>
      </c>
      <c r="J53" t="s">
        <v>2029</v>
      </c>
      <c r="K53" s="1">
        <v>0.42152777777777778</v>
      </c>
      <c r="L53">
        <v>1</v>
      </c>
    </row>
    <row r="54" spans="1:12" x14ac:dyDescent="0.25">
      <c r="A54">
        <v>52</v>
      </c>
      <c r="B54" t="s">
        <v>6</v>
      </c>
      <c r="C54" t="s">
        <v>1776</v>
      </c>
      <c r="D54" s="1">
        <v>0.3972222222222222</v>
      </c>
      <c r="E54" s="1">
        <v>0.4375</v>
      </c>
      <c r="F54">
        <v>1</v>
      </c>
      <c r="H54">
        <v>52</v>
      </c>
      <c r="I54" t="s">
        <v>6</v>
      </c>
      <c r="J54" t="s">
        <v>2030</v>
      </c>
      <c r="K54" s="1">
        <v>0.4236111111111111</v>
      </c>
      <c r="L54">
        <v>1</v>
      </c>
    </row>
    <row r="55" spans="1:12" x14ac:dyDescent="0.25">
      <c r="A55">
        <v>53</v>
      </c>
      <c r="B55" t="s">
        <v>6</v>
      </c>
      <c r="C55" t="s">
        <v>1777</v>
      </c>
      <c r="D55" s="1">
        <v>0.3972222222222222</v>
      </c>
      <c r="E55" s="1">
        <v>0.3979166666666667</v>
      </c>
      <c r="F55">
        <v>1</v>
      </c>
      <c r="H55">
        <v>53</v>
      </c>
      <c r="I55" t="s">
        <v>6</v>
      </c>
      <c r="J55" t="s">
        <v>2031</v>
      </c>
      <c r="K55" s="1">
        <v>0.4236111111111111</v>
      </c>
      <c r="L55">
        <v>1</v>
      </c>
    </row>
    <row r="56" spans="1:12" x14ac:dyDescent="0.25">
      <c r="A56">
        <v>54</v>
      </c>
      <c r="B56" t="s">
        <v>6</v>
      </c>
      <c r="C56" t="s">
        <v>1778</v>
      </c>
      <c r="D56" s="1">
        <v>0.3979166666666667</v>
      </c>
      <c r="F56">
        <v>1</v>
      </c>
      <c r="H56">
        <v>54</v>
      </c>
      <c r="I56" t="s">
        <v>6</v>
      </c>
      <c r="J56" t="s">
        <v>2032</v>
      </c>
      <c r="K56" s="1">
        <v>0.4236111111111111</v>
      </c>
      <c r="L56">
        <v>1</v>
      </c>
    </row>
    <row r="57" spans="1:12" x14ac:dyDescent="0.25">
      <c r="A57">
        <v>55</v>
      </c>
      <c r="B57" t="s">
        <v>6</v>
      </c>
      <c r="C57" t="s">
        <v>1779</v>
      </c>
      <c r="D57" s="1">
        <v>0.3979166666666667</v>
      </c>
      <c r="E57" s="1">
        <v>0.56458333333333333</v>
      </c>
      <c r="F57">
        <v>1</v>
      </c>
      <c r="H57">
        <v>55</v>
      </c>
      <c r="I57" t="s">
        <v>6</v>
      </c>
      <c r="J57" t="s">
        <v>2033</v>
      </c>
      <c r="K57" s="1">
        <v>0.4236111111111111</v>
      </c>
      <c r="L57">
        <v>1</v>
      </c>
    </row>
    <row r="58" spans="1:12" x14ac:dyDescent="0.25">
      <c r="A58">
        <v>56</v>
      </c>
      <c r="B58" t="s">
        <v>6</v>
      </c>
      <c r="C58" t="s">
        <v>1780</v>
      </c>
      <c r="D58" s="1">
        <v>0.39861111111111108</v>
      </c>
      <c r="E58" s="1">
        <v>0.46527777777777773</v>
      </c>
      <c r="F58">
        <v>1</v>
      </c>
      <c r="H58">
        <v>56</v>
      </c>
      <c r="I58" t="s">
        <v>6</v>
      </c>
      <c r="J58" t="s">
        <v>2034</v>
      </c>
      <c r="K58" s="1">
        <v>0.4236111111111111</v>
      </c>
      <c r="L58">
        <v>1</v>
      </c>
    </row>
    <row r="59" spans="1:12" x14ac:dyDescent="0.25">
      <c r="A59">
        <v>57</v>
      </c>
      <c r="B59" t="s">
        <v>6</v>
      </c>
      <c r="C59" t="s">
        <v>1781</v>
      </c>
      <c r="D59" s="1">
        <v>0.39861111111111108</v>
      </c>
      <c r="E59" s="1">
        <v>0.49722222222222223</v>
      </c>
      <c r="F59">
        <v>1</v>
      </c>
      <c r="H59">
        <v>57</v>
      </c>
      <c r="I59" t="s">
        <v>6</v>
      </c>
      <c r="J59" t="s">
        <v>2035</v>
      </c>
      <c r="K59" s="1">
        <v>0.4236111111111111</v>
      </c>
      <c r="L59">
        <v>1</v>
      </c>
    </row>
    <row r="60" spans="1:12" x14ac:dyDescent="0.25">
      <c r="A60">
        <v>58</v>
      </c>
      <c r="B60" t="s">
        <v>6</v>
      </c>
      <c r="C60" t="s">
        <v>1782</v>
      </c>
      <c r="D60" s="1">
        <v>0.39861111111111108</v>
      </c>
      <c r="E60" s="1">
        <v>0.40277777777777773</v>
      </c>
      <c r="F60">
        <v>1</v>
      </c>
      <c r="H60">
        <v>58</v>
      </c>
      <c r="I60" t="s">
        <v>6</v>
      </c>
      <c r="J60" t="s">
        <v>2036</v>
      </c>
      <c r="K60" s="1">
        <v>0.4236111111111111</v>
      </c>
      <c r="L60">
        <v>1</v>
      </c>
    </row>
    <row r="61" spans="1:12" x14ac:dyDescent="0.25">
      <c r="A61">
        <v>59</v>
      </c>
      <c r="B61" t="s">
        <v>6</v>
      </c>
      <c r="C61" t="s">
        <v>1783</v>
      </c>
      <c r="D61" s="1">
        <v>0.40277777777777773</v>
      </c>
      <c r="F61">
        <v>1</v>
      </c>
      <c r="H61">
        <v>59</v>
      </c>
      <c r="I61" t="s">
        <v>6</v>
      </c>
      <c r="J61" t="s">
        <v>2037</v>
      </c>
      <c r="K61" s="1">
        <v>0.42638888888888887</v>
      </c>
      <c r="L61">
        <v>1</v>
      </c>
    </row>
    <row r="62" spans="1:12" x14ac:dyDescent="0.25">
      <c r="A62">
        <v>60</v>
      </c>
      <c r="B62" t="s">
        <v>6</v>
      </c>
      <c r="C62" t="s">
        <v>1784</v>
      </c>
      <c r="D62" s="1">
        <v>0.40486111111111112</v>
      </c>
      <c r="E62" s="1">
        <v>0.51597222222222217</v>
      </c>
      <c r="F62">
        <v>1</v>
      </c>
      <c r="H62">
        <v>60</v>
      </c>
      <c r="I62" t="s">
        <v>6</v>
      </c>
      <c r="J62" t="s">
        <v>2038</v>
      </c>
      <c r="K62" s="1">
        <v>0.42638888888888887</v>
      </c>
      <c r="L62">
        <v>1</v>
      </c>
    </row>
    <row r="63" spans="1:12" x14ac:dyDescent="0.25">
      <c r="A63">
        <v>61</v>
      </c>
      <c r="B63" t="s">
        <v>6</v>
      </c>
      <c r="C63" t="s">
        <v>1785</v>
      </c>
      <c r="D63" s="1">
        <v>0.40486111111111112</v>
      </c>
      <c r="E63" s="1">
        <v>0.51388888888888895</v>
      </c>
      <c r="F63">
        <v>1</v>
      </c>
      <c r="H63">
        <v>61</v>
      </c>
      <c r="I63" t="s">
        <v>6</v>
      </c>
      <c r="J63" t="s">
        <v>2039</v>
      </c>
      <c r="K63" s="1">
        <v>0.42638888888888887</v>
      </c>
      <c r="L63">
        <v>1</v>
      </c>
    </row>
    <row r="64" spans="1:12" x14ac:dyDescent="0.25">
      <c r="A64">
        <v>62</v>
      </c>
      <c r="B64" t="s">
        <v>6</v>
      </c>
      <c r="C64" t="s">
        <v>1786</v>
      </c>
      <c r="D64" s="1">
        <v>0.40486111111111112</v>
      </c>
      <c r="F64">
        <v>1</v>
      </c>
      <c r="H64">
        <v>62</v>
      </c>
      <c r="I64" t="s">
        <v>6</v>
      </c>
      <c r="J64" t="s">
        <v>2040</v>
      </c>
      <c r="K64" s="1">
        <v>0.42986111111111108</v>
      </c>
      <c r="L64">
        <v>1</v>
      </c>
    </row>
    <row r="65" spans="1:12" x14ac:dyDescent="0.25">
      <c r="A65">
        <v>63</v>
      </c>
      <c r="B65" t="s">
        <v>6</v>
      </c>
      <c r="C65" t="s">
        <v>1787</v>
      </c>
      <c r="D65" s="1">
        <v>0.40625</v>
      </c>
      <c r="E65" s="1">
        <v>0.5625</v>
      </c>
      <c r="F65">
        <v>1</v>
      </c>
      <c r="H65">
        <v>63</v>
      </c>
      <c r="I65" t="s">
        <v>6</v>
      </c>
      <c r="J65" t="s">
        <v>1750</v>
      </c>
      <c r="K65" s="1">
        <v>0.42986111111111108</v>
      </c>
      <c r="L65">
        <v>1</v>
      </c>
    </row>
    <row r="66" spans="1:12" x14ac:dyDescent="0.25">
      <c r="A66">
        <v>64</v>
      </c>
      <c r="B66" t="s">
        <v>6</v>
      </c>
      <c r="C66" t="s">
        <v>1788</v>
      </c>
      <c r="D66" s="1">
        <v>0.40763888888888888</v>
      </c>
      <c r="E66" s="1">
        <v>0.57986111111111105</v>
      </c>
      <c r="F66">
        <v>1</v>
      </c>
      <c r="H66">
        <v>64</v>
      </c>
      <c r="I66" t="s">
        <v>6</v>
      </c>
      <c r="J66" t="s">
        <v>2041</v>
      </c>
      <c r="K66" s="1">
        <v>0.42986111111111108</v>
      </c>
      <c r="L66">
        <v>1</v>
      </c>
    </row>
    <row r="67" spans="1:12" x14ac:dyDescent="0.25">
      <c r="A67">
        <v>65</v>
      </c>
      <c r="B67" t="s">
        <v>6</v>
      </c>
      <c r="C67" t="s">
        <v>1012</v>
      </c>
      <c r="D67" s="1">
        <v>0.40763888888888888</v>
      </c>
      <c r="E67" s="1">
        <v>0.53125</v>
      </c>
      <c r="F67">
        <v>1</v>
      </c>
      <c r="H67">
        <v>65</v>
      </c>
      <c r="I67" t="s">
        <v>6</v>
      </c>
      <c r="J67" t="s">
        <v>2042</v>
      </c>
      <c r="K67" s="1">
        <v>0.42986111111111108</v>
      </c>
      <c r="L67">
        <v>1</v>
      </c>
    </row>
    <row r="68" spans="1:12" x14ac:dyDescent="0.25">
      <c r="A68">
        <v>66</v>
      </c>
      <c r="B68" t="s">
        <v>6</v>
      </c>
      <c r="C68" t="s">
        <v>1789</v>
      </c>
      <c r="D68" s="1">
        <v>0.39374999999999999</v>
      </c>
      <c r="E68" s="1">
        <v>0.4548611111111111</v>
      </c>
      <c r="F68">
        <v>1</v>
      </c>
      <c r="H68">
        <v>66</v>
      </c>
      <c r="I68" t="s">
        <v>6</v>
      </c>
      <c r="J68" t="s">
        <v>2019</v>
      </c>
      <c r="K68" s="1">
        <v>0.43263888888888885</v>
      </c>
      <c r="L68">
        <v>1</v>
      </c>
    </row>
    <row r="69" spans="1:12" x14ac:dyDescent="0.25">
      <c r="A69">
        <v>67</v>
      </c>
      <c r="B69" t="s">
        <v>6</v>
      </c>
      <c r="C69" t="s">
        <v>1790</v>
      </c>
      <c r="D69" s="1">
        <v>0.40763888888888888</v>
      </c>
      <c r="E69" s="1">
        <v>0.49513888888888885</v>
      </c>
      <c r="F69">
        <v>1</v>
      </c>
      <c r="H69">
        <v>67</v>
      </c>
      <c r="I69" t="s">
        <v>6</v>
      </c>
      <c r="J69" t="s">
        <v>2043</v>
      </c>
      <c r="K69" s="1">
        <v>0.43263888888888885</v>
      </c>
      <c r="L69">
        <v>1</v>
      </c>
    </row>
    <row r="70" spans="1:12" x14ac:dyDescent="0.25">
      <c r="A70">
        <v>68</v>
      </c>
      <c r="B70" t="s">
        <v>6</v>
      </c>
      <c r="C70" t="s">
        <v>1791</v>
      </c>
      <c r="D70" s="1">
        <v>0.40763888888888888</v>
      </c>
      <c r="F70">
        <v>1</v>
      </c>
      <c r="H70">
        <v>68</v>
      </c>
      <c r="I70" t="s">
        <v>6</v>
      </c>
      <c r="J70" t="s">
        <v>2044</v>
      </c>
      <c r="K70" s="1">
        <v>0.43263888888888885</v>
      </c>
      <c r="L70">
        <v>1</v>
      </c>
    </row>
    <row r="71" spans="1:12" x14ac:dyDescent="0.25">
      <c r="A71">
        <v>69</v>
      </c>
      <c r="B71" t="s">
        <v>6</v>
      </c>
      <c r="C71" t="s">
        <v>1792</v>
      </c>
      <c r="D71" s="1">
        <v>0.40763888888888888</v>
      </c>
      <c r="F71">
        <v>1</v>
      </c>
      <c r="H71">
        <v>69</v>
      </c>
      <c r="I71" t="s">
        <v>6</v>
      </c>
      <c r="J71" t="s">
        <v>2045</v>
      </c>
      <c r="K71" s="1">
        <v>0.43958333333333338</v>
      </c>
      <c r="L71">
        <v>1</v>
      </c>
    </row>
    <row r="72" spans="1:12" x14ac:dyDescent="0.25">
      <c r="A72">
        <v>70</v>
      </c>
      <c r="B72" t="s">
        <v>6</v>
      </c>
      <c r="C72" t="s">
        <v>1793</v>
      </c>
      <c r="D72" s="1">
        <v>0.40902777777777777</v>
      </c>
      <c r="F72">
        <v>1</v>
      </c>
      <c r="H72">
        <v>70</v>
      </c>
      <c r="I72" t="s">
        <v>6</v>
      </c>
      <c r="J72" t="s">
        <v>2046</v>
      </c>
      <c r="K72" s="1">
        <v>0.43958333333333338</v>
      </c>
      <c r="L72">
        <v>1</v>
      </c>
    </row>
    <row r="73" spans="1:12" x14ac:dyDescent="0.25">
      <c r="A73">
        <v>71</v>
      </c>
      <c r="B73" t="s">
        <v>6</v>
      </c>
      <c r="C73" t="s">
        <v>1794</v>
      </c>
      <c r="D73" s="1">
        <v>0.40902777777777777</v>
      </c>
      <c r="E73" s="1">
        <v>0.56458333333333333</v>
      </c>
      <c r="F73">
        <v>1</v>
      </c>
      <c r="H73">
        <v>71</v>
      </c>
      <c r="I73" t="s">
        <v>6</v>
      </c>
      <c r="J73" t="s">
        <v>1229</v>
      </c>
      <c r="K73" s="1">
        <v>0.43958333333333338</v>
      </c>
      <c r="L73">
        <v>1</v>
      </c>
    </row>
    <row r="74" spans="1:12" x14ac:dyDescent="0.25">
      <c r="A74">
        <v>72</v>
      </c>
      <c r="B74" t="s">
        <v>6</v>
      </c>
      <c r="C74" t="s">
        <v>1795</v>
      </c>
      <c r="D74" s="1">
        <v>0.40902777777777777</v>
      </c>
      <c r="E74" s="1">
        <v>0.61736111111111114</v>
      </c>
      <c r="F74">
        <v>1</v>
      </c>
      <c r="H74">
        <v>72</v>
      </c>
      <c r="I74" t="s">
        <v>6</v>
      </c>
      <c r="J74" t="s">
        <v>2047</v>
      </c>
      <c r="K74" s="1">
        <v>0.43958333333333338</v>
      </c>
      <c r="L74">
        <v>1</v>
      </c>
    </row>
    <row r="75" spans="1:12" x14ac:dyDescent="0.25">
      <c r="A75">
        <v>73</v>
      </c>
      <c r="B75" t="s">
        <v>6</v>
      </c>
      <c r="C75" t="s">
        <v>1796</v>
      </c>
      <c r="D75" s="1">
        <v>0.41041666666666665</v>
      </c>
      <c r="E75" s="1">
        <v>0.53819444444444442</v>
      </c>
      <c r="F75">
        <v>1</v>
      </c>
      <c r="H75">
        <v>73</v>
      </c>
      <c r="I75" t="s">
        <v>6</v>
      </c>
      <c r="J75" t="s">
        <v>2048</v>
      </c>
      <c r="K75" s="1">
        <v>0.43958333333333338</v>
      </c>
      <c r="L75">
        <v>1</v>
      </c>
    </row>
    <row r="76" spans="1:12" x14ac:dyDescent="0.25">
      <c r="A76">
        <v>74</v>
      </c>
      <c r="B76" t="s">
        <v>6</v>
      </c>
      <c r="C76" t="s">
        <v>1797</v>
      </c>
      <c r="D76" s="1">
        <v>0.41041666666666665</v>
      </c>
      <c r="E76" s="1">
        <v>0.46875</v>
      </c>
      <c r="F76">
        <v>1</v>
      </c>
      <c r="H76">
        <v>74</v>
      </c>
      <c r="I76" t="s">
        <v>6</v>
      </c>
      <c r="J76" t="s">
        <v>2049</v>
      </c>
      <c r="K76" s="1">
        <v>0.43958333333333338</v>
      </c>
      <c r="L76">
        <v>1</v>
      </c>
    </row>
    <row r="77" spans="1:12" x14ac:dyDescent="0.25">
      <c r="A77">
        <v>75</v>
      </c>
      <c r="B77" t="s">
        <v>6</v>
      </c>
      <c r="C77" t="s">
        <v>1798</v>
      </c>
      <c r="D77" s="1">
        <v>0.41041666666666665</v>
      </c>
      <c r="F77">
        <v>1</v>
      </c>
      <c r="H77">
        <v>75</v>
      </c>
      <c r="I77" t="s">
        <v>6</v>
      </c>
      <c r="J77" t="s">
        <v>1830</v>
      </c>
      <c r="K77" s="1">
        <v>0.43958333333333338</v>
      </c>
      <c r="L77">
        <v>1</v>
      </c>
    </row>
    <row r="78" spans="1:12" x14ac:dyDescent="0.25">
      <c r="A78">
        <v>76</v>
      </c>
      <c r="B78" t="s">
        <v>6</v>
      </c>
      <c r="C78" t="s">
        <v>1799</v>
      </c>
      <c r="D78" s="1">
        <v>0.41041666666666665</v>
      </c>
      <c r="E78" s="1">
        <v>0.58333333333333337</v>
      </c>
      <c r="F78">
        <v>1</v>
      </c>
      <c r="H78">
        <v>76</v>
      </c>
      <c r="I78" t="s">
        <v>6</v>
      </c>
      <c r="J78" t="s">
        <v>2050</v>
      </c>
      <c r="K78" s="1">
        <v>0.43958333333333338</v>
      </c>
      <c r="L78">
        <v>1</v>
      </c>
    </row>
    <row r="79" spans="1:12" x14ac:dyDescent="0.25">
      <c r="A79">
        <v>77</v>
      </c>
      <c r="B79" t="s">
        <v>6</v>
      </c>
      <c r="C79" t="s">
        <v>1782</v>
      </c>
      <c r="D79" s="1">
        <v>0.41041666666666665</v>
      </c>
      <c r="E79" s="1">
        <v>0.5805555555555556</v>
      </c>
      <c r="F79">
        <v>1</v>
      </c>
      <c r="H79">
        <v>77</v>
      </c>
      <c r="I79" t="s">
        <v>6</v>
      </c>
      <c r="J79" t="s">
        <v>2051</v>
      </c>
      <c r="K79" s="1">
        <v>0.43958333333333338</v>
      </c>
      <c r="L79">
        <v>1</v>
      </c>
    </row>
    <row r="80" spans="1:12" x14ac:dyDescent="0.25">
      <c r="A80">
        <v>78</v>
      </c>
      <c r="B80" t="s">
        <v>6</v>
      </c>
      <c r="C80" t="s">
        <v>1800</v>
      </c>
      <c r="D80" s="1">
        <v>0.41250000000000003</v>
      </c>
      <c r="F80">
        <v>1</v>
      </c>
      <c r="H80">
        <v>78</v>
      </c>
      <c r="I80" t="s">
        <v>6</v>
      </c>
      <c r="J80">
        <v>3306</v>
      </c>
      <c r="K80" s="1">
        <v>0.43958333333333338</v>
      </c>
      <c r="L80">
        <v>1</v>
      </c>
    </row>
    <row r="81" spans="1:12" x14ac:dyDescent="0.25">
      <c r="A81">
        <v>79</v>
      </c>
      <c r="B81" t="s">
        <v>6</v>
      </c>
      <c r="C81" t="s">
        <v>1801</v>
      </c>
      <c r="D81" s="1">
        <v>0.41250000000000003</v>
      </c>
      <c r="E81" s="1">
        <v>0.54791666666666672</v>
      </c>
      <c r="F81">
        <v>1</v>
      </c>
      <c r="H81">
        <v>79</v>
      </c>
      <c r="I81" t="s">
        <v>6</v>
      </c>
      <c r="J81" t="s">
        <v>136</v>
      </c>
      <c r="K81" s="1">
        <v>0.43958333333333338</v>
      </c>
      <c r="L81">
        <v>1</v>
      </c>
    </row>
    <row r="82" spans="1:12" x14ac:dyDescent="0.25">
      <c r="A82">
        <v>80</v>
      </c>
      <c r="B82" t="s">
        <v>6</v>
      </c>
      <c r="C82" t="s">
        <v>1802</v>
      </c>
      <c r="D82" s="1">
        <v>0.41250000000000003</v>
      </c>
      <c r="F82">
        <v>1</v>
      </c>
      <c r="H82">
        <v>80</v>
      </c>
      <c r="I82" t="s">
        <v>6</v>
      </c>
      <c r="J82" t="s">
        <v>2052</v>
      </c>
      <c r="K82" s="1">
        <v>0.44097222222222227</v>
      </c>
      <c r="L82">
        <v>1</v>
      </c>
    </row>
    <row r="83" spans="1:12" x14ac:dyDescent="0.25">
      <c r="A83">
        <v>81</v>
      </c>
      <c r="B83" t="s">
        <v>6</v>
      </c>
      <c r="C83" t="s">
        <v>1803</v>
      </c>
      <c r="D83" s="1">
        <v>0.41250000000000003</v>
      </c>
      <c r="F83">
        <v>1</v>
      </c>
      <c r="H83">
        <v>81</v>
      </c>
      <c r="I83" t="s">
        <v>6</v>
      </c>
      <c r="J83" t="s">
        <v>2053</v>
      </c>
      <c r="K83" s="1">
        <v>0.44097222222222227</v>
      </c>
      <c r="L83">
        <v>1</v>
      </c>
    </row>
    <row r="84" spans="1:12" x14ac:dyDescent="0.25">
      <c r="A84">
        <v>82</v>
      </c>
      <c r="B84" t="s">
        <v>6</v>
      </c>
      <c r="C84" t="s">
        <v>1659</v>
      </c>
      <c r="D84" s="1">
        <v>0.41250000000000003</v>
      </c>
      <c r="E84" s="1">
        <v>0.58958333333333335</v>
      </c>
      <c r="F84">
        <v>1</v>
      </c>
      <c r="H84">
        <v>82</v>
      </c>
      <c r="I84" t="s">
        <v>6</v>
      </c>
      <c r="J84" t="s">
        <v>2054</v>
      </c>
      <c r="K84" s="1">
        <v>0.44097222222222227</v>
      </c>
      <c r="L84">
        <v>1</v>
      </c>
    </row>
    <row r="85" spans="1:12" x14ac:dyDescent="0.25">
      <c r="A85">
        <v>83</v>
      </c>
      <c r="B85" t="s">
        <v>6</v>
      </c>
      <c r="C85" t="s">
        <v>1804</v>
      </c>
      <c r="D85" s="1">
        <v>0.4145833333333333</v>
      </c>
      <c r="E85" s="1">
        <v>0.47500000000000003</v>
      </c>
      <c r="F85">
        <v>1</v>
      </c>
      <c r="H85">
        <v>83</v>
      </c>
      <c r="I85" t="s">
        <v>6</v>
      </c>
      <c r="J85" t="s">
        <v>2055</v>
      </c>
      <c r="K85" s="1">
        <v>0.44097222222222227</v>
      </c>
      <c r="L85">
        <v>1</v>
      </c>
    </row>
    <row r="86" spans="1:12" x14ac:dyDescent="0.25">
      <c r="A86">
        <v>84</v>
      </c>
      <c r="B86" t="s">
        <v>6</v>
      </c>
      <c r="C86" t="s">
        <v>1438</v>
      </c>
      <c r="D86" s="1">
        <v>0.4145833333333333</v>
      </c>
      <c r="E86" s="1">
        <v>0.52083333333333337</v>
      </c>
      <c r="F86">
        <v>1</v>
      </c>
      <c r="H86">
        <v>84</v>
      </c>
      <c r="I86" t="s">
        <v>6</v>
      </c>
      <c r="J86" t="s">
        <v>2056</v>
      </c>
      <c r="K86" s="1">
        <v>0.44097222222222227</v>
      </c>
      <c r="L86">
        <v>1</v>
      </c>
    </row>
    <row r="87" spans="1:12" x14ac:dyDescent="0.25">
      <c r="A87">
        <v>85</v>
      </c>
      <c r="B87" t="s">
        <v>6</v>
      </c>
      <c r="C87" t="s">
        <v>1805</v>
      </c>
      <c r="D87" s="1">
        <v>0.4145833333333333</v>
      </c>
      <c r="E87" s="1">
        <v>0.60347222222222219</v>
      </c>
      <c r="F87">
        <v>1</v>
      </c>
      <c r="H87">
        <v>85</v>
      </c>
      <c r="I87" t="s">
        <v>6</v>
      </c>
      <c r="J87" t="s">
        <v>2057</v>
      </c>
      <c r="K87" s="1">
        <v>0.44791666666666669</v>
      </c>
      <c r="L87">
        <v>1</v>
      </c>
    </row>
    <row r="88" spans="1:12" x14ac:dyDescent="0.25">
      <c r="A88">
        <v>86</v>
      </c>
      <c r="B88" t="s">
        <v>6</v>
      </c>
      <c r="C88" t="s">
        <v>1806</v>
      </c>
      <c r="D88" s="1">
        <v>0.4145833333333333</v>
      </c>
      <c r="F88">
        <v>1</v>
      </c>
      <c r="H88">
        <v>86</v>
      </c>
      <c r="I88" t="s">
        <v>6</v>
      </c>
      <c r="J88" t="s">
        <v>2058</v>
      </c>
      <c r="K88" s="1">
        <v>0.44791666666666669</v>
      </c>
      <c r="L88">
        <v>1</v>
      </c>
    </row>
    <row r="89" spans="1:12" x14ac:dyDescent="0.25">
      <c r="A89">
        <v>87</v>
      </c>
      <c r="B89" t="s">
        <v>6</v>
      </c>
      <c r="C89" t="s">
        <v>1807</v>
      </c>
      <c r="D89" s="1">
        <v>0.4145833333333333</v>
      </c>
      <c r="E89" s="1">
        <v>0.5756944444444444</v>
      </c>
      <c r="F89">
        <v>1</v>
      </c>
      <c r="H89">
        <v>87</v>
      </c>
      <c r="I89" t="s">
        <v>6</v>
      </c>
      <c r="J89" t="s">
        <v>2059</v>
      </c>
      <c r="K89" s="1">
        <v>0.44791666666666669</v>
      </c>
      <c r="L89">
        <v>1</v>
      </c>
    </row>
    <row r="90" spans="1:12" x14ac:dyDescent="0.25">
      <c r="A90">
        <v>88</v>
      </c>
      <c r="B90" t="s">
        <v>6</v>
      </c>
      <c r="C90" t="s">
        <v>1808</v>
      </c>
      <c r="D90" s="1">
        <v>0.4152777777777778</v>
      </c>
      <c r="E90" s="1">
        <v>0.48819444444444443</v>
      </c>
      <c r="F90">
        <v>1</v>
      </c>
      <c r="H90">
        <v>88</v>
      </c>
      <c r="I90" t="s">
        <v>6</v>
      </c>
      <c r="J90" t="s">
        <v>2060</v>
      </c>
      <c r="K90" s="1">
        <v>0.44791666666666669</v>
      </c>
      <c r="L90">
        <v>1</v>
      </c>
    </row>
    <row r="91" spans="1:12" x14ac:dyDescent="0.25">
      <c r="A91">
        <v>89</v>
      </c>
      <c r="B91" t="s">
        <v>6</v>
      </c>
      <c r="C91" t="s">
        <v>1809</v>
      </c>
      <c r="D91" s="1">
        <v>0.4152777777777778</v>
      </c>
      <c r="E91" s="1">
        <v>0.50624999999999998</v>
      </c>
      <c r="F91">
        <v>1</v>
      </c>
      <c r="H91">
        <v>89</v>
      </c>
      <c r="I91" t="s">
        <v>6</v>
      </c>
      <c r="J91" t="s">
        <v>2061</v>
      </c>
      <c r="K91" s="1">
        <v>0.44791666666666669</v>
      </c>
      <c r="L91">
        <v>1</v>
      </c>
    </row>
    <row r="92" spans="1:12" x14ac:dyDescent="0.25">
      <c r="A92">
        <v>90</v>
      </c>
      <c r="B92" t="s">
        <v>6</v>
      </c>
      <c r="C92" t="s">
        <v>1810</v>
      </c>
      <c r="D92" s="1">
        <v>0.4152777777777778</v>
      </c>
      <c r="E92" s="1">
        <v>0.5756944444444444</v>
      </c>
      <c r="F92">
        <v>1</v>
      </c>
      <c r="H92">
        <v>90</v>
      </c>
      <c r="I92" t="s">
        <v>6</v>
      </c>
      <c r="J92" t="s">
        <v>2062</v>
      </c>
      <c r="K92" s="1">
        <v>0.44861111111111113</v>
      </c>
      <c r="L92">
        <v>1</v>
      </c>
    </row>
    <row r="93" spans="1:12" x14ac:dyDescent="0.25">
      <c r="A93">
        <v>91</v>
      </c>
      <c r="B93" t="s">
        <v>6</v>
      </c>
      <c r="C93" t="s">
        <v>1811</v>
      </c>
      <c r="D93" s="1">
        <v>0.4152777777777778</v>
      </c>
      <c r="E93" s="1">
        <v>0.51874999999999993</v>
      </c>
      <c r="F93">
        <v>1</v>
      </c>
      <c r="H93">
        <v>91</v>
      </c>
      <c r="I93" t="s">
        <v>6</v>
      </c>
      <c r="J93" t="s">
        <v>2063</v>
      </c>
      <c r="K93" s="1">
        <v>0.44861111111111113</v>
      </c>
      <c r="L93">
        <v>1</v>
      </c>
    </row>
    <row r="94" spans="1:12" x14ac:dyDescent="0.25">
      <c r="A94">
        <v>92</v>
      </c>
      <c r="B94" t="s">
        <v>6</v>
      </c>
      <c r="C94" t="s">
        <v>1812</v>
      </c>
      <c r="D94" s="1">
        <v>0.4152777777777778</v>
      </c>
      <c r="E94" s="1">
        <v>0.51250000000000007</v>
      </c>
      <c r="F94">
        <v>1</v>
      </c>
      <c r="H94">
        <v>92</v>
      </c>
      <c r="I94" t="s">
        <v>6</v>
      </c>
      <c r="J94" t="s">
        <v>2064</v>
      </c>
      <c r="K94" s="1">
        <v>0.44861111111111113</v>
      </c>
      <c r="L94">
        <v>1</v>
      </c>
    </row>
    <row r="95" spans="1:12" x14ac:dyDescent="0.25">
      <c r="A95">
        <v>93</v>
      </c>
      <c r="B95" t="s">
        <v>6</v>
      </c>
      <c r="C95" t="s">
        <v>1813</v>
      </c>
      <c r="D95" s="1">
        <v>0.41666666666666669</v>
      </c>
      <c r="F95">
        <v>1</v>
      </c>
      <c r="H95">
        <v>93</v>
      </c>
      <c r="I95" t="s">
        <v>6</v>
      </c>
      <c r="J95" t="s">
        <v>2065</v>
      </c>
      <c r="K95" s="1">
        <v>0.44861111111111113</v>
      </c>
      <c r="L95">
        <v>1</v>
      </c>
    </row>
    <row r="96" spans="1:12" x14ac:dyDescent="0.25">
      <c r="A96">
        <v>94</v>
      </c>
      <c r="B96" t="s">
        <v>6</v>
      </c>
      <c r="C96" t="s">
        <v>1814</v>
      </c>
      <c r="D96" s="1">
        <v>0.41666666666666669</v>
      </c>
      <c r="F96">
        <v>1</v>
      </c>
      <c r="H96">
        <v>94</v>
      </c>
      <c r="I96" t="s">
        <v>6</v>
      </c>
      <c r="J96" t="s">
        <v>1767</v>
      </c>
      <c r="K96" s="1">
        <v>0.4548611111111111</v>
      </c>
      <c r="L96">
        <v>1</v>
      </c>
    </row>
    <row r="97" spans="1:12" x14ac:dyDescent="0.25">
      <c r="A97">
        <v>95</v>
      </c>
      <c r="B97" t="s">
        <v>6</v>
      </c>
      <c r="C97" t="s">
        <v>1815</v>
      </c>
      <c r="D97" s="1">
        <v>0.41666666666666669</v>
      </c>
      <c r="E97" s="1">
        <v>0.52083333333333337</v>
      </c>
      <c r="F97">
        <v>1</v>
      </c>
      <c r="H97">
        <v>95</v>
      </c>
      <c r="I97" t="s">
        <v>6</v>
      </c>
      <c r="J97" t="s">
        <v>2066</v>
      </c>
      <c r="K97" s="1">
        <v>0.4548611111111111</v>
      </c>
      <c r="L97">
        <v>1</v>
      </c>
    </row>
    <row r="98" spans="1:12" x14ac:dyDescent="0.25">
      <c r="A98">
        <v>96</v>
      </c>
      <c r="B98" t="s">
        <v>6</v>
      </c>
      <c r="C98" t="s">
        <v>1816</v>
      </c>
      <c r="D98" s="1">
        <v>0.41666666666666669</v>
      </c>
      <c r="E98" s="1">
        <v>0.48958333333333331</v>
      </c>
      <c r="F98">
        <v>1</v>
      </c>
      <c r="H98">
        <v>96</v>
      </c>
      <c r="I98" t="s">
        <v>6</v>
      </c>
      <c r="J98" t="s">
        <v>1789</v>
      </c>
      <c r="K98" s="1">
        <v>0.4548611111111111</v>
      </c>
      <c r="L98">
        <v>1</v>
      </c>
    </row>
    <row r="99" spans="1:12" x14ac:dyDescent="0.25">
      <c r="A99">
        <v>97</v>
      </c>
      <c r="B99" t="s">
        <v>6</v>
      </c>
      <c r="C99" t="s">
        <v>1817</v>
      </c>
      <c r="D99" s="1">
        <v>0.41805555555555557</v>
      </c>
      <c r="E99" s="1">
        <v>0.43263888888888885</v>
      </c>
      <c r="F99">
        <v>1</v>
      </c>
      <c r="H99">
        <v>97</v>
      </c>
      <c r="I99" t="s">
        <v>6</v>
      </c>
      <c r="J99" t="s">
        <v>2067</v>
      </c>
      <c r="K99" s="1">
        <v>0.4548611111111111</v>
      </c>
      <c r="L99">
        <v>1</v>
      </c>
    </row>
    <row r="100" spans="1:12" x14ac:dyDescent="0.25">
      <c r="A100">
        <v>98</v>
      </c>
      <c r="B100" t="s">
        <v>6</v>
      </c>
      <c r="C100" t="s">
        <v>1818</v>
      </c>
      <c r="D100" s="1">
        <v>0.41805555555555557</v>
      </c>
      <c r="E100" s="1">
        <v>0.51250000000000007</v>
      </c>
      <c r="F100">
        <v>1</v>
      </c>
      <c r="H100">
        <v>98</v>
      </c>
      <c r="I100" t="s">
        <v>6</v>
      </c>
      <c r="J100" t="s">
        <v>2068</v>
      </c>
      <c r="K100" s="1">
        <v>0.4548611111111111</v>
      </c>
      <c r="L100">
        <v>1</v>
      </c>
    </row>
    <row r="101" spans="1:12" x14ac:dyDescent="0.25">
      <c r="A101">
        <v>99</v>
      </c>
      <c r="B101" t="s">
        <v>6</v>
      </c>
      <c r="C101" t="s">
        <v>1452</v>
      </c>
      <c r="D101" s="1">
        <v>0.41805555555555557</v>
      </c>
      <c r="E101" s="1">
        <v>0.47500000000000003</v>
      </c>
      <c r="F101">
        <v>1</v>
      </c>
      <c r="H101">
        <v>99</v>
      </c>
      <c r="I101" t="s">
        <v>6</v>
      </c>
      <c r="J101" t="s">
        <v>2069</v>
      </c>
      <c r="K101" s="1">
        <v>0.4548611111111111</v>
      </c>
      <c r="L101">
        <v>1</v>
      </c>
    </row>
    <row r="102" spans="1:12" x14ac:dyDescent="0.25">
      <c r="A102">
        <v>100</v>
      </c>
      <c r="B102" t="s">
        <v>6</v>
      </c>
      <c r="C102" t="s">
        <v>1819</v>
      </c>
      <c r="D102" s="1">
        <v>0.41805555555555557</v>
      </c>
      <c r="E102" s="1">
        <v>0.46875</v>
      </c>
      <c r="F102">
        <v>1</v>
      </c>
      <c r="H102">
        <v>100</v>
      </c>
      <c r="I102" t="s">
        <v>6</v>
      </c>
      <c r="J102" t="s">
        <v>1822</v>
      </c>
      <c r="K102" s="1">
        <v>0.4548611111111111</v>
      </c>
      <c r="L102">
        <v>1</v>
      </c>
    </row>
    <row r="103" spans="1:12" x14ac:dyDescent="0.25">
      <c r="A103">
        <v>101</v>
      </c>
      <c r="B103" t="s">
        <v>6</v>
      </c>
      <c r="C103" t="s">
        <v>1820</v>
      </c>
      <c r="D103" s="1">
        <v>0.42152777777777778</v>
      </c>
      <c r="F103">
        <v>1</v>
      </c>
      <c r="H103">
        <v>101</v>
      </c>
      <c r="I103" t="s">
        <v>6</v>
      </c>
      <c r="J103" t="s">
        <v>2070</v>
      </c>
      <c r="K103" s="1">
        <v>0.46111111111111108</v>
      </c>
      <c r="L103">
        <v>1</v>
      </c>
    </row>
    <row r="104" spans="1:12" x14ac:dyDescent="0.25">
      <c r="A104">
        <v>102</v>
      </c>
      <c r="B104" t="s">
        <v>6</v>
      </c>
      <c r="C104" t="s">
        <v>1821</v>
      </c>
      <c r="D104" s="1">
        <v>0.42152777777777778</v>
      </c>
      <c r="F104">
        <v>1</v>
      </c>
      <c r="H104">
        <v>102</v>
      </c>
      <c r="I104" t="s">
        <v>6</v>
      </c>
      <c r="J104" t="s">
        <v>2071</v>
      </c>
      <c r="K104" s="1">
        <v>0.46111111111111108</v>
      </c>
      <c r="L104">
        <v>1</v>
      </c>
    </row>
    <row r="105" spans="1:12" x14ac:dyDescent="0.25">
      <c r="A105">
        <v>103</v>
      </c>
      <c r="B105" t="s">
        <v>6</v>
      </c>
      <c r="C105" t="s">
        <v>1822</v>
      </c>
      <c r="D105" s="1">
        <v>0.42152777777777778</v>
      </c>
      <c r="E105" s="1">
        <v>0.4548611111111111</v>
      </c>
      <c r="F105">
        <v>1</v>
      </c>
      <c r="H105">
        <v>103</v>
      </c>
      <c r="I105" t="s">
        <v>6</v>
      </c>
      <c r="J105" t="s">
        <v>2072</v>
      </c>
      <c r="K105" s="1">
        <v>0.46111111111111108</v>
      </c>
      <c r="L105">
        <v>1</v>
      </c>
    </row>
    <row r="106" spans="1:12" x14ac:dyDescent="0.25">
      <c r="A106">
        <v>104</v>
      </c>
      <c r="B106" t="s">
        <v>6</v>
      </c>
      <c r="C106" t="s">
        <v>1823</v>
      </c>
      <c r="D106" s="1">
        <v>0.4284722222222222</v>
      </c>
      <c r="E106" s="1">
        <v>0.48958333333333331</v>
      </c>
      <c r="F106">
        <v>1</v>
      </c>
      <c r="H106">
        <v>104</v>
      </c>
      <c r="I106" t="s">
        <v>6</v>
      </c>
      <c r="J106" t="s">
        <v>2073</v>
      </c>
      <c r="K106" s="1">
        <v>0.46111111111111108</v>
      </c>
      <c r="L106">
        <v>1</v>
      </c>
    </row>
    <row r="107" spans="1:12" x14ac:dyDescent="0.25">
      <c r="A107">
        <v>105</v>
      </c>
      <c r="B107" t="s">
        <v>6</v>
      </c>
      <c r="C107" t="s">
        <v>1824</v>
      </c>
      <c r="D107" s="1">
        <v>0.4284722222222222</v>
      </c>
      <c r="F107">
        <v>1</v>
      </c>
      <c r="H107">
        <v>105</v>
      </c>
      <c r="I107" t="s">
        <v>6</v>
      </c>
      <c r="J107" t="s">
        <v>2074</v>
      </c>
      <c r="K107" s="1">
        <v>0.46111111111111108</v>
      </c>
      <c r="L107">
        <v>1</v>
      </c>
    </row>
    <row r="108" spans="1:12" x14ac:dyDescent="0.25">
      <c r="A108">
        <v>106</v>
      </c>
      <c r="B108" t="s">
        <v>6</v>
      </c>
      <c r="C108" t="s">
        <v>1825</v>
      </c>
      <c r="D108" s="1">
        <v>0.4284722222222222</v>
      </c>
      <c r="E108" s="1">
        <v>0.49513888888888885</v>
      </c>
      <c r="F108">
        <v>1</v>
      </c>
      <c r="H108">
        <v>106</v>
      </c>
      <c r="I108" t="s">
        <v>6</v>
      </c>
      <c r="J108" t="s">
        <v>2075</v>
      </c>
      <c r="K108" s="1">
        <v>0.46111111111111108</v>
      </c>
      <c r="L108">
        <v>1</v>
      </c>
    </row>
    <row r="109" spans="1:12" x14ac:dyDescent="0.25">
      <c r="A109">
        <v>107</v>
      </c>
      <c r="B109" t="s">
        <v>6</v>
      </c>
      <c r="C109" t="s">
        <v>1826</v>
      </c>
      <c r="D109" s="1">
        <v>0.4284722222222222</v>
      </c>
      <c r="F109">
        <v>1</v>
      </c>
      <c r="H109">
        <v>107</v>
      </c>
      <c r="I109" t="s">
        <v>6</v>
      </c>
      <c r="J109" t="s">
        <v>2076</v>
      </c>
      <c r="K109" s="1">
        <v>0.46180555555555558</v>
      </c>
      <c r="L109">
        <v>1</v>
      </c>
    </row>
    <row r="110" spans="1:12" x14ac:dyDescent="0.25">
      <c r="A110">
        <v>108</v>
      </c>
      <c r="B110" t="s">
        <v>6</v>
      </c>
      <c r="C110" t="s">
        <v>1827</v>
      </c>
      <c r="D110" s="1">
        <v>0.4284722222222222</v>
      </c>
      <c r="E110" s="1">
        <v>0.50208333333333333</v>
      </c>
      <c r="F110">
        <v>1</v>
      </c>
      <c r="H110">
        <v>108</v>
      </c>
      <c r="I110" t="s">
        <v>6</v>
      </c>
      <c r="J110" t="s">
        <v>1763</v>
      </c>
      <c r="K110" s="1">
        <v>0.46180555555555558</v>
      </c>
      <c r="L110">
        <v>1</v>
      </c>
    </row>
    <row r="111" spans="1:12" x14ac:dyDescent="0.25">
      <c r="A111">
        <v>109</v>
      </c>
      <c r="B111" t="s">
        <v>6</v>
      </c>
      <c r="C111" t="s">
        <v>1478</v>
      </c>
      <c r="D111" s="1">
        <v>0.4284722222222222</v>
      </c>
      <c r="F111">
        <v>1</v>
      </c>
      <c r="H111">
        <v>109</v>
      </c>
      <c r="I111" t="s">
        <v>6</v>
      </c>
      <c r="J111" t="s">
        <v>2077</v>
      </c>
      <c r="K111" s="1">
        <v>0.46180555555555558</v>
      </c>
      <c r="L111">
        <v>1</v>
      </c>
    </row>
    <row r="112" spans="1:12" x14ac:dyDescent="0.25">
      <c r="A112">
        <v>110</v>
      </c>
      <c r="B112" t="s">
        <v>6</v>
      </c>
      <c r="C112" t="s">
        <v>1828</v>
      </c>
      <c r="D112" s="1">
        <v>0.4284722222222222</v>
      </c>
      <c r="F112">
        <v>1</v>
      </c>
      <c r="H112">
        <v>110</v>
      </c>
      <c r="I112" t="s">
        <v>6</v>
      </c>
      <c r="J112" t="s">
        <v>2078</v>
      </c>
      <c r="K112" s="1">
        <v>0.46180555555555558</v>
      </c>
      <c r="L112">
        <v>1</v>
      </c>
    </row>
    <row r="113" spans="1:12" x14ac:dyDescent="0.25">
      <c r="A113">
        <v>111</v>
      </c>
      <c r="B113" t="s">
        <v>6</v>
      </c>
      <c r="C113" t="s">
        <v>1829</v>
      </c>
      <c r="D113" s="1">
        <v>0.42986111111111108</v>
      </c>
      <c r="E113" s="1">
        <v>0.625</v>
      </c>
      <c r="F113">
        <v>1</v>
      </c>
      <c r="H113">
        <v>111</v>
      </c>
      <c r="I113" t="s">
        <v>6</v>
      </c>
      <c r="J113" t="s">
        <v>1780</v>
      </c>
      <c r="K113" s="1">
        <v>0.46527777777777773</v>
      </c>
      <c r="L113">
        <v>1</v>
      </c>
    </row>
    <row r="114" spans="1:12" x14ac:dyDescent="0.25">
      <c r="A114">
        <v>112</v>
      </c>
      <c r="B114" t="s">
        <v>6</v>
      </c>
      <c r="C114" t="s">
        <v>1777</v>
      </c>
      <c r="D114" s="1">
        <v>0.42986111111111108</v>
      </c>
      <c r="E114" s="1">
        <v>0.47847222222222219</v>
      </c>
      <c r="F114">
        <v>1</v>
      </c>
      <c r="H114">
        <v>112</v>
      </c>
      <c r="I114" t="s">
        <v>6</v>
      </c>
      <c r="J114" t="s">
        <v>1736</v>
      </c>
      <c r="K114" s="1">
        <v>0.46875</v>
      </c>
      <c r="L114">
        <v>1</v>
      </c>
    </row>
    <row r="115" spans="1:12" x14ac:dyDescent="0.25">
      <c r="A115">
        <v>113</v>
      </c>
      <c r="B115" t="s">
        <v>6</v>
      </c>
      <c r="C115" t="s">
        <v>1771</v>
      </c>
      <c r="D115" s="1">
        <v>0.42986111111111108</v>
      </c>
      <c r="E115" s="1">
        <v>0.47847222222222219</v>
      </c>
      <c r="F115">
        <v>1</v>
      </c>
      <c r="H115">
        <v>113</v>
      </c>
      <c r="I115" t="s">
        <v>6</v>
      </c>
      <c r="J115" t="s">
        <v>2079</v>
      </c>
      <c r="K115" s="1">
        <v>0.46875</v>
      </c>
      <c r="L115">
        <v>1</v>
      </c>
    </row>
    <row r="116" spans="1:12" x14ac:dyDescent="0.25">
      <c r="A116">
        <v>114</v>
      </c>
      <c r="B116" t="s">
        <v>6</v>
      </c>
      <c r="C116" t="s">
        <v>1830</v>
      </c>
      <c r="D116" s="1">
        <v>0.42986111111111108</v>
      </c>
      <c r="E116" s="1">
        <v>0.43958333333333338</v>
      </c>
      <c r="F116">
        <v>1</v>
      </c>
      <c r="H116">
        <v>114</v>
      </c>
      <c r="I116" t="s">
        <v>6</v>
      </c>
      <c r="J116" t="s">
        <v>1819</v>
      </c>
      <c r="K116" s="1">
        <v>0.46875</v>
      </c>
      <c r="L116">
        <v>1</v>
      </c>
    </row>
    <row r="117" spans="1:12" x14ac:dyDescent="0.25">
      <c r="A117">
        <v>115</v>
      </c>
      <c r="B117" t="s">
        <v>6</v>
      </c>
      <c r="C117" t="s">
        <v>1831</v>
      </c>
      <c r="D117" s="1">
        <v>0.42986111111111108</v>
      </c>
      <c r="E117" s="1">
        <v>0.43958333333333338</v>
      </c>
      <c r="F117">
        <v>1</v>
      </c>
      <c r="H117">
        <v>115</v>
      </c>
      <c r="I117" t="s">
        <v>6</v>
      </c>
      <c r="J117" t="s">
        <v>2080</v>
      </c>
      <c r="K117" s="1">
        <v>0.46875</v>
      </c>
      <c r="L117">
        <v>1</v>
      </c>
    </row>
    <row r="118" spans="1:12" x14ac:dyDescent="0.25">
      <c r="A118">
        <v>116</v>
      </c>
      <c r="B118" t="s">
        <v>6</v>
      </c>
      <c r="C118" t="s">
        <v>1832</v>
      </c>
      <c r="D118" s="1">
        <v>0.42986111111111108</v>
      </c>
      <c r="E118" s="1">
        <v>0.47916666666666669</v>
      </c>
      <c r="F118">
        <v>1</v>
      </c>
      <c r="H118">
        <v>116</v>
      </c>
      <c r="I118" t="s">
        <v>6</v>
      </c>
      <c r="J118" t="s">
        <v>2081</v>
      </c>
      <c r="K118" s="1">
        <v>0.46875</v>
      </c>
      <c r="L118">
        <v>1</v>
      </c>
    </row>
    <row r="119" spans="1:12" x14ac:dyDescent="0.25">
      <c r="A119">
        <v>117</v>
      </c>
      <c r="B119" t="s">
        <v>6</v>
      </c>
      <c r="C119" t="s">
        <v>1833</v>
      </c>
      <c r="D119" s="1">
        <v>0.43194444444444446</v>
      </c>
      <c r="E119" s="1">
        <v>0.51388888888888895</v>
      </c>
      <c r="F119">
        <v>1</v>
      </c>
      <c r="H119">
        <v>117</v>
      </c>
      <c r="I119" t="s">
        <v>6</v>
      </c>
      <c r="J119" t="s">
        <v>2082</v>
      </c>
      <c r="K119" s="1">
        <v>0.47500000000000003</v>
      </c>
      <c r="L119">
        <v>1</v>
      </c>
    </row>
    <row r="120" spans="1:12" x14ac:dyDescent="0.25">
      <c r="A120">
        <v>118</v>
      </c>
      <c r="B120" t="s">
        <v>6</v>
      </c>
      <c r="C120" t="s">
        <v>1834</v>
      </c>
      <c r="D120" s="1">
        <v>0.43194444444444446</v>
      </c>
      <c r="E120" s="1">
        <v>0.625</v>
      </c>
      <c r="F120">
        <v>1</v>
      </c>
      <c r="H120">
        <v>118</v>
      </c>
      <c r="I120" t="s">
        <v>6</v>
      </c>
      <c r="J120" t="s">
        <v>2083</v>
      </c>
      <c r="K120" s="1">
        <v>0.47500000000000003</v>
      </c>
      <c r="L120">
        <v>1</v>
      </c>
    </row>
    <row r="121" spans="1:12" x14ac:dyDescent="0.25">
      <c r="A121">
        <v>119</v>
      </c>
      <c r="B121" t="s">
        <v>6</v>
      </c>
      <c r="C121" t="s">
        <v>1835</v>
      </c>
      <c r="D121" s="1">
        <v>0.43194444444444446</v>
      </c>
      <c r="E121" s="1">
        <v>0.56388888888888888</v>
      </c>
      <c r="F121">
        <v>1</v>
      </c>
      <c r="H121">
        <v>119</v>
      </c>
      <c r="I121" t="s">
        <v>6</v>
      </c>
      <c r="J121" t="s">
        <v>2084</v>
      </c>
      <c r="K121" s="1">
        <v>0.47500000000000003</v>
      </c>
      <c r="L121">
        <v>1</v>
      </c>
    </row>
    <row r="122" spans="1:12" x14ac:dyDescent="0.25">
      <c r="A122">
        <v>120</v>
      </c>
      <c r="B122" t="s">
        <v>6</v>
      </c>
      <c r="C122" t="s">
        <v>1836</v>
      </c>
      <c r="D122" s="1">
        <v>0.43194444444444446</v>
      </c>
      <c r="E122" s="1">
        <v>0.54999999999999993</v>
      </c>
      <c r="F122">
        <v>1</v>
      </c>
      <c r="H122">
        <v>120</v>
      </c>
      <c r="I122" t="s">
        <v>6</v>
      </c>
      <c r="J122" t="s">
        <v>1804</v>
      </c>
      <c r="K122" s="1">
        <v>0.47500000000000003</v>
      </c>
      <c r="L122">
        <v>1</v>
      </c>
    </row>
    <row r="123" spans="1:12" x14ac:dyDescent="0.25">
      <c r="A123">
        <v>121</v>
      </c>
      <c r="B123" t="s">
        <v>6</v>
      </c>
      <c r="C123" t="s">
        <v>1837</v>
      </c>
      <c r="D123" s="1">
        <v>0.43541666666666662</v>
      </c>
      <c r="E123" s="1">
        <v>0.625</v>
      </c>
      <c r="F123">
        <v>1</v>
      </c>
      <c r="H123">
        <v>121</v>
      </c>
      <c r="I123" t="s">
        <v>6</v>
      </c>
      <c r="J123" t="s">
        <v>1452</v>
      </c>
      <c r="K123" s="1">
        <v>0.47500000000000003</v>
      </c>
      <c r="L123">
        <v>1</v>
      </c>
    </row>
    <row r="124" spans="1:12" x14ac:dyDescent="0.25">
      <c r="A124">
        <v>122</v>
      </c>
      <c r="B124" t="s">
        <v>6</v>
      </c>
      <c r="C124" t="s">
        <v>1838</v>
      </c>
      <c r="D124" s="1">
        <v>0.43541666666666662</v>
      </c>
      <c r="E124" s="1">
        <v>0.48819444444444443</v>
      </c>
      <c r="F124">
        <v>1</v>
      </c>
      <c r="H124">
        <v>122</v>
      </c>
      <c r="I124" t="s">
        <v>6</v>
      </c>
      <c r="J124" t="s">
        <v>2085</v>
      </c>
      <c r="K124" s="1">
        <v>0.47500000000000003</v>
      </c>
      <c r="L124">
        <v>1</v>
      </c>
    </row>
    <row r="125" spans="1:12" x14ac:dyDescent="0.25">
      <c r="A125">
        <v>123</v>
      </c>
      <c r="B125" t="s">
        <v>6</v>
      </c>
      <c r="C125" t="s">
        <v>1839</v>
      </c>
      <c r="D125" s="1">
        <v>0.43541666666666662</v>
      </c>
      <c r="F125">
        <v>1</v>
      </c>
      <c r="H125">
        <v>123</v>
      </c>
      <c r="I125" t="s">
        <v>6</v>
      </c>
      <c r="J125" t="s">
        <v>2086</v>
      </c>
      <c r="K125" s="1">
        <v>0.47986111111111113</v>
      </c>
      <c r="L125">
        <v>1</v>
      </c>
    </row>
    <row r="126" spans="1:12" x14ac:dyDescent="0.25">
      <c r="A126">
        <v>124</v>
      </c>
      <c r="B126" t="s">
        <v>6</v>
      </c>
      <c r="C126" t="s">
        <v>1840</v>
      </c>
      <c r="D126" s="1">
        <v>0.43541666666666662</v>
      </c>
      <c r="E126" s="1">
        <v>0.5083333333333333</v>
      </c>
      <c r="F126">
        <v>1</v>
      </c>
      <c r="H126">
        <v>124</v>
      </c>
      <c r="I126" t="s">
        <v>6</v>
      </c>
      <c r="J126" t="s">
        <v>311</v>
      </c>
      <c r="K126" s="1">
        <v>0.48819444444444443</v>
      </c>
      <c r="L126">
        <v>1</v>
      </c>
    </row>
    <row r="127" spans="1:12" x14ac:dyDescent="0.25">
      <c r="A127">
        <v>125</v>
      </c>
      <c r="B127" t="s">
        <v>6</v>
      </c>
      <c r="C127" t="s">
        <v>1841</v>
      </c>
      <c r="D127" s="1">
        <v>0.43541666666666662</v>
      </c>
      <c r="E127" s="1">
        <v>0.50208333333333333</v>
      </c>
      <c r="F127">
        <v>1</v>
      </c>
      <c r="H127">
        <v>125</v>
      </c>
      <c r="I127" t="s">
        <v>6</v>
      </c>
      <c r="J127" t="s">
        <v>2087</v>
      </c>
      <c r="K127" s="1">
        <v>0.48819444444444443</v>
      </c>
      <c r="L127">
        <v>1</v>
      </c>
    </row>
    <row r="128" spans="1:12" x14ac:dyDescent="0.25">
      <c r="A128">
        <v>126</v>
      </c>
      <c r="B128" t="s">
        <v>6</v>
      </c>
      <c r="C128" t="s">
        <v>1842</v>
      </c>
      <c r="D128" s="1">
        <v>0.43541666666666662</v>
      </c>
      <c r="F128">
        <v>1</v>
      </c>
      <c r="H128">
        <v>126</v>
      </c>
      <c r="I128" t="s">
        <v>6</v>
      </c>
      <c r="J128" t="s">
        <v>2088</v>
      </c>
      <c r="K128" s="1">
        <v>0.48819444444444443</v>
      </c>
      <c r="L128">
        <v>1</v>
      </c>
    </row>
    <row r="129" spans="1:12" x14ac:dyDescent="0.25">
      <c r="A129">
        <v>127</v>
      </c>
      <c r="B129" t="s">
        <v>6</v>
      </c>
      <c r="C129" t="s">
        <v>1843</v>
      </c>
      <c r="D129" s="1">
        <v>0.43541666666666662</v>
      </c>
      <c r="E129" s="1">
        <v>0.52083333333333337</v>
      </c>
      <c r="F129">
        <v>1</v>
      </c>
      <c r="H129">
        <v>127</v>
      </c>
      <c r="I129" t="s">
        <v>6</v>
      </c>
      <c r="J129" t="s">
        <v>2089</v>
      </c>
      <c r="K129" s="1">
        <v>0.48819444444444443</v>
      </c>
      <c r="L129">
        <v>1</v>
      </c>
    </row>
    <row r="130" spans="1:12" x14ac:dyDescent="0.25">
      <c r="A130">
        <v>128</v>
      </c>
      <c r="B130" t="s">
        <v>6</v>
      </c>
      <c r="C130" t="s">
        <v>1844</v>
      </c>
      <c r="D130" s="1">
        <v>0.43611111111111112</v>
      </c>
      <c r="E130" s="1">
        <v>0.55625000000000002</v>
      </c>
      <c r="F130">
        <v>1</v>
      </c>
      <c r="H130">
        <v>128</v>
      </c>
      <c r="I130" t="s">
        <v>6</v>
      </c>
      <c r="J130" t="s">
        <v>1907</v>
      </c>
      <c r="K130" s="1">
        <v>0.48819444444444443</v>
      </c>
      <c r="L130">
        <v>1</v>
      </c>
    </row>
    <row r="131" spans="1:12" x14ac:dyDescent="0.25">
      <c r="A131">
        <v>129</v>
      </c>
      <c r="B131" t="s">
        <v>6</v>
      </c>
      <c r="C131" t="s">
        <v>1845</v>
      </c>
      <c r="D131" s="1">
        <v>0.43611111111111112</v>
      </c>
      <c r="E131" s="1">
        <v>0.48958333333333331</v>
      </c>
      <c r="F131">
        <v>1</v>
      </c>
      <c r="H131">
        <v>129</v>
      </c>
      <c r="I131" t="s">
        <v>6</v>
      </c>
      <c r="J131" t="s">
        <v>2090</v>
      </c>
      <c r="K131" s="1">
        <v>0.48819444444444443</v>
      </c>
      <c r="L131">
        <v>1</v>
      </c>
    </row>
    <row r="132" spans="1:12" x14ac:dyDescent="0.25">
      <c r="A132">
        <v>130</v>
      </c>
      <c r="B132" t="s">
        <v>6</v>
      </c>
      <c r="C132" t="s">
        <v>1846</v>
      </c>
      <c r="D132" s="1">
        <v>0.43958333333333338</v>
      </c>
      <c r="F132">
        <v>1</v>
      </c>
      <c r="H132">
        <v>130</v>
      </c>
      <c r="I132" t="s">
        <v>6</v>
      </c>
      <c r="J132" t="s">
        <v>2091</v>
      </c>
      <c r="K132" s="1">
        <v>0.48819444444444443</v>
      </c>
      <c r="L132">
        <v>1</v>
      </c>
    </row>
    <row r="133" spans="1:12" x14ac:dyDescent="0.25">
      <c r="A133">
        <v>131</v>
      </c>
      <c r="B133" t="s">
        <v>6</v>
      </c>
      <c r="C133" t="s">
        <v>1847</v>
      </c>
      <c r="D133" s="1">
        <v>0.43958333333333338</v>
      </c>
      <c r="E133" s="1">
        <v>0.48958333333333331</v>
      </c>
      <c r="F133">
        <v>1</v>
      </c>
      <c r="H133">
        <v>131</v>
      </c>
      <c r="I133" t="s">
        <v>6</v>
      </c>
      <c r="J133" t="s">
        <v>2008</v>
      </c>
      <c r="K133" s="1">
        <v>0.48819444444444443</v>
      </c>
      <c r="L133">
        <v>1</v>
      </c>
    </row>
    <row r="134" spans="1:12" x14ac:dyDescent="0.25">
      <c r="A134">
        <v>132</v>
      </c>
      <c r="B134" t="s">
        <v>6</v>
      </c>
      <c r="C134" t="s">
        <v>1848</v>
      </c>
      <c r="D134" s="1">
        <v>0.43958333333333338</v>
      </c>
      <c r="E134" s="1">
        <v>0.49027777777777781</v>
      </c>
      <c r="F134">
        <v>1</v>
      </c>
      <c r="H134">
        <v>132</v>
      </c>
      <c r="I134" t="s">
        <v>6</v>
      </c>
      <c r="J134" t="s">
        <v>1838</v>
      </c>
      <c r="K134" s="1">
        <v>0.48819444444444443</v>
      </c>
      <c r="L134">
        <v>1</v>
      </c>
    </row>
    <row r="135" spans="1:12" x14ac:dyDescent="0.25">
      <c r="A135">
        <v>133</v>
      </c>
      <c r="B135" t="s">
        <v>6</v>
      </c>
      <c r="C135" t="s">
        <v>1405</v>
      </c>
      <c r="D135" s="1">
        <v>0.43958333333333338</v>
      </c>
      <c r="E135" s="1">
        <v>0.50624999999999998</v>
      </c>
      <c r="F135">
        <v>1</v>
      </c>
      <c r="H135">
        <v>133</v>
      </c>
      <c r="I135" t="s">
        <v>6</v>
      </c>
      <c r="J135" t="s">
        <v>1886</v>
      </c>
      <c r="K135" s="1">
        <v>0.48819444444444443</v>
      </c>
      <c r="L135">
        <v>1</v>
      </c>
    </row>
    <row r="136" spans="1:12" x14ac:dyDescent="0.25">
      <c r="A136">
        <v>134</v>
      </c>
      <c r="B136" t="s">
        <v>6</v>
      </c>
      <c r="C136" t="s">
        <v>1849</v>
      </c>
      <c r="D136" s="1">
        <v>0.43958333333333338</v>
      </c>
      <c r="E136" s="1">
        <v>0.51388888888888895</v>
      </c>
      <c r="F136">
        <v>1</v>
      </c>
      <c r="H136">
        <v>134</v>
      </c>
      <c r="I136" t="s">
        <v>6</v>
      </c>
      <c r="J136" t="s">
        <v>2092</v>
      </c>
      <c r="K136" s="1">
        <v>0.48819444444444443</v>
      </c>
      <c r="L136">
        <v>1</v>
      </c>
    </row>
    <row r="137" spans="1:12" x14ac:dyDescent="0.25">
      <c r="A137">
        <v>135</v>
      </c>
      <c r="B137" t="s">
        <v>6</v>
      </c>
      <c r="C137" t="s">
        <v>1850</v>
      </c>
      <c r="D137" s="1">
        <v>0.44027777777777777</v>
      </c>
      <c r="E137" s="1">
        <v>0.51041666666666663</v>
      </c>
      <c r="F137">
        <v>1</v>
      </c>
      <c r="H137">
        <v>135</v>
      </c>
      <c r="I137" t="s">
        <v>6</v>
      </c>
      <c r="J137" t="s">
        <v>1768</v>
      </c>
      <c r="K137" s="1">
        <v>0.48819444444444443</v>
      </c>
      <c r="L137">
        <v>1</v>
      </c>
    </row>
    <row r="138" spans="1:12" x14ac:dyDescent="0.25">
      <c r="A138">
        <v>136</v>
      </c>
      <c r="B138" t="s">
        <v>6</v>
      </c>
      <c r="C138" t="s">
        <v>1851</v>
      </c>
      <c r="D138" s="1">
        <v>0.44027777777777777</v>
      </c>
      <c r="E138" s="1">
        <v>0.51111111111111118</v>
      </c>
      <c r="F138">
        <v>1</v>
      </c>
      <c r="H138">
        <v>136</v>
      </c>
      <c r="I138" t="s">
        <v>6</v>
      </c>
      <c r="J138" t="s">
        <v>1863</v>
      </c>
      <c r="K138" s="1">
        <v>0.48819444444444443</v>
      </c>
      <c r="L138">
        <v>1</v>
      </c>
    </row>
    <row r="139" spans="1:12" x14ac:dyDescent="0.25">
      <c r="A139">
        <v>137</v>
      </c>
      <c r="B139" t="s">
        <v>6</v>
      </c>
      <c r="C139" t="s">
        <v>1852</v>
      </c>
      <c r="D139" s="1">
        <v>0.44027777777777777</v>
      </c>
      <c r="E139" s="1">
        <v>0.50416666666666665</v>
      </c>
      <c r="F139">
        <v>1</v>
      </c>
      <c r="H139">
        <v>137</v>
      </c>
      <c r="I139" t="s">
        <v>6</v>
      </c>
      <c r="J139" t="s">
        <v>2093</v>
      </c>
      <c r="K139" s="1">
        <v>0.48958333333333331</v>
      </c>
      <c r="L139">
        <v>1</v>
      </c>
    </row>
    <row r="140" spans="1:12" x14ac:dyDescent="0.25">
      <c r="A140">
        <v>138</v>
      </c>
      <c r="B140" t="s">
        <v>6</v>
      </c>
      <c r="C140" t="s">
        <v>1853</v>
      </c>
      <c r="D140" s="1">
        <v>0.44027777777777777</v>
      </c>
      <c r="E140" s="1">
        <v>0.58263888888888882</v>
      </c>
      <c r="F140">
        <v>1</v>
      </c>
      <c r="H140">
        <v>138</v>
      </c>
      <c r="I140" t="s">
        <v>6</v>
      </c>
      <c r="J140" t="s">
        <v>1823</v>
      </c>
      <c r="K140" s="1">
        <v>0.48958333333333331</v>
      </c>
      <c r="L140">
        <v>1</v>
      </c>
    </row>
    <row r="141" spans="1:12" x14ac:dyDescent="0.25">
      <c r="A141">
        <v>139</v>
      </c>
      <c r="B141" t="s">
        <v>6</v>
      </c>
      <c r="C141" t="s">
        <v>1854</v>
      </c>
      <c r="D141" s="1">
        <v>0.44027777777777777</v>
      </c>
      <c r="E141" s="1">
        <v>0.58333333333333337</v>
      </c>
      <c r="F141">
        <v>1</v>
      </c>
      <c r="H141">
        <v>139</v>
      </c>
      <c r="I141" t="s">
        <v>6</v>
      </c>
      <c r="J141" t="s">
        <v>1942</v>
      </c>
      <c r="K141" s="1">
        <v>0.48958333333333331</v>
      </c>
      <c r="L141">
        <v>1</v>
      </c>
    </row>
    <row r="142" spans="1:12" x14ac:dyDescent="0.25">
      <c r="A142">
        <v>140</v>
      </c>
      <c r="B142" t="s">
        <v>6</v>
      </c>
      <c r="C142" t="s">
        <v>1855</v>
      </c>
      <c r="D142" s="1">
        <v>0.44027777777777777</v>
      </c>
      <c r="E142" s="1">
        <v>0.59166666666666667</v>
      </c>
      <c r="F142">
        <v>1</v>
      </c>
      <c r="H142">
        <v>140</v>
      </c>
      <c r="I142" t="s">
        <v>6</v>
      </c>
      <c r="J142" t="s">
        <v>2094</v>
      </c>
      <c r="K142" s="1">
        <v>0.48958333333333331</v>
      </c>
      <c r="L142">
        <v>1</v>
      </c>
    </row>
    <row r="143" spans="1:12" x14ac:dyDescent="0.25">
      <c r="A143">
        <v>141</v>
      </c>
      <c r="B143" t="s">
        <v>6</v>
      </c>
      <c r="C143" t="s">
        <v>1856</v>
      </c>
      <c r="D143" s="1">
        <v>0.44027777777777777</v>
      </c>
      <c r="E143" s="1">
        <v>0.50069444444444444</v>
      </c>
      <c r="F143">
        <v>1</v>
      </c>
      <c r="H143">
        <v>141</v>
      </c>
      <c r="I143" t="s">
        <v>6</v>
      </c>
      <c r="J143" t="s">
        <v>1830</v>
      </c>
      <c r="K143" s="1">
        <v>0.48958333333333331</v>
      </c>
      <c r="L143">
        <v>1</v>
      </c>
    </row>
    <row r="144" spans="1:12" x14ac:dyDescent="0.25">
      <c r="A144">
        <v>142</v>
      </c>
      <c r="B144" t="s">
        <v>6</v>
      </c>
      <c r="C144" t="s">
        <v>1857</v>
      </c>
      <c r="D144" s="1">
        <v>0.44027777777777777</v>
      </c>
      <c r="E144" s="1">
        <v>0.52916666666666667</v>
      </c>
      <c r="F144">
        <v>1</v>
      </c>
      <c r="H144">
        <v>142</v>
      </c>
      <c r="I144" t="s">
        <v>6</v>
      </c>
      <c r="J144" t="s">
        <v>1895</v>
      </c>
      <c r="K144" s="1">
        <v>0.49027777777777781</v>
      </c>
      <c r="L144">
        <v>1</v>
      </c>
    </row>
    <row r="145" spans="1:12" x14ac:dyDescent="0.25">
      <c r="A145">
        <v>143</v>
      </c>
      <c r="B145" t="s">
        <v>6</v>
      </c>
      <c r="C145" t="s">
        <v>1858</v>
      </c>
      <c r="D145" s="1">
        <v>0.44027777777777777</v>
      </c>
      <c r="E145" s="1">
        <v>0.4916666666666667</v>
      </c>
      <c r="F145">
        <v>1</v>
      </c>
      <c r="H145">
        <v>143</v>
      </c>
      <c r="I145" t="s">
        <v>6</v>
      </c>
      <c r="J145" t="s">
        <v>2095</v>
      </c>
      <c r="K145" s="1">
        <v>0.49027777777777781</v>
      </c>
      <c r="L145">
        <v>1</v>
      </c>
    </row>
    <row r="146" spans="1:12" x14ac:dyDescent="0.25">
      <c r="A146">
        <v>144</v>
      </c>
      <c r="B146" t="s">
        <v>6</v>
      </c>
      <c r="C146" t="s">
        <v>1859</v>
      </c>
      <c r="D146" s="1">
        <v>0.44027777777777777</v>
      </c>
      <c r="E146" s="1">
        <v>0.51250000000000007</v>
      </c>
      <c r="F146">
        <v>1</v>
      </c>
      <c r="H146">
        <v>144</v>
      </c>
      <c r="I146" t="s">
        <v>6</v>
      </c>
      <c r="J146" t="s">
        <v>2096</v>
      </c>
      <c r="K146" s="1">
        <v>0.49027777777777781</v>
      </c>
      <c r="L146">
        <v>1</v>
      </c>
    </row>
    <row r="147" spans="1:12" x14ac:dyDescent="0.25">
      <c r="A147">
        <v>145</v>
      </c>
      <c r="B147" t="s">
        <v>6</v>
      </c>
      <c r="C147" t="s">
        <v>1860</v>
      </c>
      <c r="D147" s="1">
        <v>0.44166666666666665</v>
      </c>
      <c r="E147" s="1">
        <v>0.51388888888888895</v>
      </c>
      <c r="F147">
        <v>1</v>
      </c>
      <c r="H147">
        <v>145</v>
      </c>
      <c r="I147" t="s">
        <v>6</v>
      </c>
      <c r="J147" t="s">
        <v>2097</v>
      </c>
      <c r="K147" s="1">
        <v>0.4916666666666667</v>
      </c>
      <c r="L147">
        <v>1</v>
      </c>
    </row>
    <row r="148" spans="1:12" x14ac:dyDescent="0.25">
      <c r="A148">
        <v>146</v>
      </c>
      <c r="B148" t="s">
        <v>6</v>
      </c>
      <c r="C148" t="s">
        <v>1861</v>
      </c>
      <c r="D148" s="1">
        <v>0.44166666666666665</v>
      </c>
      <c r="E148" s="1">
        <v>0.50416666666666665</v>
      </c>
      <c r="F148">
        <v>1</v>
      </c>
      <c r="H148">
        <v>146</v>
      </c>
      <c r="I148" t="s">
        <v>6</v>
      </c>
      <c r="J148" t="s">
        <v>2098</v>
      </c>
      <c r="K148" s="1">
        <v>0.4916666666666667</v>
      </c>
      <c r="L148">
        <v>1</v>
      </c>
    </row>
    <row r="149" spans="1:12" x14ac:dyDescent="0.25">
      <c r="A149">
        <v>147</v>
      </c>
      <c r="B149" t="s">
        <v>6</v>
      </c>
      <c r="C149" t="s">
        <v>1862</v>
      </c>
      <c r="D149" s="1">
        <v>0.44236111111111115</v>
      </c>
      <c r="F149">
        <v>1</v>
      </c>
      <c r="H149">
        <v>147</v>
      </c>
      <c r="I149" t="s">
        <v>6</v>
      </c>
      <c r="J149" t="s">
        <v>2099</v>
      </c>
      <c r="K149" s="1">
        <v>0.4916666666666667</v>
      </c>
      <c r="L149">
        <v>1</v>
      </c>
    </row>
    <row r="150" spans="1:12" x14ac:dyDescent="0.25">
      <c r="A150">
        <v>148</v>
      </c>
      <c r="B150" t="s">
        <v>6</v>
      </c>
      <c r="C150" t="s">
        <v>1863</v>
      </c>
      <c r="D150" s="1">
        <v>0.44305555555555554</v>
      </c>
      <c r="E150" s="1">
        <v>0.48819444444444443</v>
      </c>
      <c r="F150">
        <v>1</v>
      </c>
      <c r="H150">
        <v>148</v>
      </c>
      <c r="I150" t="s">
        <v>6</v>
      </c>
      <c r="J150" t="s">
        <v>1858</v>
      </c>
      <c r="K150" s="1">
        <v>0.4916666666666667</v>
      </c>
      <c r="L150">
        <v>1</v>
      </c>
    </row>
    <row r="151" spans="1:12" x14ac:dyDescent="0.25">
      <c r="A151">
        <v>149</v>
      </c>
      <c r="B151" t="s">
        <v>6</v>
      </c>
      <c r="C151" t="s">
        <v>1864</v>
      </c>
      <c r="D151" s="1">
        <v>0.44444444444444442</v>
      </c>
      <c r="F151">
        <v>1</v>
      </c>
      <c r="H151">
        <v>149</v>
      </c>
      <c r="I151" t="s">
        <v>6</v>
      </c>
      <c r="J151" t="s">
        <v>2100</v>
      </c>
      <c r="K151" s="1">
        <v>0.4916666666666667</v>
      </c>
      <c r="L151">
        <v>1</v>
      </c>
    </row>
    <row r="152" spans="1:12" x14ac:dyDescent="0.25">
      <c r="A152">
        <v>150</v>
      </c>
      <c r="B152" t="s">
        <v>6</v>
      </c>
      <c r="C152" t="s">
        <v>1865</v>
      </c>
      <c r="D152" s="1">
        <v>0.44513888888888892</v>
      </c>
      <c r="E152" s="1">
        <v>0.49583333333333335</v>
      </c>
      <c r="F152">
        <v>1</v>
      </c>
      <c r="H152">
        <v>150</v>
      </c>
      <c r="I152" t="s">
        <v>6</v>
      </c>
      <c r="J152" t="s">
        <v>2101</v>
      </c>
      <c r="K152" s="1">
        <v>0.4916666666666667</v>
      </c>
      <c r="L152">
        <v>1</v>
      </c>
    </row>
    <row r="153" spans="1:12" x14ac:dyDescent="0.25">
      <c r="A153">
        <v>151</v>
      </c>
      <c r="B153" t="s">
        <v>6</v>
      </c>
      <c r="C153" t="s">
        <v>1866</v>
      </c>
      <c r="D153" s="1">
        <v>0.4458333333333333</v>
      </c>
      <c r="E153" s="1">
        <v>0.5083333333333333</v>
      </c>
      <c r="F153">
        <v>1</v>
      </c>
      <c r="H153">
        <v>151</v>
      </c>
      <c r="I153" t="s">
        <v>6</v>
      </c>
      <c r="J153" t="s">
        <v>2102</v>
      </c>
      <c r="K153" s="1">
        <v>0.4916666666666667</v>
      </c>
      <c r="L153">
        <v>1</v>
      </c>
    </row>
    <row r="154" spans="1:12" x14ac:dyDescent="0.25">
      <c r="A154">
        <v>152</v>
      </c>
      <c r="B154" t="s">
        <v>6</v>
      </c>
      <c r="C154" t="s">
        <v>1867</v>
      </c>
      <c r="D154" s="1">
        <v>0.4465277777777778</v>
      </c>
      <c r="E154" s="1">
        <v>0.56388888888888888</v>
      </c>
      <c r="F154">
        <v>1</v>
      </c>
      <c r="H154">
        <v>152</v>
      </c>
      <c r="I154" t="s">
        <v>6</v>
      </c>
      <c r="J154" t="s">
        <v>2103</v>
      </c>
      <c r="K154" s="1">
        <v>0.4916666666666667</v>
      </c>
      <c r="L154">
        <v>1</v>
      </c>
    </row>
    <row r="155" spans="1:12" x14ac:dyDescent="0.25">
      <c r="A155">
        <v>153</v>
      </c>
      <c r="B155" t="s">
        <v>6</v>
      </c>
      <c r="C155" t="s">
        <v>1868</v>
      </c>
      <c r="D155" s="1">
        <v>0.4465277777777778</v>
      </c>
      <c r="E155" s="1">
        <v>0.56944444444444442</v>
      </c>
      <c r="F155">
        <v>1</v>
      </c>
      <c r="H155">
        <v>153</v>
      </c>
      <c r="I155" t="s">
        <v>6</v>
      </c>
      <c r="J155" t="s">
        <v>2104</v>
      </c>
      <c r="K155" s="1">
        <v>0.4916666666666667</v>
      </c>
      <c r="L155">
        <v>1</v>
      </c>
    </row>
    <row r="156" spans="1:12" x14ac:dyDescent="0.25">
      <c r="A156">
        <v>154</v>
      </c>
      <c r="B156" t="s">
        <v>6</v>
      </c>
      <c r="C156" t="s">
        <v>1869</v>
      </c>
      <c r="D156" s="1">
        <v>0.44722222222222219</v>
      </c>
      <c r="E156" s="1">
        <v>0.625</v>
      </c>
      <c r="F156">
        <v>1</v>
      </c>
      <c r="H156">
        <v>154</v>
      </c>
      <c r="I156" t="s">
        <v>6</v>
      </c>
      <c r="J156" t="s">
        <v>2105</v>
      </c>
      <c r="K156" s="1">
        <v>0.4916666666666667</v>
      </c>
      <c r="L156">
        <v>1</v>
      </c>
    </row>
    <row r="157" spans="1:12" x14ac:dyDescent="0.25">
      <c r="A157">
        <v>155</v>
      </c>
      <c r="B157" t="s">
        <v>6</v>
      </c>
      <c r="C157" t="s">
        <v>1870</v>
      </c>
      <c r="D157" s="1">
        <v>0.44791666666666669</v>
      </c>
      <c r="E157" s="1">
        <v>0.625</v>
      </c>
      <c r="F157">
        <v>1</v>
      </c>
      <c r="H157">
        <v>155</v>
      </c>
      <c r="I157" t="s">
        <v>6</v>
      </c>
      <c r="J157" t="s">
        <v>2106</v>
      </c>
      <c r="K157" s="1">
        <v>0.49513888888888885</v>
      </c>
      <c r="L157">
        <v>1</v>
      </c>
    </row>
    <row r="158" spans="1:12" x14ac:dyDescent="0.25">
      <c r="A158">
        <v>156</v>
      </c>
      <c r="B158" t="s">
        <v>6</v>
      </c>
      <c r="C158" t="s">
        <v>1871</v>
      </c>
      <c r="D158" s="1">
        <v>0.44861111111111113</v>
      </c>
      <c r="F158">
        <v>1</v>
      </c>
      <c r="H158">
        <v>156</v>
      </c>
      <c r="I158" t="s">
        <v>6</v>
      </c>
      <c r="J158" t="s">
        <v>2107</v>
      </c>
      <c r="K158" s="1">
        <v>0.49513888888888885</v>
      </c>
      <c r="L158">
        <v>1</v>
      </c>
    </row>
    <row r="159" spans="1:12" x14ac:dyDescent="0.25">
      <c r="A159">
        <v>157</v>
      </c>
      <c r="B159" t="s">
        <v>6</v>
      </c>
      <c r="C159" t="s">
        <v>1872</v>
      </c>
      <c r="D159" s="1">
        <v>0.44861111111111113</v>
      </c>
      <c r="E159" s="1">
        <v>0.45902777777777781</v>
      </c>
      <c r="F159">
        <v>1</v>
      </c>
      <c r="H159">
        <v>157</v>
      </c>
      <c r="I159" t="s">
        <v>6</v>
      </c>
      <c r="J159" t="s">
        <v>2108</v>
      </c>
      <c r="K159" s="1">
        <v>0.49513888888888885</v>
      </c>
      <c r="L159">
        <v>1</v>
      </c>
    </row>
    <row r="160" spans="1:12" x14ac:dyDescent="0.25">
      <c r="A160">
        <v>158</v>
      </c>
      <c r="B160" t="s">
        <v>6</v>
      </c>
      <c r="C160" t="s">
        <v>1873</v>
      </c>
      <c r="D160" s="1">
        <v>0.44861111111111113</v>
      </c>
      <c r="E160" s="1">
        <v>0.48819444444444443</v>
      </c>
      <c r="F160">
        <v>1</v>
      </c>
      <c r="H160">
        <v>158</v>
      </c>
      <c r="I160" t="s">
        <v>6</v>
      </c>
      <c r="J160" t="s">
        <v>2109</v>
      </c>
      <c r="K160" s="1">
        <v>0.49513888888888885</v>
      </c>
      <c r="L160">
        <v>1</v>
      </c>
    </row>
    <row r="161" spans="1:12" x14ac:dyDescent="0.25">
      <c r="A161">
        <v>159</v>
      </c>
      <c r="B161" t="s">
        <v>6</v>
      </c>
      <c r="C161" t="s">
        <v>1874</v>
      </c>
      <c r="D161" s="1">
        <v>0.44861111111111113</v>
      </c>
      <c r="F161">
        <v>1</v>
      </c>
      <c r="H161">
        <v>159</v>
      </c>
      <c r="I161" t="s">
        <v>6</v>
      </c>
      <c r="J161" t="s">
        <v>2110</v>
      </c>
      <c r="K161" s="1">
        <v>0.49513888888888885</v>
      </c>
      <c r="L161">
        <v>1</v>
      </c>
    </row>
    <row r="162" spans="1:12" x14ac:dyDescent="0.25">
      <c r="A162">
        <v>160</v>
      </c>
      <c r="B162" t="s">
        <v>6</v>
      </c>
      <c r="C162" t="s">
        <v>1875</v>
      </c>
      <c r="D162" s="1">
        <v>0.44861111111111113</v>
      </c>
      <c r="E162" s="1">
        <v>0.54791666666666672</v>
      </c>
      <c r="F162">
        <v>1</v>
      </c>
      <c r="H162">
        <v>160</v>
      </c>
      <c r="I162" t="s">
        <v>6</v>
      </c>
      <c r="J162" t="s">
        <v>2111</v>
      </c>
      <c r="K162" s="1">
        <v>0.49722222222222223</v>
      </c>
      <c r="L162">
        <v>1</v>
      </c>
    </row>
    <row r="163" spans="1:12" x14ac:dyDescent="0.25">
      <c r="A163">
        <v>161</v>
      </c>
      <c r="B163" t="s">
        <v>6</v>
      </c>
      <c r="C163" t="s">
        <v>1876</v>
      </c>
      <c r="D163" s="1">
        <v>0.44861111111111113</v>
      </c>
      <c r="E163" s="1">
        <v>0.58958333333333335</v>
      </c>
      <c r="F163">
        <v>1</v>
      </c>
      <c r="H163">
        <v>161</v>
      </c>
      <c r="I163" t="s">
        <v>6</v>
      </c>
      <c r="J163" t="s">
        <v>2112</v>
      </c>
      <c r="K163" s="1">
        <v>0.49722222222222223</v>
      </c>
      <c r="L163">
        <v>1</v>
      </c>
    </row>
    <row r="164" spans="1:12" x14ac:dyDescent="0.25">
      <c r="A164">
        <v>162</v>
      </c>
      <c r="B164" t="s">
        <v>6</v>
      </c>
      <c r="C164" t="s">
        <v>1877</v>
      </c>
      <c r="D164" s="1">
        <v>0.44861111111111113</v>
      </c>
      <c r="E164" s="1">
        <v>0.52361111111111114</v>
      </c>
      <c r="F164">
        <v>1</v>
      </c>
      <c r="H164">
        <v>162</v>
      </c>
      <c r="I164" t="s">
        <v>6</v>
      </c>
      <c r="J164" t="s">
        <v>2113</v>
      </c>
      <c r="K164" s="1">
        <v>0.49722222222222223</v>
      </c>
      <c r="L164">
        <v>1</v>
      </c>
    </row>
    <row r="165" spans="1:12" x14ac:dyDescent="0.25">
      <c r="A165">
        <v>163</v>
      </c>
      <c r="B165" t="s">
        <v>6</v>
      </c>
      <c r="C165" t="s">
        <v>1878</v>
      </c>
      <c r="D165" s="1">
        <v>0.45</v>
      </c>
      <c r="F165">
        <v>1</v>
      </c>
      <c r="H165">
        <v>163</v>
      </c>
      <c r="I165" t="s">
        <v>6</v>
      </c>
      <c r="J165" t="s">
        <v>1746</v>
      </c>
      <c r="K165" s="1">
        <v>0.49722222222222223</v>
      </c>
      <c r="L165">
        <v>1</v>
      </c>
    </row>
    <row r="166" spans="1:12" x14ac:dyDescent="0.25">
      <c r="A166">
        <v>164</v>
      </c>
      <c r="B166" t="s">
        <v>6</v>
      </c>
      <c r="C166" t="s">
        <v>1879</v>
      </c>
      <c r="D166" s="1">
        <v>0.45</v>
      </c>
      <c r="E166" s="1">
        <v>0.5625</v>
      </c>
      <c r="F166">
        <v>1</v>
      </c>
      <c r="H166">
        <v>164</v>
      </c>
      <c r="I166" t="s">
        <v>6</v>
      </c>
      <c r="J166" t="s">
        <v>1197</v>
      </c>
      <c r="K166" s="1">
        <v>0.49722222222222223</v>
      </c>
      <c r="L166">
        <v>1</v>
      </c>
    </row>
    <row r="167" spans="1:12" x14ac:dyDescent="0.25">
      <c r="A167">
        <v>165</v>
      </c>
      <c r="B167" t="s">
        <v>6</v>
      </c>
      <c r="C167" t="s">
        <v>1880</v>
      </c>
      <c r="D167" s="1">
        <v>0.45</v>
      </c>
      <c r="E167" s="1">
        <v>0.57291666666666663</v>
      </c>
      <c r="F167">
        <v>1</v>
      </c>
      <c r="H167">
        <v>165</v>
      </c>
      <c r="I167" t="s">
        <v>6</v>
      </c>
      <c r="J167" t="s">
        <v>2114</v>
      </c>
      <c r="K167" s="1">
        <v>0.49722222222222223</v>
      </c>
      <c r="L167">
        <v>1</v>
      </c>
    </row>
    <row r="168" spans="1:12" x14ac:dyDescent="0.25">
      <c r="A168">
        <v>166</v>
      </c>
      <c r="B168" t="s">
        <v>6</v>
      </c>
      <c r="C168" t="s">
        <v>1881</v>
      </c>
      <c r="D168" s="1">
        <v>0.45</v>
      </c>
      <c r="E168" s="1">
        <v>0.4916666666666667</v>
      </c>
      <c r="F168">
        <v>1</v>
      </c>
      <c r="H168">
        <v>166</v>
      </c>
      <c r="I168" t="s">
        <v>6</v>
      </c>
      <c r="J168" t="s">
        <v>2115</v>
      </c>
      <c r="K168" s="1">
        <v>0.49722222222222223</v>
      </c>
      <c r="L168">
        <v>1</v>
      </c>
    </row>
    <row r="169" spans="1:12" x14ac:dyDescent="0.25">
      <c r="A169">
        <v>167</v>
      </c>
      <c r="B169" t="s">
        <v>6</v>
      </c>
      <c r="C169" t="s">
        <v>1882</v>
      </c>
      <c r="D169" s="1">
        <v>0.45277777777777778</v>
      </c>
      <c r="F169">
        <v>1</v>
      </c>
      <c r="H169">
        <v>167</v>
      </c>
      <c r="I169" t="s">
        <v>6</v>
      </c>
      <c r="J169" t="s">
        <v>1905</v>
      </c>
      <c r="K169" s="1">
        <v>0.49722222222222223</v>
      </c>
      <c r="L169">
        <v>1</v>
      </c>
    </row>
    <row r="170" spans="1:12" x14ac:dyDescent="0.25">
      <c r="A170">
        <v>168</v>
      </c>
      <c r="B170" t="s">
        <v>6</v>
      </c>
      <c r="C170" t="s">
        <v>1883</v>
      </c>
      <c r="D170" s="1">
        <v>0.45277777777777778</v>
      </c>
      <c r="E170" s="1">
        <v>0.4916666666666667</v>
      </c>
      <c r="F170">
        <v>1</v>
      </c>
      <c r="H170">
        <v>168</v>
      </c>
      <c r="I170" t="s">
        <v>6</v>
      </c>
      <c r="J170" t="s">
        <v>2116</v>
      </c>
      <c r="K170" s="1">
        <v>0.49722222222222223</v>
      </c>
      <c r="L170">
        <v>1</v>
      </c>
    </row>
    <row r="171" spans="1:12" x14ac:dyDescent="0.25">
      <c r="A171">
        <v>169</v>
      </c>
      <c r="B171" t="s">
        <v>6</v>
      </c>
      <c r="C171" t="s">
        <v>1884</v>
      </c>
      <c r="D171" s="1">
        <v>0.45347222222222222</v>
      </c>
      <c r="F171">
        <v>1</v>
      </c>
      <c r="H171">
        <v>169</v>
      </c>
      <c r="I171" t="s">
        <v>6</v>
      </c>
      <c r="J171" t="s">
        <v>2117</v>
      </c>
      <c r="K171" s="1">
        <v>0.49722222222222223</v>
      </c>
      <c r="L171">
        <v>1</v>
      </c>
    </row>
    <row r="172" spans="1:12" x14ac:dyDescent="0.25">
      <c r="A172">
        <v>170</v>
      </c>
      <c r="B172" t="s">
        <v>6</v>
      </c>
      <c r="C172" t="s">
        <v>1885</v>
      </c>
      <c r="D172" s="1">
        <v>0.45347222222222222</v>
      </c>
      <c r="E172" s="1">
        <v>0.47986111111111113</v>
      </c>
      <c r="F172">
        <v>1</v>
      </c>
      <c r="H172">
        <v>170</v>
      </c>
      <c r="I172" t="s">
        <v>6</v>
      </c>
      <c r="J172" t="s">
        <v>2118</v>
      </c>
      <c r="K172" s="1">
        <v>0.49861111111111112</v>
      </c>
      <c r="L172">
        <v>1</v>
      </c>
    </row>
    <row r="173" spans="1:12" x14ac:dyDescent="0.25">
      <c r="A173">
        <v>171</v>
      </c>
      <c r="B173" t="s">
        <v>6</v>
      </c>
      <c r="C173" t="s">
        <v>1886</v>
      </c>
      <c r="D173" s="1">
        <v>0.45347222222222222</v>
      </c>
      <c r="E173" s="1">
        <v>0.48819444444444443</v>
      </c>
      <c r="F173">
        <v>1</v>
      </c>
      <c r="H173">
        <v>171</v>
      </c>
      <c r="I173" t="s">
        <v>6</v>
      </c>
      <c r="J173" t="s">
        <v>1747</v>
      </c>
      <c r="K173" s="1">
        <v>0.49861111111111112</v>
      </c>
      <c r="L173">
        <v>1</v>
      </c>
    </row>
    <row r="174" spans="1:12" x14ac:dyDescent="0.25">
      <c r="A174">
        <v>172</v>
      </c>
      <c r="B174" t="s">
        <v>6</v>
      </c>
      <c r="C174" t="s">
        <v>1887</v>
      </c>
      <c r="D174" s="1">
        <v>0.45416666666666666</v>
      </c>
      <c r="F174">
        <v>1</v>
      </c>
      <c r="H174">
        <v>172</v>
      </c>
      <c r="I174" t="s">
        <v>6</v>
      </c>
      <c r="J174" t="s">
        <v>2119</v>
      </c>
      <c r="K174" s="1">
        <v>0.49861111111111112</v>
      </c>
      <c r="L174">
        <v>1</v>
      </c>
    </row>
    <row r="175" spans="1:12" x14ac:dyDescent="0.25">
      <c r="A175">
        <v>173</v>
      </c>
      <c r="B175" t="s">
        <v>6</v>
      </c>
      <c r="C175" t="s">
        <v>1888</v>
      </c>
      <c r="D175" s="1">
        <v>0.45416666666666666</v>
      </c>
      <c r="E175" s="1">
        <v>0.53402777777777777</v>
      </c>
      <c r="F175">
        <v>1</v>
      </c>
      <c r="H175">
        <v>173</v>
      </c>
      <c r="I175" t="s">
        <v>6</v>
      </c>
      <c r="J175" t="s">
        <v>2120</v>
      </c>
      <c r="K175" s="1">
        <v>0.49861111111111112</v>
      </c>
      <c r="L175">
        <v>1</v>
      </c>
    </row>
    <row r="176" spans="1:12" x14ac:dyDescent="0.25">
      <c r="A176">
        <v>174</v>
      </c>
      <c r="B176" t="s">
        <v>6</v>
      </c>
      <c r="C176" t="s">
        <v>1889</v>
      </c>
      <c r="D176" s="1">
        <v>0.45416666666666666</v>
      </c>
      <c r="E176" s="1">
        <v>0.50416666666666665</v>
      </c>
      <c r="F176">
        <v>1</v>
      </c>
      <c r="H176">
        <v>174</v>
      </c>
      <c r="I176" t="s">
        <v>6</v>
      </c>
      <c r="J176" t="s">
        <v>2121</v>
      </c>
      <c r="K176" s="1">
        <v>0.5</v>
      </c>
      <c r="L176">
        <v>1</v>
      </c>
    </row>
    <row r="177" spans="1:12" x14ac:dyDescent="0.25">
      <c r="A177">
        <v>175</v>
      </c>
      <c r="B177" t="s">
        <v>6</v>
      </c>
      <c r="C177" t="s">
        <v>1890</v>
      </c>
      <c r="D177" s="1">
        <v>0.45416666666666666</v>
      </c>
      <c r="E177" s="1">
        <v>0.5083333333333333</v>
      </c>
      <c r="F177">
        <v>1</v>
      </c>
      <c r="H177">
        <v>175</v>
      </c>
      <c r="I177" t="s">
        <v>6</v>
      </c>
      <c r="J177" t="s">
        <v>2122</v>
      </c>
      <c r="K177" s="1">
        <v>0.5</v>
      </c>
      <c r="L177">
        <v>1</v>
      </c>
    </row>
    <row r="178" spans="1:12" x14ac:dyDescent="0.25">
      <c r="A178">
        <v>176</v>
      </c>
      <c r="B178" t="s">
        <v>6</v>
      </c>
      <c r="C178" t="s">
        <v>1830</v>
      </c>
      <c r="D178" s="1">
        <v>0.4548611111111111</v>
      </c>
      <c r="E178" s="1">
        <v>0.48958333333333331</v>
      </c>
      <c r="F178">
        <v>1</v>
      </c>
      <c r="H178">
        <v>176</v>
      </c>
      <c r="I178" t="s">
        <v>6</v>
      </c>
      <c r="J178" t="s">
        <v>2123</v>
      </c>
      <c r="K178" s="1">
        <v>0.5</v>
      </c>
      <c r="L178">
        <v>1</v>
      </c>
    </row>
    <row r="179" spans="1:12" x14ac:dyDescent="0.25">
      <c r="A179">
        <v>177</v>
      </c>
      <c r="B179" t="s">
        <v>6</v>
      </c>
      <c r="C179" t="s">
        <v>1098</v>
      </c>
      <c r="D179" s="1">
        <v>0.4548611111111111</v>
      </c>
      <c r="E179" s="1">
        <v>0.51874999999999993</v>
      </c>
      <c r="F179">
        <v>1</v>
      </c>
      <c r="H179">
        <v>177</v>
      </c>
      <c r="I179" t="s">
        <v>6</v>
      </c>
      <c r="J179" t="s">
        <v>2124</v>
      </c>
      <c r="K179" s="1">
        <v>0.5</v>
      </c>
      <c r="L179">
        <v>1</v>
      </c>
    </row>
    <row r="180" spans="1:12" x14ac:dyDescent="0.25">
      <c r="A180">
        <v>178</v>
      </c>
      <c r="B180" t="s">
        <v>6</v>
      </c>
      <c r="C180" t="s">
        <v>1891</v>
      </c>
      <c r="D180" s="1">
        <v>0.4548611111111111</v>
      </c>
      <c r="E180" s="1">
        <v>0.61041666666666672</v>
      </c>
      <c r="F180">
        <v>1</v>
      </c>
      <c r="H180">
        <v>178</v>
      </c>
      <c r="I180" t="s">
        <v>6</v>
      </c>
      <c r="J180" t="s">
        <v>1841</v>
      </c>
      <c r="K180" s="1">
        <v>0.50208333333333333</v>
      </c>
      <c r="L180">
        <v>1</v>
      </c>
    </row>
    <row r="181" spans="1:12" x14ac:dyDescent="0.25">
      <c r="A181">
        <v>179</v>
      </c>
      <c r="B181" t="s">
        <v>6</v>
      </c>
      <c r="C181" t="s">
        <v>1892</v>
      </c>
      <c r="D181" s="1">
        <v>0.45694444444444443</v>
      </c>
      <c r="E181" s="1">
        <v>0.625</v>
      </c>
      <c r="F181">
        <v>1</v>
      </c>
      <c r="H181">
        <v>179</v>
      </c>
      <c r="I181" t="s">
        <v>6</v>
      </c>
      <c r="J181" t="s">
        <v>251</v>
      </c>
      <c r="K181" s="1">
        <v>0.50208333333333333</v>
      </c>
      <c r="L181">
        <v>1</v>
      </c>
    </row>
    <row r="182" spans="1:12" x14ac:dyDescent="0.25">
      <c r="A182">
        <v>180</v>
      </c>
      <c r="B182" t="s">
        <v>6</v>
      </c>
      <c r="C182" t="s">
        <v>1893</v>
      </c>
      <c r="D182" s="1">
        <v>0.45694444444444443</v>
      </c>
      <c r="E182" s="1">
        <v>0.49722222222222223</v>
      </c>
      <c r="F182">
        <v>1</v>
      </c>
      <c r="H182">
        <v>180</v>
      </c>
      <c r="I182" t="s">
        <v>6</v>
      </c>
      <c r="J182" t="s">
        <v>2125</v>
      </c>
      <c r="K182" s="1">
        <v>0.50208333333333333</v>
      </c>
      <c r="L182">
        <v>1</v>
      </c>
    </row>
    <row r="183" spans="1:12" x14ac:dyDescent="0.25">
      <c r="A183">
        <v>181</v>
      </c>
      <c r="B183" t="s">
        <v>6</v>
      </c>
      <c r="C183" t="s">
        <v>1894</v>
      </c>
      <c r="D183" s="1">
        <v>0.45694444444444443</v>
      </c>
      <c r="E183" s="1">
        <v>0.49513888888888885</v>
      </c>
      <c r="F183">
        <v>1</v>
      </c>
      <c r="H183">
        <v>181</v>
      </c>
      <c r="I183" t="s">
        <v>6</v>
      </c>
      <c r="J183" t="s">
        <v>2126</v>
      </c>
      <c r="K183" s="1">
        <v>0.50208333333333333</v>
      </c>
      <c r="L183">
        <v>1</v>
      </c>
    </row>
    <row r="184" spans="1:12" x14ac:dyDescent="0.25">
      <c r="A184">
        <v>182</v>
      </c>
      <c r="B184" t="s">
        <v>6</v>
      </c>
      <c r="C184" t="s">
        <v>1895</v>
      </c>
      <c r="D184" s="1">
        <v>0.45694444444444443</v>
      </c>
      <c r="E184" s="1">
        <v>0.49027777777777781</v>
      </c>
      <c r="F184">
        <v>1</v>
      </c>
      <c r="H184">
        <v>182</v>
      </c>
      <c r="I184" t="s">
        <v>6</v>
      </c>
      <c r="J184" t="s">
        <v>2127</v>
      </c>
      <c r="K184" s="1">
        <v>0.50208333333333333</v>
      </c>
      <c r="L184">
        <v>1</v>
      </c>
    </row>
    <row r="185" spans="1:12" x14ac:dyDescent="0.25">
      <c r="A185">
        <v>183</v>
      </c>
      <c r="B185" t="s">
        <v>6</v>
      </c>
      <c r="C185" t="s">
        <v>1896</v>
      </c>
      <c r="D185" s="1">
        <v>0.45763888888888887</v>
      </c>
      <c r="F185">
        <v>1</v>
      </c>
      <c r="H185">
        <v>183</v>
      </c>
      <c r="I185" t="s">
        <v>6</v>
      </c>
      <c r="J185" t="s">
        <v>1827</v>
      </c>
      <c r="K185" s="1">
        <v>0.50208333333333333</v>
      </c>
      <c r="L185">
        <v>1</v>
      </c>
    </row>
    <row r="186" spans="1:12" x14ac:dyDescent="0.25">
      <c r="A186">
        <v>184</v>
      </c>
      <c r="B186" t="s">
        <v>6</v>
      </c>
      <c r="C186" t="s">
        <v>1897</v>
      </c>
      <c r="D186" s="1">
        <v>0.45833333333333331</v>
      </c>
      <c r="E186" s="1">
        <v>0.49513888888888885</v>
      </c>
      <c r="F186">
        <v>1</v>
      </c>
      <c r="H186">
        <v>184</v>
      </c>
      <c r="I186" t="s">
        <v>6</v>
      </c>
      <c r="J186" t="s">
        <v>2128</v>
      </c>
      <c r="K186" s="1">
        <v>0.50416666666666665</v>
      </c>
      <c r="L186">
        <v>1</v>
      </c>
    </row>
    <row r="187" spans="1:12" x14ac:dyDescent="0.25">
      <c r="A187">
        <v>185</v>
      </c>
      <c r="B187" t="s">
        <v>6</v>
      </c>
      <c r="C187" t="s">
        <v>1898</v>
      </c>
      <c r="D187" s="1">
        <v>0.4604166666666667</v>
      </c>
      <c r="E187" s="1">
        <v>0.51041666666666663</v>
      </c>
      <c r="F187">
        <v>1</v>
      </c>
      <c r="H187">
        <v>185</v>
      </c>
      <c r="I187" t="s">
        <v>6</v>
      </c>
      <c r="J187" t="s">
        <v>2129</v>
      </c>
      <c r="K187" s="1">
        <v>0.50416666666666665</v>
      </c>
      <c r="L187">
        <v>1</v>
      </c>
    </row>
    <row r="188" spans="1:12" x14ac:dyDescent="0.25">
      <c r="A188">
        <v>186</v>
      </c>
      <c r="B188" t="s">
        <v>6</v>
      </c>
      <c r="C188" t="s">
        <v>1899</v>
      </c>
      <c r="D188" s="1">
        <v>0.46180555555555558</v>
      </c>
      <c r="E188" s="1">
        <v>0.5756944444444444</v>
      </c>
      <c r="F188">
        <v>1</v>
      </c>
      <c r="H188">
        <v>186</v>
      </c>
      <c r="I188" t="s">
        <v>6</v>
      </c>
      <c r="J188" t="s">
        <v>2130</v>
      </c>
      <c r="K188" s="1">
        <v>0.50416666666666665</v>
      </c>
      <c r="L188">
        <v>1</v>
      </c>
    </row>
    <row r="189" spans="1:12" x14ac:dyDescent="0.25">
      <c r="A189">
        <v>187</v>
      </c>
      <c r="B189" t="s">
        <v>6</v>
      </c>
      <c r="C189" t="s">
        <v>1900</v>
      </c>
      <c r="D189" s="1">
        <v>0.46249999999999997</v>
      </c>
      <c r="F189">
        <v>1</v>
      </c>
      <c r="H189">
        <v>187</v>
      </c>
      <c r="I189" t="s">
        <v>6</v>
      </c>
      <c r="J189" t="s">
        <v>1985</v>
      </c>
      <c r="K189" s="1">
        <v>0.50416666666666665</v>
      </c>
      <c r="L189">
        <v>1</v>
      </c>
    </row>
    <row r="190" spans="1:12" x14ac:dyDescent="0.25">
      <c r="A190">
        <v>188</v>
      </c>
      <c r="B190" t="s">
        <v>6</v>
      </c>
      <c r="C190" t="s">
        <v>1901</v>
      </c>
      <c r="D190" s="1">
        <v>0.46249999999999997</v>
      </c>
      <c r="E190" s="1">
        <v>0.54791666666666672</v>
      </c>
      <c r="F190">
        <v>1</v>
      </c>
      <c r="H190">
        <v>188</v>
      </c>
      <c r="I190" t="s">
        <v>6</v>
      </c>
      <c r="J190" t="s">
        <v>1889</v>
      </c>
      <c r="K190" s="1">
        <v>0.50416666666666665</v>
      </c>
      <c r="L190">
        <v>1</v>
      </c>
    </row>
    <row r="191" spans="1:12" x14ac:dyDescent="0.25">
      <c r="A191">
        <v>189</v>
      </c>
      <c r="B191" t="s">
        <v>6</v>
      </c>
      <c r="C191" t="s">
        <v>1902</v>
      </c>
      <c r="D191" s="1">
        <v>0.46319444444444446</v>
      </c>
      <c r="E191" s="1">
        <v>0.5083333333333333</v>
      </c>
      <c r="F191">
        <v>1</v>
      </c>
      <c r="H191">
        <v>189</v>
      </c>
      <c r="I191" t="s">
        <v>6</v>
      </c>
      <c r="J191" t="s">
        <v>2131</v>
      </c>
      <c r="K191" s="1">
        <v>0.50416666666666665</v>
      </c>
      <c r="L191">
        <v>1</v>
      </c>
    </row>
    <row r="192" spans="1:12" x14ac:dyDescent="0.25">
      <c r="A192">
        <v>190</v>
      </c>
      <c r="B192" t="s">
        <v>6</v>
      </c>
      <c r="C192" t="s">
        <v>1903</v>
      </c>
      <c r="D192" s="1">
        <v>0.46319444444444446</v>
      </c>
      <c r="F192">
        <v>1</v>
      </c>
      <c r="H192">
        <v>190</v>
      </c>
      <c r="I192" t="s">
        <v>6</v>
      </c>
      <c r="J192" t="s">
        <v>2132</v>
      </c>
      <c r="K192" s="1">
        <v>0.50416666666666665</v>
      </c>
      <c r="L192">
        <v>1</v>
      </c>
    </row>
    <row r="193" spans="1:12" x14ac:dyDescent="0.25">
      <c r="A193">
        <v>191</v>
      </c>
      <c r="B193" t="s">
        <v>6</v>
      </c>
      <c r="C193" t="s">
        <v>1904</v>
      </c>
      <c r="D193" s="1">
        <v>0.46388888888888885</v>
      </c>
      <c r="E193" s="1">
        <v>0.61736111111111114</v>
      </c>
      <c r="F193">
        <v>1</v>
      </c>
      <c r="H193">
        <v>191</v>
      </c>
      <c r="I193" t="s">
        <v>6</v>
      </c>
      <c r="J193" t="s">
        <v>1861</v>
      </c>
      <c r="K193" s="1">
        <v>0.50416666666666665</v>
      </c>
      <c r="L193">
        <v>1</v>
      </c>
    </row>
    <row r="194" spans="1:12" x14ac:dyDescent="0.25">
      <c r="A194">
        <v>192</v>
      </c>
      <c r="B194" t="s">
        <v>6</v>
      </c>
      <c r="C194" t="s">
        <v>1905</v>
      </c>
      <c r="D194" s="1">
        <v>0.46458333333333335</v>
      </c>
      <c r="E194" s="1">
        <v>0.58194444444444449</v>
      </c>
      <c r="F194">
        <v>1</v>
      </c>
      <c r="H194">
        <v>192</v>
      </c>
      <c r="I194" t="s">
        <v>6</v>
      </c>
      <c r="J194" t="s">
        <v>2133</v>
      </c>
      <c r="K194" s="1">
        <v>0.5083333333333333</v>
      </c>
      <c r="L194">
        <v>1</v>
      </c>
    </row>
    <row r="195" spans="1:12" x14ac:dyDescent="0.25">
      <c r="A195">
        <v>193</v>
      </c>
      <c r="B195" t="s">
        <v>6</v>
      </c>
      <c r="C195" t="s">
        <v>251</v>
      </c>
      <c r="D195" s="1">
        <v>0.46666666666666662</v>
      </c>
      <c r="E195" s="1">
        <v>0.50208333333333333</v>
      </c>
      <c r="F195">
        <v>1</v>
      </c>
      <c r="H195">
        <v>193</v>
      </c>
      <c r="I195" t="s">
        <v>6</v>
      </c>
      <c r="J195" t="s">
        <v>2134</v>
      </c>
      <c r="K195" s="1">
        <v>0.5083333333333333</v>
      </c>
      <c r="L195">
        <v>1</v>
      </c>
    </row>
    <row r="196" spans="1:12" x14ac:dyDescent="0.25">
      <c r="A196">
        <v>194</v>
      </c>
      <c r="B196" t="s">
        <v>6</v>
      </c>
      <c r="C196" t="s">
        <v>1906</v>
      </c>
      <c r="D196" s="1">
        <v>0.46875</v>
      </c>
      <c r="E196" s="1">
        <v>0.51180555555555551</v>
      </c>
      <c r="F196">
        <v>1</v>
      </c>
      <c r="H196">
        <v>194</v>
      </c>
      <c r="I196" t="s">
        <v>6</v>
      </c>
      <c r="J196" t="s">
        <v>1902</v>
      </c>
      <c r="K196" s="1">
        <v>0.5083333333333333</v>
      </c>
      <c r="L196">
        <v>1</v>
      </c>
    </row>
    <row r="197" spans="1:12" x14ac:dyDescent="0.25">
      <c r="A197">
        <v>195</v>
      </c>
      <c r="B197" t="s">
        <v>6</v>
      </c>
      <c r="C197" t="s">
        <v>1907</v>
      </c>
      <c r="D197" s="1">
        <v>0.4694444444444445</v>
      </c>
      <c r="E197" s="1">
        <v>0.48819444444444443</v>
      </c>
      <c r="F197">
        <v>1</v>
      </c>
      <c r="H197">
        <v>195</v>
      </c>
      <c r="I197" t="s">
        <v>6</v>
      </c>
      <c r="J197" t="s">
        <v>2135</v>
      </c>
      <c r="K197" s="1">
        <v>0.5083333333333333</v>
      </c>
      <c r="L197">
        <v>1</v>
      </c>
    </row>
    <row r="198" spans="1:12" x14ac:dyDescent="0.25">
      <c r="A198">
        <v>196</v>
      </c>
      <c r="B198" t="s">
        <v>6</v>
      </c>
      <c r="C198" t="s">
        <v>1908</v>
      </c>
      <c r="D198" s="1">
        <v>0.47013888888888888</v>
      </c>
      <c r="F198">
        <v>1</v>
      </c>
      <c r="H198">
        <v>196</v>
      </c>
      <c r="I198" t="s">
        <v>6</v>
      </c>
      <c r="J198" t="s">
        <v>2136</v>
      </c>
      <c r="K198" s="1">
        <v>0.5083333333333333</v>
      </c>
      <c r="L198">
        <v>1</v>
      </c>
    </row>
    <row r="199" spans="1:12" x14ac:dyDescent="0.25">
      <c r="A199">
        <v>197</v>
      </c>
      <c r="B199" t="s">
        <v>6</v>
      </c>
      <c r="C199" t="s">
        <v>1909</v>
      </c>
      <c r="D199" s="1">
        <v>0.47222222222222227</v>
      </c>
      <c r="E199" s="1">
        <v>0.56111111111111112</v>
      </c>
      <c r="F199">
        <v>1</v>
      </c>
      <c r="H199">
        <v>197</v>
      </c>
      <c r="I199" t="s">
        <v>6</v>
      </c>
      <c r="J199" t="s">
        <v>2137</v>
      </c>
      <c r="K199" s="1">
        <v>0.51041666666666663</v>
      </c>
      <c r="L199">
        <v>1</v>
      </c>
    </row>
    <row r="200" spans="1:12" x14ac:dyDescent="0.25">
      <c r="A200">
        <v>198</v>
      </c>
      <c r="B200" t="s">
        <v>6</v>
      </c>
      <c r="C200" t="s">
        <v>1910</v>
      </c>
      <c r="D200" s="1">
        <v>0.47569444444444442</v>
      </c>
      <c r="E200" s="1">
        <v>0.5625</v>
      </c>
      <c r="F200">
        <v>1</v>
      </c>
      <c r="H200">
        <v>198</v>
      </c>
      <c r="I200" t="s">
        <v>6</v>
      </c>
      <c r="J200" t="s">
        <v>2138</v>
      </c>
      <c r="K200" s="1">
        <v>0.51041666666666663</v>
      </c>
      <c r="L200">
        <v>1</v>
      </c>
    </row>
    <row r="201" spans="1:12" x14ac:dyDescent="0.25">
      <c r="A201">
        <v>199</v>
      </c>
      <c r="B201" t="s">
        <v>6</v>
      </c>
      <c r="C201" t="s">
        <v>1569</v>
      </c>
      <c r="D201" s="1">
        <v>0.47638888888888892</v>
      </c>
      <c r="F201">
        <v>1</v>
      </c>
      <c r="H201">
        <v>199</v>
      </c>
      <c r="I201" t="s">
        <v>6</v>
      </c>
      <c r="J201" t="s">
        <v>2139</v>
      </c>
      <c r="K201" s="1">
        <v>0.51041666666666663</v>
      </c>
      <c r="L201">
        <v>1</v>
      </c>
    </row>
    <row r="202" spans="1:12" x14ac:dyDescent="0.25">
      <c r="A202">
        <v>200</v>
      </c>
      <c r="B202" t="s">
        <v>6</v>
      </c>
      <c r="C202" t="s">
        <v>1911</v>
      </c>
      <c r="D202" s="1">
        <v>0.4770833333333333</v>
      </c>
      <c r="E202" s="1">
        <v>0.61597222222222225</v>
      </c>
      <c r="F202">
        <v>1</v>
      </c>
      <c r="H202">
        <v>200</v>
      </c>
      <c r="I202" t="s">
        <v>6</v>
      </c>
      <c r="J202" t="s">
        <v>2140</v>
      </c>
      <c r="K202" s="1">
        <v>0.51041666666666663</v>
      </c>
      <c r="L202">
        <v>1</v>
      </c>
    </row>
    <row r="203" spans="1:12" x14ac:dyDescent="0.25">
      <c r="A203">
        <v>201</v>
      </c>
      <c r="B203" t="s">
        <v>6</v>
      </c>
      <c r="C203" t="s">
        <v>1912</v>
      </c>
      <c r="D203" s="1">
        <v>0.47916666666666669</v>
      </c>
      <c r="F203">
        <v>1</v>
      </c>
      <c r="H203">
        <v>201</v>
      </c>
      <c r="I203" t="s">
        <v>6</v>
      </c>
      <c r="J203" t="s">
        <v>1906</v>
      </c>
      <c r="K203" s="1">
        <v>0.51041666666666663</v>
      </c>
      <c r="L203">
        <v>1</v>
      </c>
    </row>
    <row r="204" spans="1:12" x14ac:dyDescent="0.25">
      <c r="A204">
        <v>202</v>
      </c>
      <c r="B204" t="s">
        <v>6</v>
      </c>
      <c r="C204" t="s">
        <v>1913</v>
      </c>
      <c r="D204" s="1">
        <v>0.48472222222222222</v>
      </c>
      <c r="E204" s="1">
        <v>0.64513888888888882</v>
      </c>
      <c r="F204">
        <v>1</v>
      </c>
      <c r="H204">
        <v>202</v>
      </c>
      <c r="I204" t="s">
        <v>6</v>
      </c>
      <c r="J204" t="s">
        <v>2141</v>
      </c>
      <c r="K204" s="1">
        <v>0.51041666666666663</v>
      </c>
      <c r="L204">
        <v>1</v>
      </c>
    </row>
    <row r="205" spans="1:12" x14ac:dyDescent="0.25">
      <c r="A205">
        <v>203</v>
      </c>
      <c r="B205" t="s">
        <v>6</v>
      </c>
      <c r="C205" t="s">
        <v>1914</v>
      </c>
      <c r="D205" s="1">
        <v>0.48819444444444443</v>
      </c>
      <c r="E205" s="1">
        <v>0.61388888888888882</v>
      </c>
      <c r="F205">
        <v>1</v>
      </c>
      <c r="H205">
        <v>203</v>
      </c>
      <c r="I205" t="s">
        <v>6</v>
      </c>
      <c r="J205" t="s">
        <v>1898</v>
      </c>
      <c r="K205" s="1">
        <v>0.51041666666666663</v>
      </c>
      <c r="L205">
        <v>1</v>
      </c>
    </row>
    <row r="206" spans="1:12" x14ac:dyDescent="0.25">
      <c r="A206">
        <v>204</v>
      </c>
      <c r="B206" t="s">
        <v>6</v>
      </c>
      <c r="C206" t="s">
        <v>1915</v>
      </c>
      <c r="D206" s="1">
        <v>0.4916666666666667</v>
      </c>
      <c r="E206" s="1">
        <v>0.57777777777777783</v>
      </c>
      <c r="F206">
        <v>1</v>
      </c>
      <c r="H206">
        <v>204</v>
      </c>
      <c r="I206" t="s">
        <v>6</v>
      </c>
      <c r="J206" t="s">
        <v>2142</v>
      </c>
      <c r="K206" s="1">
        <v>0.51250000000000007</v>
      </c>
      <c r="L206">
        <v>1</v>
      </c>
    </row>
    <row r="207" spans="1:12" x14ac:dyDescent="0.25">
      <c r="A207">
        <v>205</v>
      </c>
      <c r="B207" t="s">
        <v>6</v>
      </c>
      <c r="C207" t="s">
        <v>1916</v>
      </c>
      <c r="D207" s="1">
        <v>0.49236111111111108</v>
      </c>
      <c r="E207" s="1">
        <v>0.5</v>
      </c>
      <c r="F207">
        <v>1</v>
      </c>
      <c r="H207">
        <v>205</v>
      </c>
      <c r="I207" t="s">
        <v>6</v>
      </c>
      <c r="J207" t="s">
        <v>1812</v>
      </c>
      <c r="K207" s="1">
        <v>0.51250000000000007</v>
      </c>
      <c r="L207">
        <v>1</v>
      </c>
    </row>
    <row r="208" spans="1:12" x14ac:dyDescent="0.25">
      <c r="A208">
        <v>206</v>
      </c>
      <c r="B208" t="s">
        <v>6</v>
      </c>
      <c r="C208" t="s">
        <v>1917</v>
      </c>
      <c r="D208" s="1">
        <v>0.49374999999999997</v>
      </c>
      <c r="E208" s="1">
        <v>0.52083333333333337</v>
      </c>
      <c r="F208">
        <v>1</v>
      </c>
      <c r="H208">
        <v>206</v>
      </c>
      <c r="I208" t="s">
        <v>6</v>
      </c>
      <c r="J208" t="s">
        <v>2143</v>
      </c>
      <c r="K208" s="1">
        <v>0.51250000000000007</v>
      </c>
      <c r="L208">
        <v>1</v>
      </c>
    </row>
    <row r="209" spans="1:12" x14ac:dyDescent="0.25">
      <c r="A209">
        <v>207</v>
      </c>
      <c r="B209" t="s">
        <v>6</v>
      </c>
      <c r="C209" t="s">
        <v>1918</v>
      </c>
      <c r="D209" s="1">
        <v>0.49444444444444446</v>
      </c>
      <c r="E209" s="1">
        <v>0.625</v>
      </c>
      <c r="F209">
        <v>1</v>
      </c>
      <c r="H209">
        <v>207</v>
      </c>
      <c r="I209" t="s">
        <v>6</v>
      </c>
      <c r="J209" t="s">
        <v>2144</v>
      </c>
      <c r="K209" s="1">
        <v>0.51250000000000007</v>
      </c>
      <c r="L209">
        <v>1</v>
      </c>
    </row>
    <row r="210" spans="1:12" x14ac:dyDescent="0.25">
      <c r="A210">
        <v>208</v>
      </c>
      <c r="B210" t="s">
        <v>6</v>
      </c>
      <c r="C210" t="s">
        <v>1919</v>
      </c>
      <c r="D210" s="1">
        <v>0.49583333333333335</v>
      </c>
      <c r="F210">
        <v>1</v>
      </c>
      <c r="H210">
        <v>208</v>
      </c>
      <c r="I210" t="s">
        <v>6</v>
      </c>
      <c r="J210" t="s">
        <v>2145</v>
      </c>
      <c r="K210" s="1">
        <v>0.51250000000000007</v>
      </c>
      <c r="L210">
        <v>1</v>
      </c>
    </row>
    <row r="211" spans="1:12" x14ac:dyDescent="0.25">
      <c r="A211">
        <v>209</v>
      </c>
      <c r="B211" t="s">
        <v>6</v>
      </c>
      <c r="C211" t="s">
        <v>1920</v>
      </c>
      <c r="D211" s="1">
        <v>0.49652777777777773</v>
      </c>
      <c r="E211" s="1">
        <v>0.5805555555555556</v>
      </c>
      <c r="F211">
        <v>1</v>
      </c>
      <c r="H211">
        <v>209</v>
      </c>
      <c r="I211" t="s">
        <v>6</v>
      </c>
      <c r="J211" t="s">
        <v>2146</v>
      </c>
      <c r="K211" s="1">
        <v>0.51250000000000007</v>
      </c>
      <c r="L211">
        <v>1</v>
      </c>
    </row>
    <row r="212" spans="1:12" x14ac:dyDescent="0.25">
      <c r="A212">
        <v>210</v>
      </c>
      <c r="B212" t="s">
        <v>6</v>
      </c>
      <c r="C212" t="s">
        <v>1921</v>
      </c>
      <c r="D212" s="1">
        <v>0.4993055555555555</v>
      </c>
      <c r="E212" s="1">
        <v>0.60347222222222219</v>
      </c>
      <c r="F212">
        <v>1</v>
      </c>
      <c r="H212">
        <v>210</v>
      </c>
      <c r="I212" t="s">
        <v>6</v>
      </c>
      <c r="J212" t="s">
        <v>2147</v>
      </c>
      <c r="K212" s="1">
        <v>0.51597222222222217</v>
      </c>
      <c r="L212">
        <v>1</v>
      </c>
    </row>
    <row r="213" spans="1:12" x14ac:dyDescent="0.25">
      <c r="A213">
        <v>211</v>
      </c>
      <c r="B213" t="s">
        <v>6</v>
      </c>
      <c r="C213" t="s">
        <v>1922</v>
      </c>
      <c r="D213" s="1">
        <v>0.50208333333333333</v>
      </c>
      <c r="E213" s="1">
        <v>0.61111111111111105</v>
      </c>
      <c r="F213">
        <v>1</v>
      </c>
      <c r="H213">
        <v>211</v>
      </c>
      <c r="I213" t="s">
        <v>6</v>
      </c>
      <c r="J213" t="s">
        <v>2148</v>
      </c>
      <c r="K213" s="1">
        <v>0.51597222222222217</v>
      </c>
      <c r="L213">
        <v>1</v>
      </c>
    </row>
    <row r="214" spans="1:12" x14ac:dyDescent="0.25">
      <c r="A214">
        <v>212</v>
      </c>
      <c r="B214" t="s">
        <v>6</v>
      </c>
      <c r="C214" t="s">
        <v>1923</v>
      </c>
      <c r="D214" s="1">
        <v>0.50486111111111109</v>
      </c>
      <c r="E214" s="1">
        <v>0.61805555555555558</v>
      </c>
      <c r="F214">
        <v>1</v>
      </c>
      <c r="H214">
        <v>212</v>
      </c>
      <c r="I214" t="s">
        <v>6</v>
      </c>
      <c r="J214" t="s">
        <v>2149</v>
      </c>
      <c r="K214" s="1">
        <v>0.51597222222222217</v>
      </c>
      <c r="L214">
        <v>1</v>
      </c>
    </row>
    <row r="215" spans="1:12" x14ac:dyDescent="0.25">
      <c r="A215">
        <v>213</v>
      </c>
      <c r="B215" t="s">
        <v>6</v>
      </c>
      <c r="C215" t="s">
        <v>1924</v>
      </c>
      <c r="D215" s="1">
        <v>0.5083333333333333</v>
      </c>
      <c r="F215">
        <v>1</v>
      </c>
      <c r="H215">
        <v>213</v>
      </c>
      <c r="I215" t="s">
        <v>6</v>
      </c>
      <c r="J215" t="s">
        <v>2150</v>
      </c>
      <c r="K215" s="1">
        <v>0.51597222222222217</v>
      </c>
      <c r="L215">
        <v>1</v>
      </c>
    </row>
    <row r="216" spans="1:12" x14ac:dyDescent="0.25">
      <c r="A216">
        <v>214</v>
      </c>
      <c r="B216" t="s">
        <v>6</v>
      </c>
      <c r="C216" t="s">
        <v>1925</v>
      </c>
      <c r="D216" s="1">
        <v>0.50902777777777775</v>
      </c>
      <c r="E216" s="1">
        <v>0.54097222222222219</v>
      </c>
      <c r="F216">
        <v>1</v>
      </c>
      <c r="H216">
        <v>214</v>
      </c>
      <c r="I216" t="s">
        <v>6</v>
      </c>
      <c r="J216" t="s">
        <v>2151</v>
      </c>
      <c r="K216" s="1">
        <v>0.51597222222222217</v>
      </c>
      <c r="L216">
        <v>1</v>
      </c>
    </row>
    <row r="217" spans="1:12" x14ac:dyDescent="0.25">
      <c r="A217">
        <v>215</v>
      </c>
      <c r="B217" t="s">
        <v>6</v>
      </c>
      <c r="C217" t="s">
        <v>1926</v>
      </c>
      <c r="D217" s="1">
        <v>0.50972222222222219</v>
      </c>
      <c r="E217" s="1">
        <v>0.55902777777777779</v>
      </c>
      <c r="F217">
        <v>1</v>
      </c>
      <c r="H217">
        <v>215</v>
      </c>
      <c r="I217" t="s">
        <v>6</v>
      </c>
      <c r="J217" t="s">
        <v>1098</v>
      </c>
      <c r="K217" s="1">
        <v>0.51874999999999993</v>
      </c>
      <c r="L217">
        <v>1</v>
      </c>
    </row>
    <row r="218" spans="1:12" x14ac:dyDescent="0.25">
      <c r="A218">
        <v>216</v>
      </c>
      <c r="B218" t="s">
        <v>6</v>
      </c>
      <c r="C218" t="s">
        <v>1927</v>
      </c>
      <c r="D218" s="1">
        <v>0.51180555555555551</v>
      </c>
      <c r="E218" s="1">
        <v>0.56597222222222221</v>
      </c>
      <c r="F218">
        <v>1</v>
      </c>
      <c r="H218">
        <v>216</v>
      </c>
      <c r="I218" t="s">
        <v>6</v>
      </c>
      <c r="J218" t="s">
        <v>1811</v>
      </c>
      <c r="K218" s="1">
        <v>0.51874999999999993</v>
      </c>
      <c r="L218">
        <v>1</v>
      </c>
    </row>
    <row r="219" spans="1:12" x14ac:dyDescent="0.25">
      <c r="A219">
        <v>217</v>
      </c>
      <c r="B219" t="s">
        <v>6</v>
      </c>
      <c r="C219" t="s">
        <v>1916</v>
      </c>
      <c r="D219" s="1">
        <v>0.51597222222222217</v>
      </c>
      <c r="E219" s="1">
        <v>0.61527777777777781</v>
      </c>
      <c r="F219">
        <v>1</v>
      </c>
      <c r="H219">
        <v>217</v>
      </c>
      <c r="I219" t="s">
        <v>6</v>
      </c>
      <c r="J219" t="s">
        <v>1765</v>
      </c>
      <c r="K219" s="1">
        <v>0.51874999999999993</v>
      </c>
      <c r="L219">
        <v>1</v>
      </c>
    </row>
    <row r="220" spans="1:12" x14ac:dyDescent="0.25">
      <c r="A220">
        <v>218</v>
      </c>
      <c r="B220" t="s">
        <v>6</v>
      </c>
      <c r="C220" t="s">
        <v>1928</v>
      </c>
      <c r="D220" s="1">
        <v>0.51597222222222217</v>
      </c>
      <c r="E220" s="1">
        <v>0.53125</v>
      </c>
      <c r="F220">
        <v>1</v>
      </c>
      <c r="H220">
        <v>218</v>
      </c>
      <c r="I220" t="s">
        <v>6</v>
      </c>
      <c r="J220" t="s">
        <v>1764</v>
      </c>
      <c r="K220" s="1">
        <v>0.52013888888888882</v>
      </c>
      <c r="L220">
        <v>1</v>
      </c>
    </row>
    <row r="221" spans="1:12" x14ac:dyDescent="0.25">
      <c r="A221">
        <v>219</v>
      </c>
      <c r="B221" t="s">
        <v>6</v>
      </c>
      <c r="C221" t="s">
        <v>1929</v>
      </c>
      <c r="D221" s="1">
        <v>0.51736111111111105</v>
      </c>
      <c r="E221" s="1">
        <v>0.59722222222222221</v>
      </c>
      <c r="F221">
        <v>1</v>
      </c>
      <c r="H221">
        <v>219</v>
      </c>
      <c r="I221" t="s">
        <v>6</v>
      </c>
      <c r="J221" t="s">
        <v>2152</v>
      </c>
      <c r="K221" s="1">
        <v>0.52013888888888882</v>
      </c>
      <c r="L221">
        <v>1</v>
      </c>
    </row>
    <row r="222" spans="1:12" x14ac:dyDescent="0.25">
      <c r="A222">
        <v>220</v>
      </c>
      <c r="B222" t="s">
        <v>6</v>
      </c>
      <c r="C222" t="s">
        <v>1572</v>
      </c>
      <c r="D222" s="1">
        <v>0.5180555555555556</v>
      </c>
      <c r="E222" s="1">
        <v>0.61111111111111105</v>
      </c>
      <c r="F222">
        <v>1</v>
      </c>
      <c r="H222">
        <v>220</v>
      </c>
      <c r="I222" t="s">
        <v>6</v>
      </c>
      <c r="J222" t="s">
        <v>2153</v>
      </c>
      <c r="K222" s="1">
        <v>0.52013888888888882</v>
      </c>
      <c r="L222">
        <v>1</v>
      </c>
    </row>
    <row r="223" spans="1:12" x14ac:dyDescent="0.25">
      <c r="A223">
        <v>221</v>
      </c>
      <c r="B223" t="s">
        <v>6</v>
      </c>
      <c r="C223" t="s">
        <v>339</v>
      </c>
      <c r="D223" s="1">
        <v>0.51944444444444449</v>
      </c>
      <c r="E223" s="1">
        <v>0.56874999999999998</v>
      </c>
      <c r="F223">
        <v>1</v>
      </c>
      <c r="H223">
        <v>221</v>
      </c>
      <c r="I223" t="s">
        <v>6</v>
      </c>
      <c r="J223" t="s">
        <v>2154</v>
      </c>
      <c r="K223" s="1">
        <v>0.52013888888888882</v>
      </c>
      <c r="L223">
        <v>1</v>
      </c>
    </row>
    <row r="224" spans="1:12" x14ac:dyDescent="0.25">
      <c r="A224">
        <v>222</v>
      </c>
      <c r="B224" t="s">
        <v>6</v>
      </c>
      <c r="C224" t="s">
        <v>1930</v>
      </c>
      <c r="D224" s="1">
        <v>0.52083333333333337</v>
      </c>
      <c r="E224" s="1">
        <v>0.60416666666666663</v>
      </c>
      <c r="F224">
        <v>1</v>
      </c>
      <c r="H224">
        <v>222</v>
      </c>
      <c r="I224" t="s">
        <v>6</v>
      </c>
      <c r="J224" t="s">
        <v>1300</v>
      </c>
      <c r="K224" s="1">
        <v>0.52013888888888882</v>
      </c>
      <c r="L224">
        <v>1</v>
      </c>
    </row>
    <row r="225" spans="1:12" x14ac:dyDescent="0.25">
      <c r="A225">
        <v>223</v>
      </c>
      <c r="B225" t="s">
        <v>6</v>
      </c>
      <c r="C225" t="s">
        <v>1931</v>
      </c>
      <c r="D225" s="1">
        <v>0.5229166666666667</v>
      </c>
      <c r="F225">
        <v>1</v>
      </c>
      <c r="H225">
        <v>223</v>
      </c>
      <c r="I225" t="s">
        <v>6</v>
      </c>
      <c r="J225" t="s">
        <v>2155</v>
      </c>
      <c r="K225" s="1">
        <v>0.52013888888888882</v>
      </c>
      <c r="L225">
        <v>1</v>
      </c>
    </row>
    <row r="226" spans="1:12" x14ac:dyDescent="0.25">
      <c r="A226">
        <v>224</v>
      </c>
      <c r="B226" t="s">
        <v>6</v>
      </c>
      <c r="C226" t="s">
        <v>1932</v>
      </c>
      <c r="D226" s="1">
        <v>0.5229166666666667</v>
      </c>
      <c r="E226" s="1">
        <v>0.57152777777777775</v>
      </c>
      <c r="F226">
        <v>1</v>
      </c>
      <c r="H226">
        <v>224</v>
      </c>
      <c r="I226" t="s">
        <v>6</v>
      </c>
      <c r="J226" t="s">
        <v>2156</v>
      </c>
      <c r="K226" s="1">
        <v>0.52152777777777781</v>
      </c>
      <c r="L226">
        <v>1</v>
      </c>
    </row>
    <row r="227" spans="1:12" x14ac:dyDescent="0.25">
      <c r="A227">
        <v>225</v>
      </c>
      <c r="B227" t="s">
        <v>6</v>
      </c>
      <c r="C227" t="s">
        <v>1933</v>
      </c>
      <c r="D227" s="1">
        <v>0.52361111111111114</v>
      </c>
      <c r="F227">
        <v>1</v>
      </c>
      <c r="H227">
        <v>225</v>
      </c>
      <c r="I227" t="s">
        <v>6</v>
      </c>
      <c r="J227" t="s">
        <v>2157</v>
      </c>
      <c r="K227" s="1">
        <v>0.52152777777777781</v>
      </c>
      <c r="L227">
        <v>1</v>
      </c>
    </row>
    <row r="228" spans="1:12" x14ac:dyDescent="0.25">
      <c r="A228">
        <v>226</v>
      </c>
      <c r="B228" t="s">
        <v>6</v>
      </c>
      <c r="C228" t="s">
        <v>1934</v>
      </c>
      <c r="D228" s="1">
        <v>0.52430555555555558</v>
      </c>
      <c r="E228" s="1">
        <v>0.58263888888888882</v>
      </c>
      <c r="F228">
        <v>1</v>
      </c>
      <c r="H228">
        <v>226</v>
      </c>
      <c r="I228" t="s">
        <v>6</v>
      </c>
      <c r="J228" t="s">
        <v>2158</v>
      </c>
      <c r="K228" s="1">
        <v>0.52152777777777781</v>
      </c>
      <c r="L228">
        <v>1</v>
      </c>
    </row>
    <row r="229" spans="1:12" x14ac:dyDescent="0.25">
      <c r="A229">
        <v>227</v>
      </c>
      <c r="B229" t="s">
        <v>6</v>
      </c>
      <c r="C229" t="s">
        <v>1935</v>
      </c>
      <c r="D229" s="1">
        <v>0.52569444444444446</v>
      </c>
      <c r="E229" s="1">
        <v>0.52777777777777779</v>
      </c>
      <c r="F229">
        <v>1</v>
      </c>
      <c r="H229">
        <v>227</v>
      </c>
      <c r="I229" t="s">
        <v>6</v>
      </c>
      <c r="J229" t="s">
        <v>2159</v>
      </c>
      <c r="K229" s="1">
        <v>0.5229166666666667</v>
      </c>
      <c r="L229">
        <v>1</v>
      </c>
    </row>
    <row r="230" spans="1:12" x14ac:dyDescent="0.25">
      <c r="A230">
        <v>228</v>
      </c>
      <c r="B230" t="s">
        <v>6</v>
      </c>
      <c r="C230" t="s">
        <v>1936</v>
      </c>
      <c r="D230" s="1">
        <v>0.52708333333333335</v>
      </c>
      <c r="E230" s="1">
        <v>0.61111111111111105</v>
      </c>
      <c r="F230">
        <v>1</v>
      </c>
      <c r="H230">
        <v>228</v>
      </c>
      <c r="I230" t="s">
        <v>6</v>
      </c>
      <c r="J230" t="s">
        <v>2160</v>
      </c>
      <c r="K230" s="1">
        <v>0.52916666666666667</v>
      </c>
      <c r="L230">
        <v>1</v>
      </c>
    </row>
    <row r="231" spans="1:12" x14ac:dyDescent="0.25">
      <c r="A231">
        <v>229</v>
      </c>
      <c r="B231" t="s">
        <v>6</v>
      </c>
      <c r="C231" t="s">
        <v>1937</v>
      </c>
      <c r="D231" s="1">
        <v>0.52777777777777779</v>
      </c>
      <c r="F231">
        <v>1</v>
      </c>
      <c r="H231">
        <v>229</v>
      </c>
      <c r="I231" t="s">
        <v>6</v>
      </c>
      <c r="J231" t="s">
        <v>2161</v>
      </c>
      <c r="K231" s="1">
        <v>0.52916666666666667</v>
      </c>
      <c r="L231">
        <v>1</v>
      </c>
    </row>
    <row r="232" spans="1:12" x14ac:dyDescent="0.25">
      <c r="A232">
        <v>230</v>
      </c>
      <c r="B232" t="s">
        <v>6</v>
      </c>
      <c r="C232" t="s">
        <v>1938</v>
      </c>
      <c r="D232" s="1">
        <v>0.53402777777777777</v>
      </c>
      <c r="E232" s="1">
        <v>0.6166666666666667</v>
      </c>
      <c r="F232">
        <v>1</v>
      </c>
      <c r="H232">
        <v>230</v>
      </c>
      <c r="I232" t="s">
        <v>6</v>
      </c>
      <c r="J232" t="s">
        <v>2162</v>
      </c>
      <c r="K232" s="1">
        <v>0.52916666666666667</v>
      </c>
      <c r="L232">
        <v>1</v>
      </c>
    </row>
    <row r="233" spans="1:12" x14ac:dyDescent="0.25">
      <c r="A233">
        <v>231</v>
      </c>
      <c r="B233" t="s">
        <v>6</v>
      </c>
      <c r="C233" t="s">
        <v>1939</v>
      </c>
      <c r="D233" s="1">
        <v>0.53402777777777777</v>
      </c>
      <c r="F233">
        <v>1</v>
      </c>
      <c r="H233">
        <v>231</v>
      </c>
      <c r="I233" t="s">
        <v>6</v>
      </c>
      <c r="J233" t="s">
        <v>2163</v>
      </c>
      <c r="K233" s="1">
        <v>0.52916666666666667</v>
      </c>
      <c r="L233">
        <v>1</v>
      </c>
    </row>
    <row r="234" spans="1:12" x14ac:dyDescent="0.25">
      <c r="A234">
        <v>232</v>
      </c>
      <c r="B234" t="s">
        <v>6</v>
      </c>
      <c r="C234" t="s">
        <v>1940</v>
      </c>
      <c r="D234" s="1">
        <v>0.53472222222222221</v>
      </c>
      <c r="E234" s="1">
        <v>0.61041666666666672</v>
      </c>
      <c r="F234">
        <v>1</v>
      </c>
      <c r="H234">
        <v>232</v>
      </c>
      <c r="I234" t="s">
        <v>6</v>
      </c>
      <c r="J234" t="s">
        <v>1749</v>
      </c>
      <c r="K234" s="1">
        <v>0.52916666666666667</v>
      </c>
      <c r="L234">
        <v>1</v>
      </c>
    </row>
    <row r="235" spans="1:12" x14ac:dyDescent="0.25">
      <c r="A235">
        <v>233</v>
      </c>
      <c r="B235" t="s">
        <v>6</v>
      </c>
      <c r="C235" t="s">
        <v>1941</v>
      </c>
      <c r="D235" s="1">
        <v>0.53541666666666665</v>
      </c>
      <c r="E235" s="1">
        <v>0.60416666666666663</v>
      </c>
      <c r="F235">
        <v>1</v>
      </c>
      <c r="H235">
        <v>233</v>
      </c>
      <c r="I235" t="s">
        <v>6</v>
      </c>
      <c r="J235" t="s">
        <v>2164</v>
      </c>
      <c r="K235" s="1">
        <v>0.53125</v>
      </c>
      <c r="L235">
        <v>1</v>
      </c>
    </row>
    <row r="236" spans="1:12" x14ac:dyDescent="0.25">
      <c r="A236">
        <v>234</v>
      </c>
      <c r="B236" t="s">
        <v>6</v>
      </c>
      <c r="C236" t="s">
        <v>1942</v>
      </c>
      <c r="D236" s="1">
        <v>0.53611111111111109</v>
      </c>
      <c r="E236" s="1">
        <v>0.61458333333333337</v>
      </c>
      <c r="F236">
        <v>1</v>
      </c>
      <c r="H236">
        <v>234</v>
      </c>
      <c r="I236" t="s">
        <v>6</v>
      </c>
      <c r="J236" t="s">
        <v>853</v>
      </c>
      <c r="K236" s="1">
        <v>0.53125</v>
      </c>
      <c r="L236">
        <v>1</v>
      </c>
    </row>
    <row r="237" spans="1:12" x14ac:dyDescent="0.25">
      <c r="A237">
        <v>235</v>
      </c>
      <c r="B237" t="s">
        <v>6</v>
      </c>
      <c r="C237" t="s">
        <v>1943</v>
      </c>
      <c r="D237" s="1">
        <v>0.53749999999999998</v>
      </c>
      <c r="F237">
        <v>1</v>
      </c>
      <c r="H237">
        <v>235</v>
      </c>
      <c r="I237" t="s">
        <v>6</v>
      </c>
      <c r="J237" t="s">
        <v>1012</v>
      </c>
      <c r="K237" s="1">
        <v>0.53125</v>
      </c>
      <c r="L237">
        <v>1</v>
      </c>
    </row>
    <row r="238" spans="1:12" x14ac:dyDescent="0.25">
      <c r="A238">
        <v>236</v>
      </c>
      <c r="B238" t="s">
        <v>6</v>
      </c>
      <c r="C238" t="s">
        <v>1944</v>
      </c>
      <c r="D238" s="1">
        <v>0.53749999999999998</v>
      </c>
      <c r="F238">
        <v>1</v>
      </c>
      <c r="H238">
        <v>236</v>
      </c>
      <c r="I238" t="s">
        <v>6</v>
      </c>
      <c r="J238" t="s">
        <v>2165</v>
      </c>
      <c r="K238" s="1">
        <v>0.53125</v>
      </c>
      <c r="L238">
        <v>1</v>
      </c>
    </row>
    <row r="239" spans="1:12" x14ac:dyDescent="0.25">
      <c r="A239">
        <v>237</v>
      </c>
      <c r="B239" t="s">
        <v>6</v>
      </c>
      <c r="C239" t="s">
        <v>1945</v>
      </c>
      <c r="D239" s="1">
        <v>0.53819444444444442</v>
      </c>
      <c r="E239" s="1">
        <v>0.61736111111111114</v>
      </c>
      <c r="F239">
        <v>1</v>
      </c>
      <c r="H239">
        <v>237</v>
      </c>
      <c r="I239" t="s">
        <v>6</v>
      </c>
      <c r="J239" t="s">
        <v>2166</v>
      </c>
      <c r="K239" s="1">
        <v>0.53125</v>
      </c>
      <c r="L239">
        <v>1</v>
      </c>
    </row>
    <row r="240" spans="1:12" x14ac:dyDescent="0.25">
      <c r="A240">
        <v>238</v>
      </c>
      <c r="B240" t="s">
        <v>6</v>
      </c>
      <c r="C240" t="s">
        <v>1946</v>
      </c>
      <c r="D240" s="1">
        <v>0.53819444444444442</v>
      </c>
      <c r="E240" s="1">
        <v>0.6166666666666667</v>
      </c>
      <c r="F240">
        <v>1</v>
      </c>
      <c r="H240">
        <v>238</v>
      </c>
      <c r="I240" t="s">
        <v>6</v>
      </c>
      <c r="J240" t="s">
        <v>2167</v>
      </c>
      <c r="K240" s="1">
        <v>0.53402777777777777</v>
      </c>
      <c r="L240">
        <v>1</v>
      </c>
    </row>
    <row r="241" spans="1:12" x14ac:dyDescent="0.25">
      <c r="A241">
        <v>239</v>
      </c>
      <c r="B241" t="s">
        <v>6</v>
      </c>
      <c r="C241" t="s">
        <v>1935</v>
      </c>
      <c r="D241" s="1">
        <v>0.53819444444444442</v>
      </c>
      <c r="E241" s="1">
        <v>0.625</v>
      </c>
      <c r="F241">
        <v>1</v>
      </c>
      <c r="H241">
        <v>239</v>
      </c>
      <c r="I241" t="s">
        <v>6</v>
      </c>
      <c r="J241" t="s">
        <v>2168</v>
      </c>
      <c r="K241" s="1">
        <v>0.53680555555555554</v>
      </c>
      <c r="L241">
        <v>1</v>
      </c>
    </row>
    <row r="242" spans="1:12" x14ac:dyDescent="0.25">
      <c r="A242">
        <v>240</v>
      </c>
      <c r="B242" t="s">
        <v>6</v>
      </c>
      <c r="C242" t="s">
        <v>1947</v>
      </c>
      <c r="D242" s="1">
        <v>0.53819444444444442</v>
      </c>
      <c r="E242" s="1">
        <v>0.625</v>
      </c>
      <c r="F242">
        <v>1</v>
      </c>
      <c r="H242">
        <v>240</v>
      </c>
      <c r="I242" t="s">
        <v>6</v>
      </c>
      <c r="J242" t="s">
        <v>2169</v>
      </c>
      <c r="K242" s="1">
        <v>0.54097222222222219</v>
      </c>
      <c r="L242">
        <v>1</v>
      </c>
    </row>
    <row r="243" spans="1:12" x14ac:dyDescent="0.25">
      <c r="A243">
        <v>241</v>
      </c>
      <c r="B243" t="s">
        <v>6</v>
      </c>
      <c r="C243" t="s">
        <v>1948</v>
      </c>
      <c r="D243" s="1">
        <v>0.53819444444444442</v>
      </c>
      <c r="E243" s="1">
        <v>0.54166666666666663</v>
      </c>
      <c r="F243">
        <v>1</v>
      </c>
      <c r="H243">
        <v>241</v>
      </c>
      <c r="I243" t="s">
        <v>6</v>
      </c>
      <c r="J243" t="s">
        <v>2170</v>
      </c>
      <c r="K243" s="1">
        <v>0.54861111111111105</v>
      </c>
      <c r="L243">
        <v>1</v>
      </c>
    </row>
    <row r="244" spans="1:12" x14ac:dyDescent="0.25">
      <c r="A244">
        <v>242</v>
      </c>
      <c r="B244" t="s">
        <v>6</v>
      </c>
      <c r="C244" t="s">
        <v>200</v>
      </c>
      <c r="D244" s="1">
        <v>0.53888888888888886</v>
      </c>
      <c r="E244" s="1">
        <v>0.62430555555555556</v>
      </c>
      <c r="F244">
        <v>1</v>
      </c>
      <c r="H244">
        <v>242</v>
      </c>
      <c r="I244" t="s">
        <v>6</v>
      </c>
      <c r="J244" t="s">
        <v>2171</v>
      </c>
      <c r="K244" s="1">
        <v>0.55208333333333337</v>
      </c>
      <c r="L244">
        <v>1</v>
      </c>
    </row>
    <row r="245" spans="1:12" x14ac:dyDescent="0.25">
      <c r="A245">
        <v>243</v>
      </c>
      <c r="B245" t="s">
        <v>6</v>
      </c>
      <c r="C245" t="s">
        <v>1949</v>
      </c>
      <c r="D245" s="1">
        <v>0.53888888888888886</v>
      </c>
      <c r="E245" s="1">
        <v>0.61388888888888882</v>
      </c>
      <c r="F245">
        <v>1</v>
      </c>
      <c r="H245">
        <v>243</v>
      </c>
      <c r="I245" t="s">
        <v>6</v>
      </c>
      <c r="J245" t="s">
        <v>2172</v>
      </c>
      <c r="K245" s="1">
        <v>0.55347222222222225</v>
      </c>
      <c r="L245">
        <v>1</v>
      </c>
    </row>
    <row r="246" spans="1:12" x14ac:dyDescent="0.25">
      <c r="A246">
        <v>244</v>
      </c>
      <c r="B246" t="s">
        <v>6</v>
      </c>
      <c r="C246" t="s">
        <v>1950</v>
      </c>
      <c r="D246" s="1">
        <v>0.53888888888888886</v>
      </c>
      <c r="E246" s="1">
        <v>0.61805555555555558</v>
      </c>
      <c r="F246">
        <v>1</v>
      </c>
      <c r="H246">
        <v>244</v>
      </c>
      <c r="I246" t="s">
        <v>6</v>
      </c>
      <c r="J246" t="s">
        <v>2173</v>
      </c>
      <c r="K246" s="1">
        <v>0.55625000000000002</v>
      </c>
      <c r="L246">
        <v>1</v>
      </c>
    </row>
    <row r="247" spans="1:12" x14ac:dyDescent="0.25">
      <c r="A247">
        <v>245</v>
      </c>
      <c r="B247" t="s">
        <v>6</v>
      </c>
      <c r="C247" t="s">
        <v>352</v>
      </c>
      <c r="D247" s="1">
        <v>0.53888888888888886</v>
      </c>
      <c r="F247">
        <v>1</v>
      </c>
      <c r="H247">
        <v>245</v>
      </c>
      <c r="I247" t="s">
        <v>6</v>
      </c>
      <c r="J247" t="s">
        <v>1488</v>
      </c>
      <c r="K247" s="1">
        <v>0.55694444444444446</v>
      </c>
      <c r="L247">
        <v>1</v>
      </c>
    </row>
    <row r="248" spans="1:12" x14ac:dyDescent="0.25">
      <c r="A248">
        <v>246</v>
      </c>
      <c r="B248" t="s">
        <v>6</v>
      </c>
      <c r="C248" t="s">
        <v>1951</v>
      </c>
      <c r="D248" s="1">
        <v>0.53888888888888886</v>
      </c>
      <c r="E248" s="1">
        <v>0.6166666666666667</v>
      </c>
      <c r="F248">
        <v>1</v>
      </c>
      <c r="H248">
        <v>246</v>
      </c>
      <c r="I248" t="s">
        <v>6</v>
      </c>
      <c r="J248" t="s">
        <v>2174</v>
      </c>
      <c r="K248" s="1">
        <v>0.55902777777777779</v>
      </c>
      <c r="L248">
        <v>1</v>
      </c>
    </row>
    <row r="249" spans="1:12" x14ac:dyDescent="0.25">
      <c r="A249">
        <v>247</v>
      </c>
      <c r="B249" t="s">
        <v>6</v>
      </c>
      <c r="C249" t="s">
        <v>1952</v>
      </c>
      <c r="D249" s="1">
        <v>0.5395833333333333</v>
      </c>
      <c r="F249">
        <v>1</v>
      </c>
      <c r="H249">
        <v>247</v>
      </c>
      <c r="I249" t="s">
        <v>6</v>
      </c>
      <c r="J249" t="s">
        <v>2175</v>
      </c>
      <c r="K249" s="1">
        <v>0.56111111111111112</v>
      </c>
      <c r="L249">
        <v>1</v>
      </c>
    </row>
    <row r="250" spans="1:12" x14ac:dyDescent="0.25">
      <c r="A250">
        <v>248</v>
      </c>
      <c r="B250" t="s">
        <v>6</v>
      </c>
      <c r="C250" t="s">
        <v>1953</v>
      </c>
      <c r="D250" s="1">
        <v>0.54027777777777775</v>
      </c>
      <c r="E250" s="1">
        <v>0.625</v>
      </c>
      <c r="F250">
        <v>1</v>
      </c>
      <c r="H250">
        <v>248</v>
      </c>
      <c r="I250" t="s">
        <v>6</v>
      </c>
      <c r="J250" t="s">
        <v>2176</v>
      </c>
      <c r="K250" s="1">
        <v>0.5625</v>
      </c>
      <c r="L250">
        <v>1</v>
      </c>
    </row>
    <row r="251" spans="1:12" x14ac:dyDescent="0.25">
      <c r="A251">
        <v>249</v>
      </c>
      <c r="B251" t="s">
        <v>6</v>
      </c>
      <c r="C251" t="s">
        <v>1954</v>
      </c>
      <c r="D251" s="1">
        <v>0.54027777777777775</v>
      </c>
      <c r="E251" s="1">
        <v>0.61736111111111114</v>
      </c>
      <c r="F251">
        <v>1</v>
      </c>
      <c r="H251">
        <v>249</v>
      </c>
      <c r="I251" t="s">
        <v>6</v>
      </c>
      <c r="J251" t="s">
        <v>1867</v>
      </c>
      <c r="K251" s="1">
        <v>0.56388888888888888</v>
      </c>
      <c r="L251">
        <v>1</v>
      </c>
    </row>
    <row r="252" spans="1:12" x14ac:dyDescent="0.25">
      <c r="A252">
        <v>250</v>
      </c>
      <c r="B252" t="s">
        <v>6</v>
      </c>
      <c r="C252" t="s">
        <v>1955</v>
      </c>
      <c r="D252" s="1">
        <v>0.54097222222222219</v>
      </c>
      <c r="E252" s="1">
        <v>0.56874999999999998</v>
      </c>
      <c r="F252">
        <v>1</v>
      </c>
      <c r="H252">
        <v>250</v>
      </c>
      <c r="I252" t="s">
        <v>6</v>
      </c>
      <c r="J252" t="s">
        <v>2177</v>
      </c>
      <c r="K252" s="1">
        <v>0.56805555555555554</v>
      </c>
      <c r="L252">
        <v>1</v>
      </c>
    </row>
    <row r="253" spans="1:12" x14ac:dyDescent="0.25">
      <c r="A253">
        <v>251</v>
      </c>
      <c r="B253" t="s">
        <v>6</v>
      </c>
      <c r="C253" t="s">
        <v>1956</v>
      </c>
      <c r="D253" s="1">
        <v>0.54097222222222219</v>
      </c>
      <c r="E253" s="1">
        <v>0.61736111111111114</v>
      </c>
      <c r="F253">
        <v>1</v>
      </c>
      <c r="H253">
        <v>251</v>
      </c>
      <c r="I253" t="s">
        <v>6</v>
      </c>
      <c r="J253" t="s">
        <v>2178</v>
      </c>
      <c r="K253" s="1">
        <v>0.57013888888888886</v>
      </c>
      <c r="L253">
        <v>1</v>
      </c>
    </row>
    <row r="254" spans="1:12" x14ac:dyDescent="0.25">
      <c r="A254">
        <v>252</v>
      </c>
      <c r="B254" t="s">
        <v>6</v>
      </c>
      <c r="C254" t="s">
        <v>1957</v>
      </c>
      <c r="D254" s="1">
        <v>0.54097222222222219</v>
      </c>
      <c r="E254" s="1">
        <v>0.6166666666666667</v>
      </c>
      <c r="F254">
        <v>1</v>
      </c>
      <c r="H254">
        <v>252</v>
      </c>
      <c r="I254" t="s">
        <v>6</v>
      </c>
      <c r="J254" t="s">
        <v>2179</v>
      </c>
      <c r="K254" s="1">
        <v>0.57291666666666663</v>
      </c>
      <c r="L254">
        <v>1</v>
      </c>
    </row>
    <row r="255" spans="1:12" x14ac:dyDescent="0.25">
      <c r="A255">
        <v>253</v>
      </c>
      <c r="B255" t="s">
        <v>6</v>
      </c>
      <c r="C255" t="s">
        <v>1958</v>
      </c>
      <c r="D255" s="1">
        <v>0.54097222222222219</v>
      </c>
      <c r="E255" s="1">
        <v>0.625</v>
      </c>
      <c r="F255">
        <v>1</v>
      </c>
      <c r="H255">
        <v>253</v>
      </c>
      <c r="I255" t="s">
        <v>6</v>
      </c>
      <c r="J255" t="s">
        <v>2180</v>
      </c>
      <c r="K255" s="1">
        <v>0.57430555555555551</v>
      </c>
      <c r="L255">
        <v>1</v>
      </c>
    </row>
    <row r="256" spans="1:12" x14ac:dyDescent="0.25">
      <c r="A256">
        <v>254</v>
      </c>
      <c r="B256" t="s">
        <v>6</v>
      </c>
      <c r="C256" t="s">
        <v>1959</v>
      </c>
      <c r="D256" s="1">
        <v>0.54097222222222219</v>
      </c>
      <c r="E256" s="1">
        <v>0.62430555555555556</v>
      </c>
      <c r="F256">
        <v>1</v>
      </c>
      <c r="H256">
        <v>254</v>
      </c>
      <c r="I256" t="s">
        <v>6</v>
      </c>
      <c r="J256" t="s">
        <v>2181</v>
      </c>
      <c r="K256" s="1">
        <v>0.57500000000000007</v>
      </c>
      <c r="L256">
        <v>1</v>
      </c>
    </row>
    <row r="257" spans="1:12" x14ac:dyDescent="0.25">
      <c r="A257">
        <v>255</v>
      </c>
      <c r="B257" t="s">
        <v>6</v>
      </c>
      <c r="C257" t="s">
        <v>1960</v>
      </c>
      <c r="D257" s="1">
        <v>0.54375000000000007</v>
      </c>
      <c r="E257" s="1">
        <v>0.5625</v>
      </c>
      <c r="F257">
        <v>1</v>
      </c>
      <c r="H257">
        <v>255</v>
      </c>
      <c r="I257" t="s">
        <v>6</v>
      </c>
      <c r="J257" t="s">
        <v>2182</v>
      </c>
      <c r="K257" s="1">
        <v>0.57777777777777783</v>
      </c>
      <c r="L257">
        <v>1</v>
      </c>
    </row>
    <row r="258" spans="1:12" x14ac:dyDescent="0.25">
      <c r="A258">
        <v>256</v>
      </c>
      <c r="B258" t="s">
        <v>6</v>
      </c>
      <c r="C258" t="s">
        <v>1961</v>
      </c>
      <c r="D258" s="1">
        <v>0.54375000000000007</v>
      </c>
      <c r="E258" s="1">
        <v>0.5625</v>
      </c>
      <c r="F258">
        <v>1</v>
      </c>
      <c r="H258">
        <v>256</v>
      </c>
      <c r="I258" t="s">
        <v>6</v>
      </c>
      <c r="J258" t="s">
        <v>2183</v>
      </c>
      <c r="K258" s="1">
        <v>0.57986111111111105</v>
      </c>
      <c r="L258">
        <v>1</v>
      </c>
    </row>
    <row r="259" spans="1:12" x14ac:dyDescent="0.25">
      <c r="A259">
        <v>257</v>
      </c>
      <c r="B259" t="s">
        <v>6</v>
      </c>
      <c r="C259" t="s">
        <v>1962</v>
      </c>
      <c r="D259" s="1">
        <v>0.54375000000000007</v>
      </c>
      <c r="E259" s="1">
        <v>0.6118055555555556</v>
      </c>
      <c r="F259">
        <v>1</v>
      </c>
      <c r="H259">
        <v>257</v>
      </c>
      <c r="I259" t="s">
        <v>6</v>
      </c>
      <c r="J259" t="s">
        <v>2184</v>
      </c>
      <c r="K259" s="1">
        <v>0.5805555555555556</v>
      </c>
      <c r="L259">
        <v>1</v>
      </c>
    </row>
    <row r="260" spans="1:12" x14ac:dyDescent="0.25">
      <c r="A260">
        <v>258</v>
      </c>
      <c r="B260" t="s">
        <v>6</v>
      </c>
      <c r="C260" t="s">
        <v>1963</v>
      </c>
      <c r="D260" s="1">
        <v>0.54375000000000007</v>
      </c>
      <c r="E260" s="1">
        <v>0.61736111111111114</v>
      </c>
      <c r="F260">
        <v>1</v>
      </c>
      <c r="H260">
        <v>258</v>
      </c>
      <c r="I260" t="s">
        <v>6</v>
      </c>
      <c r="J260" t="s">
        <v>2185</v>
      </c>
      <c r="K260" s="1">
        <v>0.58194444444444449</v>
      </c>
      <c r="L260">
        <v>1</v>
      </c>
    </row>
    <row r="261" spans="1:12" x14ac:dyDescent="0.25">
      <c r="A261">
        <v>259</v>
      </c>
      <c r="B261" t="s">
        <v>6</v>
      </c>
      <c r="C261" t="s">
        <v>1964</v>
      </c>
      <c r="D261" s="1">
        <v>0.54375000000000007</v>
      </c>
      <c r="E261" s="1">
        <v>0.61805555555555558</v>
      </c>
      <c r="F261">
        <v>1</v>
      </c>
      <c r="H261">
        <v>259</v>
      </c>
      <c r="I261" t="s">
        <v>6</v>
      </c>
      <c r="J261" t="s">
        <v>2186</v>
      </c>
      <c r="K261" s="1">
        <v>0.58263888888888882</v>
      </c>
      <c r="L261">
        <v>1</v>
      </c>
    </row>
    <row r="262" spans="1:12" x14ac:dyDescent="0.25">
      <c r="A262">
        <v>260</v>
      </c>
      <c r="B262" t="s">
        <v>6</v>
      </c>
      <c r="C262" t="s">
        <v>1965</v>
      </c>
      <c r="D262" s="1">
        <v>0.54375000000000007</v>
      </c>
      <c r="F262">
        <v>1</v>
      </c>
      <c r="H262">
        <v>260</v>
      </c>
      <c r="I262" t="s">
        <v>6</v>
      </c>
      <c r="J262" t="s">
        <v>1853</v>
      </c>
      <c r="K262" s="1">
        <v>0.58263888888888882</v>
      </c>
      <c r="L262">
        <v>1</v>
      </c>
    </row>
    <row r="263" spans="1:12" x14ac:dyDescent="0.25">
      <c r="A263">
        <v>261</v>
      </c>
      <c r="B263" t="s">
        <v>6</v>
      </c>
      <c r="C263" t="s">
        <v>1966</v>
      </c>
      <c r="D263" s="1">
        <v>0.54375000000000007</v>
      </c>
      <c r="E263" s="1">
        <v>0.59236111111111112</v>
      </c>
      <c r="F263">
        <v>1</v>
      </c>
      <c r="H263">
        <v>261</v>
      </c>
      <c r="I263" t="s">
        <v>6</v>
      </c>
      <c r="J263" t="s">
        <v>2187</v>
      </c>
      <c r="K263" s="4">
        <v>0.58263888888888882</v>
      </c>
      <c r="L263">
        <v>1</v>
      </c>
    </row>
    <row r="264" spans="1:12" x14ac:dyDescent="0.25">
      <c r="A264">
        <v>262</v>
      </c>
      <c r="B264" t="s">
        <v>6</v>
      </c>
      <c r="C264" t="s">
        <v>947</v>
      </c>
      <c r="D264" s="1">
        <v>0.54652777777777783</v>
      </c>
      <c r="E264" s="1">
        <v>0.62222222222222223</v>
      </c>
      <c r="F264">
        <v>1</v>
      </c>
      <c r="H264">
        <v>262</v>
      </c>
      <c r="I264" t="s">
        <v>6</v>
      </c>
      <c r="J264" s="3" t="s">
        <v>1979</v>
      </c>
      <c r="K264" s="1">
        <v>0.58333333333333337</v>
      </c>
      <c r="L264">
        <v>1</v>
      </c>
    </row>
    <row r="265" spans="1:12" x14ac:dyDescent="0.25">
      <c r="A265">
        <v>263</v>
      </c>
      <c r="B265" t="s">
        <v>6</v>
      </c>
      <c r="C265" t="s">
        <v>948</v>
      </c>
      <c r="D265" s="1">
        <v>0.54652777777777783</v>
      </c>
      <c r="E265" s="1">
        <v>0.59930555555555554</v>
      </c>
      <c r="F265">
        <v>1</v>
      </c>
      <c r="H265">
        <v>263</v>
      </c>
      <c r="I265" t="s">
        <v>6</v>
      </c>
      <c r="J265" t="s">
        <v>1991</v>
      </c>
      <c r="K265" s="1">
        <v>0.58958333333333302</v>
      </c>
      <c r="L265">
        <v>1</v>
      </c>
    </row>
    <row r="266" spans="1:12" x14ac:dyDescent="0.25">
      <c r="A266">
        <v>264</v>
      </c>
      <c r="B266" t="s">
        <v>6</v>
      </c>
      <c r="C266" t="s">
        <v>1967</v>
      </c>
      <c r="D266" s="1">
        <v>0.54652777777777783</v>
      </c>
      <c r="E266" s="1">
        <v>0.625</v>
      </c>
      <c r="F266">
        <v>1</v>
      </c>
      <c r="H266">
        <v>264</v>
      </c>
      <c r="I266" t="s">
        <v>6</v>
      </c>
      <c r="J266" t="s">
        <v>1992</v>
      </c>
      <c r="K266" s="1">
        <v>0.58958333333333335</v>
      </c>
      <c r="L266">
        <v>1</v>
      </c>
    </row>
    <row r="267" spans="1:12" x14ac:dyDescent="0.25">
      <c r="A267">
        <v>265</v>
      </c>
      <c r="B267" t="s">
        <v>6</v>
      </c>
      <c r="C267" t="s">
        <v>1968</v>
      </c>
      <c r="D267" s="1">
        <v>0.54652777777777783</v>
      </c>
      <c r="E267" s="1">
        <v>0.56111111111111112</v>
      </c>
      <c r="F267">
        <v>1</v>
      </c>
      <c r="H267">
        <v>265</v>
      </c>
      <c r="I267" t="s">
        <v>6</v>
      </c>
      <c r="J267" t="s">
        <v>1993</v>
      </c>
      <c r="K267" s="1">
        <v>0.59652777777777777</v>
      </c>
      <c r="L267">
        <v>1</v>
      </c>
    </row>
    <row r="268" spans="1:12" x14ac:dyDescent="0.25">
      <c r="A268">
        <v>266</v>
      </c>
      <c r="B268" t="s">
        <v>6</v>
      </c>
      <c r="C268" t="s">
        <v>1969</v>
      </c>
      <c r="D268" s="1">
        <v>0.54861111111111105</v>
      </c>
      <c r="E268" s="1">
        <v>0.61458333333333337</v>
      </c>
      <c r="F268">
        <v>1</v>
      </c>
      <c r="H268">
        <v>266</v>
      </c>
      <c r="I268" t="s">
        <v>6</v>
      </c>
      <c r="J268" t="s">
        <v>1994</v>
      </c>
      <c r="K268" s="1">
        <v>0.59652777777777799</v>
      </c>
      <c r="L268">
        <v>1</v>
      </c>
    </row>
    <row r="269" spans="1:12" x14ac:dyDescent="0.25">
      <c r="A269">
        <v>267</v>
      </c>
      <c r="B269" t="s">
        <v>6</v>
      </c>
      <c r="C269" t="s">
        <v>1970</v>
      </c>
      <c r="D269" s="1">
        <v>0.55138888888888882</v>
      </c>
      <c r="E269" s="1">
        <v>0.56874999999999998</v>
      </c>
      <c r="F269">
        <v>1</v>
      </c>
      <c r="H269">
        <v>267</v>
      </c>
      <c r="I269" t="s">
        <v>6</v>
      </c>
      <c r="J269" t="s">
        <v>1995</v>
      </c>
      <c r="K269" s="1">
        <v>0.60347222222222197</v>
      </c>
      <c r="L269">
        <v>1</v>
      </c>
    </row>
    <row r="270" spans="1:12" x14ac:dyDescent="0.25">
      <c r="A270">
        <v>268</v>
      </c>
      <c r="B270" t="s">
        <v>6</v>
      </c>
      <c r="C270" t="s">
        <v>1890</v>
      </c>
      <c r="D270" s="1">
        <v>0.55347222222222225</v>
      </c>
      <c r="E270" s="1">
        <v>0.61736111111111114</v>
      </c>
      <c r="F270">
        <v>1</v>
      </c>
      <c r="H270">
        <v>268</v>
      </c>
      <c r="I270" t="s">
        <v>6</v>
      </c>
      <c r="J270" t="s">
        <v>1996</v>
      </c>
      <c r="K270" s="1">
        <v>0.60347222222222219</v>
      </c>
      <c r="L270">
        <v>1</v>
      </c>
    </row>
    <row r="271" spans="1:12" x14ac:dyDescent="0.25">
      <c r="A271">
        <v>269</v>
      </c>
      <c r="B271" t="s">
        <v>6</v>
      </c>
      <c r="C271" t="s">
        <v>1796</v>
      </c>
      <c r="D271" s="1">
        <v>0.55555555555555558</v>
      </c>
      <c r="E271" s="1">
        <v>0.61805555555555558</v>
      </c>
      <c r="F271">
        <v>1</v>
      </c>
      <c r="H271">
        <v>269</v>
      </c>
      <c r="I271" t="s">
        <v>6</v>
      </c>
      <c r="J271" t="s">
        <v>1997</v>
      </c>
      <c r="K271" s="1">
        <v>0.61041666666666605</v>
      </c>
      <c r="L271">
        <v>1</v>
      </c>
    </row>
    <row r="272" spans="1:12" x14ac:dyDescent="0.25">
      <c r="A272">
        <v>270</v>
      </c>
      <c r="B272" t="s">
        <v>6</v>
      </c>
      <c r="C272" t="s">
        <v>1971</v>
      </c>
      <c r="D272" s="1">
        <v>0.55763888888888891</v>
      </c>
      <c r="E272" s="1">
        <v>0.59722222222222221</v>
      </c>
      <c r="F272">
        <v>1</v>
      </c>
      <c r="H272">
        <v>270</v>
      </c>
      <c r="I272" t="s">
        <v>6</v>
      </c>
      <c r="J272" t="s">
        <v>1998</v>
      </c>
      <c r="K272" s="1">
        <v>0.61041666666666672</v>
      </c>
      <c r="L272">
        <v>1</v>
      </c>
    </row>
    <row r="273" spans="1:12" x14ac:dyDescent="0.25">
      <c r="A273">
        <v>271</v>
      </c>
      <c r="B273" t="s">
        <v>6</v>
      </c>
      <c r="C273" t="s">
        <v>1972</v>
      </c>
      <c r="D273" s="1">
        <v>0.56041666666666667</v>
      </c>
      <c r="E273" s="1">
        <v>0.62430555555555556</v>
      </c>
      <c r="F273">
        <v>1</v>
      </c>
      <c r="H273">
        <v>271</v>
      </c>
      <c r="I273" t="s">
        <v>6</v>
      </c>
      <c r="J273" t="s">
        <v>1999</v>
      </c>
      <c r="K273" s="1">
        <v>0.61736111111111103</v>
      </c>
      <c r="L273">
        <v>1</v>
      </c>
    </row>
    <row r="274" spans="1:12" x14ac:dyDescent="0.25">
      <c r="A274">
        <v>272</v>
      </c>
      <c r="B274" t="s">
        <v>6</v>
      </c>
      <c r="C274" t="s">
        <v>1973</v>
      </c>
      <c r="D274" s="1">
        <v>0.56319444444444444</v>
      </c>
      <c r="E274" s="1">
        <v>0.625</v>
      </c>
      <c r="F274">
        <v>1</v>
      </c>
      <c r="H274">
        <v>272</v>
      </c>
      <c r="I274" t="s">
        <v>6</v>
      </c>
      <c r="J274" t="s">
        <v>2000</v>
      </c>
      <c r="K274" s="1">
        <v>0.61736111111111114</v>
      </c>
      <c r="L274">
        <v>1</v>
      </c>
    </row>
    <row r="275" spans="1:12" x14ac:dyDescent="0.25">
      <c r="A275">
        <v>273</v>
      </c>
      <c r="B275" t="s">
        <v>6</v>
      </c>
      <c r="C275" t="s">
        <v>1974</v>
      </c>
      <c r="D275" s="1">
        <v>0.56458333333333333</v>
      </c>
      <c r="E275" s="1">
        <v>0.56874999999999998</v>
      </c>
      <c r="F275">
        <v>1</v>
      </c>
      <c r="H275">
        <v>273</v>
      </c>
      <c r="I275" t="s">
        <v>6</v>
      </c>
      <c r="J275" t="s">
        <v>2001</v>
      </c>
      <c r="K275" s="1">
        <v>0.624305555555555</v>
      </c>
      <c r="L275">
        <v>1</v>
      </c>
    </row>
    <row r="276" spans="1:12" x14ac:dyDescent="0.25">
      <c r="A276">
        <v>274</v>
      </c>
      <c r="B276" t="s">
        <v>6</v>
      </c>
      <c r="C276" t="s">
        <v>1975</v>
      </c>
      <c r="D276" s="1">
        <v>0.56874999999999998</v>
      </c>
      <c r="E276" s="1">
        <v>0.625</v>
      </c>
      <c r="F276">
        <v>1</v>
      </c>
      <c r="H276">
        <v>274</v>
      </c>
      <c r="I276" t="s">
        <v>6</v>
      </c>
      <c r="J276" t="s">
        <v>2002</v>
      </c>
      <c r="K276" s="1">
        <v>0.62430555555555556</v>
      </c>
      <c r="L276">
        <v>1</v>
      </c>
    </row>
    <row r="277" spans="1:12" x14ac:dyDescent="0.25">
      <c r="A277">
        <v>275</v>
      </c>
      <c r="B277" t="s">
        <v>6</v>
      </c>
      <c r="C277" t="s">
        <v>1976</v>
      </c>
      <c r="D277" s="1">
        <v>0.57291666666666663</v>
      </c>
      <c r="F277">
        <v>1</v>
      </c>
      <c r="H277">
        <v>275</v>
      </c>
      <c r="I277" t="s">
        <v>6</v>
      </c>
      <c r="J277" t="s">
        <v>2003</v>
      </c>
      <c r="K277" s="1">
        <v>0.63124999999999998</v>
      </c>
      <c r="L277">
        <v>1</v>
      </c>
    </row>
    <row r="278" spans="1:12" x14ac:dyDescent="0.25">
      <c r="A278">
        <v>276</v>
      </c>
      <c r="B278" t="s">
        <v>6</v>
      </c>
      <c r="C278" t="s">
        <v>1977</v>
      </c>
      <c r="D278" s="1">
        <v>0.57430555555555551</v>
      </c>
      <c r="E278" s="1">
        <v>0.57638888888888895</v>
      </c>
      <c r="F278">
        <v>1</v>
      </c>
      <c r="H278">
        <v>276</v>
      </c>
      <c r="I278" t="s">
        <v>6</v>
      </c>
      <c r="J278" t="s">
        <v>581</v>
      </c>
      <c r="K278" s="1">
        <v>0.6381944444444444</v>
      </c>
      <c r="L278">
        <v>1</v>
      </c>
    </row>
    <row r="279" spans="1:12" x14ac:dyDescent="0.25">
      <c r="A279">
        <v>277</v>
      </c>
      <c r="B279" t="s">
        <v>6</v>
      </c>
      <c r="C279" t="s">
        <v>1978</v>
      </c>
      <c r="D279" s="1">
        <v>0.5756944444444444</v>
      </c>
      <c r="E279" s="1">
        <v>0.58333333333333337</v>
      </c>
      <c r="F279">
        <v>1</v>
      </c>
      <c r="H279">
        <v>277</v>
      </c>
      <c r="I279" t="s">
        <v>6</v>
      </c>
      <c r="J279" t="s">
        <v>2004</v>
      </c>
      <c r="K279" s="1">
        <v>0.64513888888888882</v>
      </c>
      <c r="L279">
        <v>1</v>
      </c>
    </row>
    <row r="280" spans="1:12" x14ac:dyDescent="0.25">
      <c r="A280">
        <v>278</v>
      </c>
      <c r="B280" t="s">
        <v>6</v>
      </c>
      <c r="C280" s="3" t="s">
        <v>1979</v>
      </c>
      <c r="D280" s="4">
        <v>0.58263888888888882</v>
      </c>
      <c r="E280" s="1">
        <v>0.59791666666666665</v>
      </c>
      <c r="F280">
        <v>1</v>
      </c>
      <c r="H280">
        <v>278</v>
      </c>
      <c r="I280" t="s">
        <v>6</v>
      </c>
      <c r="J280" t="s">
        <v>2005</v>
      </c>
      <c r="K280" s="1">
        <v>0.65208333333333335</v>
      </c>
      <c r="L280">
        <v>1</v>
      </c>
    </row>
    <row r="281" spans="1:12" x14ac:dyDescent="0.25">
      <c r="A281">
        <v>279</v>
      </c>
      <c r="B281" t="s">
        <v>6</v>
      </c>
      <c r="C281" t="s">
        <v>1991</v>
      </c>
      <c r="D281" s="1">
        <v>0.58958333333333302</v>
      </c>
      <c r="E281" s="1">
        <v>0.625</v>
      </c>
      <c r="F281">
        <v>1</v>
      </c>
    </row>
    <row r="282" spans="1:12" x14ac:dyDescent="0.25">
      <c r="A282">
        <v>280</v>
      </c>
      <c r="B282" t="s">
        <v>6</v>
      </c>
      <c r="C282" t="s">
        <v>1992</v>
      </c>
      <c r="D282" s="1">
        <v>0.58958333333333335</v>
      </c>
      <c r="E282" s="1">
        <v>0.62152777777777779</v>
      </c>
      <c r="F282">
        <v>1</v>
      </c>
    </row>
    <row r="283" spans="1:12" x14ac:dyDescent="0.25">
      <c r="A283">
        <v>281</v>
      </c>
      <c r="B283" t="s">
        <v>6</v>
      </c>
      <c r="C283" t="s">
        <v>1993</v>
      </c>
      <c r="D283" s="1">
        <v>0.59652777777777777</v>
      </c>
      <c r="E283" s="1">
        <v>0.6020833333333333</v>
      </c>
      <c r="F283">
        <v>1</v>
      </c>
    </row>
    <row r="284" spans="1:12" x14ac:dyDescent="0.25">
      <c r="A284">
        <v>282</v>
      </c>
      <c r="B284" t="s">
        <v>6</v>
      </c>
      <c r="C284" t="s">
        <v>1994</v>
      </c>
      <c r="D284" s="1">
        <v>0.59652777777777799</v>
      </c>
      <c r="E284" s="1">
        <v>0.59722222222222221</v>
      </c>
      <c r="F284">
        <v>1</v>
      </c>
    </row>
    <row r="285" spans="1:12" x14ac:dyDescent="0.25">
      <c r="A285">
        <v>283</v>
      </c>
      <c r="B285" t="s">
        <v>6</v>
      </c>
      <c r="C285" t="s">
        <v>1995</v>
      </c>
      <c r="D285" s="1">
        <v>0.60347222222222197</v>
      </c>
      <c r="E285" s="1">
        <v>0.60416666666666663</v>
      </c>
      <c r="F285">
        <v>1</v>
      </c>
    </row>
    <row r="286" spans="1:12" x14ac:dyDescent="0.25">
      <c r="A286">
        <v>284</v>
      </c>
      <c r="B286" t="s">
        <v>6</v>
      </c>
      <c r="C286" t="s">
        <v>1996</v>
      </c>
      <c r="D286" s="1">
        <v>0.60347222222222219</v>
      </c>
      <c r="F286">
        <v>1</v>
      </c>
    </row>
    <row r="287" spans="1:12" x14ac:dyDescent="0.25">
      <c r="A287">
        <v>285</v>
      </c>
      <c r="B287" t="s">
        <v>6</v>
      </c>
      <c r="C287" t="s">
        <v>1997</v>
      </c>
      <c r="D287" s="1">
        <v>0.61041666666666605</v>
      </c>
      <c r="F287">
        <v>1</v>
      </c>
    </row>
    <row r="288" spans="1:12" x14ac:dyDescent="0.25">
      <c r="A288">
        <v>286</v>
      </c>
      <c r="B288" t="s">
        <v>6</v>
      </c>
      <c r="C288" t="s">
        <v>1998</v>
      </c>
      <c r="D288" s="1">
        <v>0.61041666666666672</v>
      </c>
      <c r="F288">
        <v>1</v>
      </c>
    </row>
    <row r="289" spans="1:6" x14ac:dyDescent="0.25">
      <c r="A289">
        <v>287</v>
      </c>
      <c r="B289" t="s">
        <v>6</v>
      </c>
      <c r="C289" t="s">
        <v>1999</v>
      </c>
      <c r="D289" s="1">
        <v>0.61736111111111103</v>
      </c>
      <c r="F289">
        <v>1</v>
      </c>
    </row>
    <row r="290" spans="1:6" x14ac:dyDescent="0.25">
      <c r="A290">
        <v>288</v>
      </c>
      <c r="B290" t="s">
        <v>6</v>
      </c>
      <c r="C290" t="s">
        <v>2000</v>
      </c>
      <c r="D290" s="1">
        <v>0.61736111111111114</v>
      </c>
      <c r="E290" s="1">
        <v>0.61736111111111114</v>
      </c>
      <c r="F290">
        <v>1</v>
      </c>
    </row>
    <row r="291" spans="1:6" x14ac:dyDescent="0.25">
      <c r="A291">
        <v>289</v>
      </c>
      <c r="B291" t="s">
        <v>6</v>
      </c>
      <c r="C291" t="s">
        <v>2001</v>
      </c>
      <c r="D291" s="1">
        <v>0.624305555555555</v>
      </c>
      <c r="F291">
        <v>1</v>
      </c>
    </row>
    <row r="292" spans="1:6" x14ac:dyDescent="0.25">
      <c r="A292">
        <v>290</v>
      </c>
      <c r="B292" t="s">
        <v>6</v>
      </c>
      <c r="C292" t="s">
        <v>2002</v>
      </c>
      <c r="D292" s="1">
        <v>0.62430555555555556</v>
      </c>
      <c r="F292">
        <v>1</v>
      </c>
    </row>
    <row r="293" spans="1:6" x14ac:dyDescent="0.25">
      <c r="A293">
        <v>291</v>
      </c>
      <c r="B293" t="s">
        <v>6</v>
      </c>
      <c r="C293" t="s">
        <v>2003</v>
      </c>
      <c r="D293" s="1">
        <v>0.63124999999999998</v>
      </c>
      <c r="F293">
        <v>1</v>
      </c>
    </row>
    <row r="294" spans="1:6" x14ac:dyDescent="0.25">
      <c r="A294">
        <v>292</v>
      </c>
      <c r="B294" t="s">
        <v>6</v>
      </c>
      <c r="C294" t="s">
        <v>581</v>
      </c>
      <c r="D294" s="1">
        <v>0.6381944444444444</v>
      </c>
      <c r="F294">
        <v>1</v>
      </c>
    </row>
    <row r="295" spans="1:6" x14ac:dyDescent="0.25">
      <c r="A295">
        <v>293</v>
      </c>
      <c r="B295" t="s">
        <v>6</v>
      </c>
      <c r="C295" t="s">
        <v>2004</v>
      </c>
      <c r="D295" s="1">
        <v>0.64513888888888882</v>
      </c>
      <c r="F295">
        <v>1</v>
      </c>
    </row>
    <row r="296" spans="1:6" x14ac:dyDescent="0.25">
      <c r="A296">
        <v>294</v>
      </c>
      <c r="B296" t="s">
        <v>6</v>
      </c>
      <c r="C296" t="s">
        <v>2005</v>
      </c>
      <c r="D296" s="1">
        <v>0.65208333333333335</v>
      </c>
      <c r="F296">
        <v>1</v>
      </c>
    </row>
  </sheetData>
  <sortState ref="D281:D296">
    <sortCondition ref="D28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1"/>
  <sheetViews>
    <sheetView topLeftCell="I1" zoomScaleNormal="100" workbookViewId="0">
      <selection activeCell="X6" sqref="X6"/>
    </sheetView>
  </sheetViews>
  <sheetFormatPr defaultRowHeight="15" x14ac:dyDescent="0.25"/>
  <cols>
    <col min="2" max="2" width="21.140625" customWidth="1"/>
    <col min="3" max="3" width="20.7109375" customWidth="1"/>
    <col min="4" max="4" width="13.7109375" customWidth="1"/>
    <col min="5" max="5" width="13.42578125" customWidth="1"/>
    <col min="9" max="9" width="20.42578125" customWidth="1"/>
    <col min="10" max="10" width="21.7109375" customWidth="1"/>
    <col min="11" max="11" width="12.28515625" customWidth="1"/>
    <col min="15" max="15" width="13.42578125" bestFit="1" customWidth="1"/>
    <col min="16" max="16" width="11" bestFit="1" customWidth="1"/>
    <col min="19" max="19" width="13.42578125" bestFit="1" customWidth="1"/>
    <col min="20" max="20" width="11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0</v>
      </c>
      <c r="I1" t="s">
        <v>1</v>
      </c>
      <c r="J1" t="s">
        <v>2</v>
      </c>
      <c r="K1" t="s">
        <v>4</v>
      </c>
      <c r="M1" t="s">
        <v>3169</v>
      </c>
      <c r="N1">
        <v>455</v>
      </c>
      <c r="O1" t="s">
        <v>3170</v>
      </c>
      <c r="P1">
        <v>21</v>
      </c>
    </row>
    <row r="2" spans="1:24" x14ac:dyDescent="0.25">
      <c r="C2" t="s">
        <v>2591</v>
      </c>
      <c r="D2" s="1">
        <v>0.3347222222222222</v>
      </c>
      <c r="F2">
        <v>1</v>
      </c>
      <c r="I2" t="s">
        <v>6</v>
      </c>
      <c r="J2" t="s">
        <v>2221</v>
      </c>
      <c r="K2" s="1">
        <v>0.37777777777777777</v>
      </c>
      <c r="L2">
        <v>1</v>
      </c>
      <c r="O2" t="s">
        <v>3150</v>
      </c>
      <c r="P2" t="s">
        <v>3151</v>
      </c>
      <c r="Q2" t="s">
        <v>3152</v>
      </c>
      <c r="S2" t="s">
        <v>3150</v>
      </c>
      <c r="T2" t="s">
        <v>3151</v>
      </c>
      <c r="U2" t="s">
        <v>3152</v>
      </c>
    </row>
    <row r="3" spans="1:24" x14ac:dyDescent="0.25">
      <c r="C3" t="s">
        <v>2592</v>
      </c>
      <c r="D3" s="1">
        <v>0.3347222222222222</v>
      </c>
      <c r="F3">
        <v>1</v>
      </c>
      <c r="J3" t="s">
        <v>2586</v>
      </c>
      <c r="K3" s="1">
        <v>0.37777777777777777</v>
      </c>
      <c r="L3">
        <v>1</v>
      </c>
      <c r="O3" t="s">
        <v>3153</v>
      </c>
      <c r="P3">
        <f>SUM(F2:F21)</f>
        <v>20</v>
      </c>
      <c r="Q3">
        <f>SUM(0)</f>
        <v>0</v>
      </c>
      <c r="S3" t="s">
        <v>3153</v>
      </c>
      <c r="T3">
        <f>SUM(J2:J21)</f>
        <v>0</v>
      </c>
      <c r="U3">
        <f>SUM(0)</f>
        <v>0</v>
      </c>
    </row>
    <row r="4" spans="1:24" x14ac:dyDescent="0.25">
      <c r="C4" t="s">
        <v>2593</v>
      </c>
      <c r="D4" s="1">
        <v>0.33749999999999997</v>
      </c>
      <c r="F4">
        <v>1</v>
      </c>
      <c r="J4" t="s">
        <v>1907</v>
      </c>
      <c r="K4" s="1">
        <v>0.37777777777777777</v>
      </c>
      <c r="L4">
        <v>1</v>
      </c>
      <c r="O4" t="s">
        <v>3154</v>
      </c>
      <c r="P4">
        <f>SUM(0)</f>
        <v>0</v>
      </c>
      <c r="Q4">
        <f>SUM(0)</f>
        <v>0</v>
      </c>
      <c r="S4" t="s">
        <v>3154</v>
      </c>
      <c r="T4">
        <f>SUM(0)</f>
        <v>0</v>
      </c>
      <c r="U4">
        <f>SUM(0)</f>
        <v>0</v>
      </c>
    </row>
    <row r="5" spans="1:24" x14ac:dyDescent="0.25">
      <c r="C5" t="s">
        <v>2594</v>
      </c>
      <c r="D5" s="1">
        <v>0.33749999999999997</v>
      </c>
      <c r="F5">
        <v>1</v>
      </c>
      <c r="J5" t="s">
        <v>2587</v>
      </c>
      <c r="K5" s="1">
        <v>0.37916666666666665</v>
      </c>
      <c r="L5">
        <v>1</v>
      </c>
      <c r="O5" s="1" t="s">
        <v>3155</v>
      </c>
      <c r="P5">
        <f>SUM(F22:F59)</f>
        <v>38</v>
      </c>
      <c r="Q5">
        <f>SUM(L2:L61)</f>
        <v>60</v>
      </c>
      <c r="S5" s="1" t="s">
        <v>3155</v>
      </c>
      <c r="T5">
        <v>3</v>
      </c>
      <c r="U5">
        <v>1</v>
      </c>
      <c r="W5">
        <v>185</v>
      </c>
      <c r="X5" t="s">
        <v>3175</v>
      </c>
    </row>
    <row r="6" spans="1:24" x14ac:dyDescent="0.25">
      <c r="C6" t="s">
        <v>2595</v>
      </c>
      <c r="D6" s="1">
        <v>0.34375</v>
      </c>
      <c r="F6">
        <v>1</v>
      </c>
      <c r="J6" t="s">
        <v>2588</v>
      </c>
      <c r="K6" s="1">
        <v>0.37986111111111115</v>
      </c>
      <c r="L6">
        <v>1</v>
      </c>
      <c r="O6" t="s">
        <v>3156</v>
      </c>
      <c r="P6">
        <f>SUM(F60:F109)</f>
        <v>50</v>
      </c>
      <c r="Q6">
        <f>SUM(L62:L108)</f>
        <v>47</v>
      </c>
      <c r="S6" t="s">
        <v>3156</v>
      </c>
      <c r="T6">
        <v>2</v>
      </c>
      <c r="U6">
        <v>3</v>
      </c>
    </row>
    <row r="7" spans="1:24" x14ac:dyDescent="0.25">
      <c r="C7" t="s">
        <v>2596</v>
      </c>
      <c r="D7" s="1">
        <v>0.34375</v>
      </c>
      <c r="F7">
        <v>1</v>
      </c>
      <c r="J7" t="s">
        <v>2589</v>
      </c>
      <c r="K7" s="1">
        <v>0.38055555555555554</v>
      </c>
      <c r="L7">
        <v>1</v>
      </c>
      <c r="O7" s="1" t="s">
        <v>3161</v>
      </c>
      <c r="P7">
        <f>SUM(F110:F174)</f>
        <v>65</v>
      </c>
      <c r="Q7">
        <f>SUM(L109:L193)</f>
        <v>85</v>
      </c>
      <c r="S7" s="1" t="s">
        <v>3161</v>
      </c>
      <c r="T7">
        <v>3</v>
      </c>
      <c r="U7">
        <v>2</v>
      </c>
    </row>
    <row r="8" spans="1:24" x14ac:dyDescent="0.25">
      <c r="C8" t="s">
        <v>2597</v>
      </c>
      <c r="D8" s="1">
        <v>0.3444444444444445</v>
      </c>
      <c r="F8">
        <v>1</v>
      </c>
      <c r="J8" t="s">
        <v>2590</v>
      </c>
      <c r="K8" s="1">
        <v>0.38125000000000003</v>
      </c>
      <c r="L8">
        <v>1</v>
      </c>
      <c r="O8" t="s">
        <v>3157</v>
      </c>
      <c r="P8">
        <f>SUM(F175:F224)</f>
        <v>50</v>
      </c>
      <c r="Q8">
        <f>SUM(L194:L243)</f>
        <v>50</v>
      </c>
      <c r="S8" t="s">
        <v>3157</v>
      </c>
      <c r="T8">
        <v>5</v>
      </c>
      <c r="U8">
        <v>1</v>
      </c>
    </row>
    <row r="9" spans="1:24" x14ac:dyDescent="0.25">
      <c r="C9" t="s">
        <v>942</v>
      </c>
      <c r="D9" s="1">
        <v>0.34583333333333338</v>
      </c>
      <c r="F9">
        <v>1</v>
      </c>
      <c r="J9" t="s">
        <v>2591</v>
      </c>
      <c r="K9" s="1">
        <v>0.3833333333333333</v>
      </c>
      <c r="L9">
        <v>1</v>
      </c>
      <c r="O9" s="1" t="s">
        <v>3159</v>
      </c>
      <c r="P9">
        <f>SUM(F225:F271)</f>
        <v>47</v>
      </c>
      <c r="Q9">
        <f>SUM(L244:L298)</f>
        <v>55</v>
      </c>
      <c r="S9" s="1" t="s">
        <v>3159</v>
      </c>
      <c r="T9">
        <v>3</v>
      </c>
      <c r="U9">
        <v>2</v>
      </c>
    </row>
    <row r="10" spans="1:24" x14ac:dyDescent="0.25">
      <c r="C10" t="s">
        <v>1756</v>
      </c>
      <c r="D10" s="1">
        <v>0.34583333333333338</v>
      </c>
      <c r="F10">
        <v>1</v>
      </c>
      <c r="J10" t="s">
        <v>2592</v>
      </c>
      <c r="K10" s="1">
        <v>0.3833333333333333</v>
      </c>
      <c r="L10">
        <v>1</v>
      </c>
      <c r="O10" t="s">
        <v>3158</v>
      </c>
      <c r="P10">
        <f>SUM(F272:F289)</f>
        <v>18</v>
      </c>
      <c r="Q10">
        <f>SUM(L299:L336)</f>
        <v>38</v>
      </c>
      <c r="S10" t="s">
        <v>3158</v>
      </c>
      <c r="T10">
        <v>1</v>
      </c>
      <c r="U10">
        <f>SUM(P299:P336)</f>
        <v>0</v>
      </c>
    </row>
    <row r="11" spans="1:24" x14ac:dyDescent="0.25">
      <c r="C11" t="s">
        <v>2598</v>
      </c>
      <c r="D11" s="1">
        <v>0.34583333333333338</v>
      </c>
      <c r="F11">
        <v>1</v>
      </c>
      <c r="J11" t="s">
        <v>2593</v>
      </c>
      <c r="K11" s="1">
        <v>0.3833333333333333</v>
      </c>
      <c r="L11">
        <v>1</v>
      </c>
      <c r="O11" s="1" t="s">
        <v>3160</v>
      </c>
      <c r="P11">
        <f>SUM(F290:F314)</f>
        <v>25</v>
      </c>
      <c r="Q11">
        <f>SUM(L337:L395)</f>
        <v>59</v>
      </c>
      <c r="S11" s="1" t="s">
        <v>3160</v>
      </c>
      <c r="T11">
        <v>3</v>
      </c>
      <c r="U11">
        <f>SUM(P337:P395)</f>
        <v>0</v>
      </c>
    </row>
    <row r="12" spans="1:24" x14ac:dyDescent="0.25">
      <c r="C12" t="s">
        <v>2599</v>
      </c>
      <c r="D12" s="1">
        <v>0.34583333333333338</v>
      </c>
      <c r="F12">
        <v>1</v>
      </c>
      <c r="J12" t="s">
        <v>2594</v>
      </c>
      <c r="K12" s="1">
        <v>0.3833333333333333</v>
      </c>
      <c r="L12">
        <v>1</v>
      </c>
      <c r="O12" t="s">
        <v>3162</v>
      </c>
      <c r="P12">
        <f>SUM(F315:F381)</f>
        <v>67</v>
      </c>
      <c r="Q12">
        <f>SUM(L396:L453)</f>
        <v>58</v>
      </c>
      <c r="S12" t="s">
        <v>3162</v>
      </c>
      <c r="T12">
        <v>4</v>
      </c>
      <c r="U12">
        <v>3</v>
      </c>
    </row>
    <row r="13" spans="1:24" x14ac:dyDescent="0.25">
      <c r="C13" t="s">
        <v>2600</v>
      </c>
      <c r="D13" s="1">
        <v>0.34583333333333338</v>
      </c>
      <c r="F13">
        <v>1</v>
      </c>
      <c r="J13" t="s">
        <v>2595</v>
      </c>
      <c r="K13" s="1">
        <v>0.3833333333333333</v>
      </c>
      <c r="L13">
        <v>1</v>
      </c>
      <c r="O13" s="1" t="s">
        <v>3163</v>
      </c>
      <c r="P13">
        <f>SUM(F382:F423)</f>
        <v>42</v>
      </c>
      <c r="Q13">
        <f>SUM(L454:L489)</f>
        <v>36</v>
      </c>
      <c r="S13" s="1" t="s">
        <v>3163</v>
      </c>
      <c r="T13">
        <v>1</v>
      </c>
      <c r="U13">
        <v>2</v>
      </c>
    </row>
    <row r="14" spans="1:24" x14ac:dyDescent="0.25">
      <c r="C14" t="s">
        <v>2601</v>
      </c>
      <c r="D14" s="1">
        <v>0.34583333333333338</v>
      </c>
      <c r="F14">
        <v>1</v>
      </c>
      <c r="J14" t="s">
        <v>2596</v>
      </c>
      <c r="K14" s="1">
        <v>0.38472222222222219</v>
      </c>
      <c r="L14">
        <v>1</v>
      </c>
      <c r="O14" t="s">
        <v>3164</v>
      </c>
      <c r="P14">
        <f>SUM(F424:F451)</f>
        <v>28</v>
      </c>
      <c r="Q14">
        <f>SUM(L490:L523)</f>
        <v>34</v>
      </c>
      <c r="S14" t="s">
        <v>3164</v>
      </c>
      <c r="T14">
        <f>SUM(J424:J451)</f>
        <v>0</v>
      </c>
      <c r="U14">
        <v>2</v>
      </c>
    </row>
    <row r="15" spans="1:24" x14ac:dyDescent="0.25">
      <c r="C15" t="s">
        <v>2602</v>
      </c>
      <c r="D15" s="1">
        <v>0.34722222222222227</v>
      </c>
      <c r="F15">
        <v>1</v>
      </c>
      <c r="J15" t="s">
        <v>2597</v>
      </c>
      <c r="K15" s="1">
        <v>0.38611111111111113</v>
      </c>
      <c r="L15">
        <v>1</v>
      </c>
      <c r="O15" s="1" t="s">
        <v>3165</v>
      </c>
      <c r="P15">
        <f>SUM(F452:F463)</f>
        <v>12</v>
      </c>
      <c r="Q15">
        <f>SUM(L524:L535)</f>
        <v>12</v>
      </c>
      <c r="S15" s="1" t="s">
        <v>3165</v>
      </c>
      <c r="T15">
        <f>SUM(J452:J463)</f>
        <v>0</v>
      </c>
      <c r="U15">
        <f>SUM(P524:P535)</f>
        <v>0</v>
      </c>
    </row>
    <row r="16" spans="1:24" x14ac:dyDescent="0.25">
      <c r="C16" t="s">
        <v>2563</v>
      </c>
      <c r="D16" s="1">
        <v>0.34722222222222227</v>
      </c>
      <c r="F16">
        <v>1</v>
      </c>
      <c r="J16" t="s">
        <v>942</v>
      </c>
      <c r="K16" s="1">
        <v>0.38750000000000001</v>
      </c>
      <c r="L16">
        <v>1</v>
      </c>
      <c r="O16" t="s">
        <v>3166</v>
      </c>
      <c r="P16">
        <f>SUM(F464:F479)</f>
        <v>16</v>
      </c>
      <c r="Q16">
        <f>SUM(L536:L551)</f>
        <v>16</v>
      </c>
      <c r="S16" t="s">
        <v>3166</v>
      </c>
      <c r="T16">
        <f>SUM(J464:J479)</f>
        <v>0</v>
      </c>
      <c r="U16">
        <f>SUM(P536:P551)</f>
        <v>0</v>
      </c>
    </row>
    <row r="17" spans="1:21" x14ac:dyDescent="0.25">
      <c r="C17" t="s">
        <v>2603</v>
      </c>
      <c r="D17" s="1">
        <v>0.34722222222222227</v>
      </c>
      <c r="F17">
        <v>1</v>
      </c>
      <c r="J17" t="s">
        <v>1756</v>
      </c>
      <c r="K17" s="1">
        <v>0.38750000000000001</v>
      </c>
      <c r="L17">
        <v>1</v>
      </c>
      <c r="O17" s="1" t="s">
        <v>3167</v>
      </c>
      <c r="P17">
        <f>SUM(P3:P16)-24</f>
        <v>454</v>
      </c>
      <c r="Q17">
        <f>SUM(Q3:Q16)-16</f>
        <v>534</v>
      </c>
      <c r="S17" s="1" t="s">
        <v>3167</v>
      </c>
      <c r="T17">
        <f>SUM(T3:T16)</f>
        <v>25</v>
      </c>
      <c r="U17">
        <f>SUM(U3:U16)</f>
        <v>16</v>
      </c>
    </row>
    <row r="18" spans="1:21" x14ac:dyDescent="0.25">
      <c r="C18" t="s">
        <v>2604</v>
      </c>
      <c r="D18" s="1">
        <v>0.34722222222222227</v>
      </c>
      <c r="F18">
        <v>1</v>
      </c>
      <c r="J18" t="s">
        <v>2598</v>
      </c>
      <c r="K18" s="1">
        <v>0.38750000000000001</v>
      </c>
      <c r="L18">
        <v>1</v>
      </c>
    </row>
    <row r="19" spans="1:21" x14ac:dyDescent="0.25">
      <c r="C19" t="s">
        <v>2605</v>
      </c>
      <c r="D19" s="1">
        <v>0.34722222222222227</v>
      </c>
      <c r="F19">
        <v>1</v>
      </c>
      <c r="J19" t="s">
        <v>2599</v>
      </c>
      <c r="K19" s="1">
        <v>0.38750000000000001</v>
      </c>
      <c r="L19">
        <v>1</v>
      </c>
      <c r="O19" t="s">
        <v>3150</v>
      </c>
      <c r="P19" t="s">
        <v>3168</v>
      </c>
      <c r="S19" t="s">
        <v>3150</v>
      </c>
      <c r="T19" t="s">
        <v>3168</v>
      </c>
    </row>
    <row r="20" spans="1:21" x14ac:dyDescent="0.25">
      <c r="C20" t="s">
        <v>2606</v>
      </c>
      <c r="D20" s="1">
        <v>0.34722222222222227</v>
      </c>
      <c r="F20">
        <v>1</v>
      </c>
      <c r="J20" t="s">
        <v>2600</v>
      </c>
      <c r="K20" s="1">
        <v>0.38750000000000001</v>
      </c>
      <c r="L20">
        <v>1</v>
      </c>
      <c r="O20" t="s">
        <v>3153</v>
      </c>
      <c r="P20">
        <f>P3-Q3+211</f>
        <v>231</v>
      </c>
      <c r="S20" t="s">
        <v>3153</v>
      </c>
      <c r="T20">
        <f>T3-U3+211</f>
        <v>211</v>
      </c>
    </row>
    <row r="21" spans="1:21" x14ac:dyDescent="0.25">
      <c r="C21" t="s">
        <v>2607</v>
      </c>
      <c r="D21" s="1">
        <v>0.34722222222222227</v>
      </c>
      <c r="F21">
        <v>1</v>
      </c>
      <c r="J21" t="s">
        <v>2601</v>
      </c>
      <c r="K21" s="1">
        <v>0.38750000000000001</v>
      </c>
      <c r="L21">
        <v>1</v>
      </c>
      <c r="O21" t="s">
        <v>3154</v>
      </c>
      <c r="P21">
        <f t="shared" ref="P21:P33" si="0">P4-Q4+211</f>
        <v>211</v>
      </c>
      <c r="S21" t="s">
        <v>3154</v>
      </c>
      <c r="T21">
        <f t="shared" ref="T21:T33" si="1">T4-U4+211</f>
        <v>211</v>
      </c>
    </row>
    <row r="22" spans="1:21" x14ac:dyDescent="0.25">
      <c r="B22" t="s">
        <v>6</v>
      </c>
      <c r="C22" t="s">
        <v>2188</v>
      </c>
      <c r="D22" s="1">
        <v>0.37708333333333338</v>
      </c>
      <c r="F22">
        <v>1</v>
      </c>
      <c r="J22" t="s">
        <v>2602</v>
      </c>
      <c r="K22" s="1">
        <v>0.3888888888888889</v>
      </c>
      <c r="L22">
        <v>1</v>
      </c>
      <c r="O22" s="1" t="s">
        <v>3155</v>
      </c>
      <c r="P22">
        <f t="shared" si="0"/>
        <v>189</v>
      </c>
      <c r="S22" s="1" t="s">
        <v>3155</v>
      </c>
      <c r="T22">
        <f t="shared" si="1"/>
        <v>213</v>
      </c>
    </row>
    <row r="23" spans="1:21" x14ac:dyDescent="0.25">
      <c r="C23" t="s">
        <v>1042</v>
      </c>
      <c r="D23" s="1">
        <v>0.37777777777777777</v>
      </c>
      <c r="F23">
        <v>1</v>
      </c>
      <c r="J23" t="s">
        <v>2563</v>
      </c>
      <c r="K23" s="1">
        <v>0.3888888888888889</v>
      </c>
      <c r="L23">
        <v>1</v>
      </c>
      <c r="O23" t="s">
        <v>3156</v>
      </c>
      <c r="P23">
        <f t="shared" si="0"/>
        <v>214</v>
      </c>
      <c r="S23" t="s">
        <v>3156</v>
      </c>
      <c r="T23">
        <f t="shared" si="1"/>
        <v>210</v>
      </c>
    </row>
    <row r="24" spans="1:21" x14ac:dyDescent="0.25">
      <c r="C24" t="s">
        <v>2189</v>
      </c>
      <c r="D24" s="1">
        <v>0.37777777777777777</v>
      </c>
      <c r="F24">
        <v>1</v>
      </c>
      <c r="J24" t="s">
        <v>2603</v>
      </c>
      <c r="K24" s="1">
        <v>0.3888888888888889</v>
      </c>
      <c r="L24">
        <v>1</v>
      </c>
      <c r="O24" s="1" t="s">
        <v>3161</v>
      </c>
      <c r="P24">
        <f t="shared" si="0"/>
        <v>191</v>
      </c>
      <c r="S24" s="1" t="s">
        <v>3161</v>
      </c>
      <c r="T24">
        <f t="shared" si="1"/>
        <v>212</v>
      </c>
    </row>
    <row r="25" spans="1:21" x14ac:dyDescent="0.25">
      <c r="C25" t="s">
        <v>2190</v>
      </c>
      <c r="D25" s="1">
        <v>0.37777777777777777</v>
      </c>
      <c r="F25">
        <v>1</v>
      </c>
      <c r="J25" t="s">
        <v>2604</v>
      </c>
      <c r="K25" s="1">
        <v>0.3888888888888889</v>
      </c>
      <c r="L25">
        <v>1</v>
      </c>
      <c r="O25" t="s">
        <v>3157</v>
      </c>
      <c r="P25">
        <f t="shared" si="0"/>
        <v>211</v>
      </c>
      <c r="S25" t="s">
        <v>3157</v>
      </c>
      <c r="T25">
        <f t="shared" si="1"/>
        <v>215</v>
      </c>
    </row>
    <row r="26" spans="1:21" x14ac:dyDescent="0.25">
      <c r="C26" t="s">
        <v>2191</v>
      </c>
      <c r="D26" s="1">
        <v>0.37916666666666665</v>
      </c>
      <c r="F26">
        <v>1</v>
      </c>
      <c r="J26" t="s">
        <v>2605</v>
      </c>
      <c r="K26" s="1">
        <v>0.3888888888888889</v>
      </c>
      <c r="L26">
        <v>1</v>
      </c>
      <c r="O26" s="1" t="s">
        <v>3159</v>
      </c>
      <c r="P26">
        <f t="shared" si="0"/>
        <v>203</v>
      </c>
      <c r="S26" s="1" t="s">
        <v>3159</v>
      </c>
      <c r="T26">
        <f t="shared" si="1"/>
        <v>212</v>
      </c>
    </row>
    <row r="27" spans="1:21" x14ac:dyDescent="0.25">
      <c r="C27" t="s">
        <v>2192</v>
      </c>
      <c r="D27" s="1">
        <v>0.37916666666666665</v>
      </c>
      <c r="F27">
        <v>1</v>
      </c>
      <c r="J27" t="s">
        <v>2606</v>
      </c>
      <c r="K27" s="1">
        <v>0.3888888888888889</v>
      </c>
      <c r="L27">
        <v>1</v>
      </c>
      <c r="O27" t="s">
        <v>3158</v>
      </c>
      <c r="P27">
        <f t="shared" si="0"/>
        <v>191</v>
      </c>
      <c r="S27" t="s">
        <v>3158</v>
      </c>
      <c r="T27">
        <f t="shared" si="1"/>
        <v>212</v>
      </c>
    </row>
    <row r="28" spans="1:21" x14ac:dyDescent="0.25">
      <c r="A28" s="3"/>
      <c r="B28" s="3" t="s">
        <v>560</v>
      </c>
      <c r="C28" s="3" t="s">
        <v>2193</v>
      </c>
      <c r="D28" s="4">
        <v>0.37916666666666665</v>
      </c>
      <c r="E28" s="3"/>
      <c r="F28">
        <v>1</v>
      </c>
      <c r="J28" t="s">
        <v>2607</v>
      </c>
      <c r="K28" s="1">
        <v>0.3888888888888889</v>
      </c>
      <c r="L28">
        <v>1</v>
      </c>
      <c r="O28" s="1" t="s">
        <v>3160</v>
      </c>
      <c r="P28">
        <f t="shared" si="0"/>
        <v>177</v>
      </c>
      <c r="S28" s="1" t="s">
        <v>3160</v>
      </c>
      <c r="T28">
        <f t="shared" si="1"/>
        <v>214</v>
      </c>
    </row>
    <row r="29" spans="1:21" x14ac:dyDescent="0.25">
      <c r="B29" t="s">
        <v>6</v>
      </c>
      <c r="C29" t="s">
        <v>2194</v>
      </c>
      <c r="D29" s="1">
        <v>0.37986111111111115</v>
      </c>
      <c r="F29">
        <v>1</v>
      </c>
      <c r="J29" t="s">
        <v>79</v>
      </c>
      <c r="K29" s="1">
        <v>0.3888888888888889</v>
      </c>
      <c r="L29">
        <v>1</v>
      </c>
      <c r="O29" t="s">
        <v>3162</v>
      </c>
      <c r="P29">
        <f t="shared" si="0"/>
        <v>220</v>
      </c>
      <c r="S29" t="s">
        <v>3162</v>
      </c>
      <c r="T29">
        <f t="shared" si="1"/>
        <v>212</v>
      </c>
    </row>
    <row r="30" spans="1:21" x14ac:dyDescent="0.25">
      <c r="C30" t="s">
        <v>2195</v>
      </c>
      <c r="D30" s="1">
        <v>0.37986111111111115</v>
      </c>
      <c r="F30">
        <v>1</v>
      </c>
      <c r="J30" t="s">
        <v>2608</v>
      </c>
      <c r="K30" s="1">
        <v>0.38958333333333334</v>
      </c>
      <c r="L30">
        <v>1</v>
      </c>
      <c r="O30" s="1" t="s">
        <v>3163</v>
      </c>
      <c r="P30">
        <f t="shared" si="0"/>
        <v>217</v>
      </c>
      <c r="S30" s="1" t="s">
        <v>3163</v>
      </c>
      <c r="T30">
        <f t="shared" si="1"/>
        <v>210</v>
      </c>
    </row>
    <row r="31" spans="1:21" x14ac:dyDescent="0.25">
      <c r="C31" t="s">
        <v>2196</v>
      </c>
      <c r="D31" s="1">
        <v>0.37986111111111115</v>
      </c>
      <c r="F31">
        <v>1</v>
      </c>
      <c r="J31" t="s">
        <v>2609</v>
      </c>
      <c r="K31" s="1">
        <v>0.38958333333333334</v>
      </c>
      <c r="L31">
        <v>1</v>
      </c>
      <c r="O31" t="s">
        <v>3164</v>
      </c>
      <c r="P31">
        <f t="shared" si="0"/>
        <v>205</v>
      </c>
      <c r="S31" t="s">
        <v>3164</v>
      </c>
      <c r="T31">
        <f t="shared" si="1"/>
        <v>209</v>
      </c>
    </row>
    <row r="32" spans="1:21" x14ac:dyDescent="0.25">
      <c r="C32" t="s">
        <v>2197</v>
      </c>
      <c r="D32" s="1">
        <v>0.37986111111111115</v>
      </c>
      <c r="F32">
        <v>1</v>
      </c>
      <c r="J32" t="s">
        <v>2610</v>
      </c>
      <c r="K32" s="1">
        <v>0.38958333333333334</v>
      </c>
      <c r="L32">
        <v>1</v>
      </c>
      <c r="O32" s="1" t="s">
        <v>3165</v>
      </c>
      <c r="P32">
        <f t="shared" si="0"/>
        <v>211</v>
      </c>
      <c r="S32" s="1" t="s">
        <v>3165</v>
      </c>
      <c r="T32">
        <f t="shared" si="1"/>
        <v>211</v>
      </c>
    </row>
    <row r="33" spans="1:20" x14ac:dyDescent="0.25">
      <c r="C33" t="s">
        <v>1345</v>
      </c>
      <c r="D33" s="1">
        <v>0.37986111111111115</v>
      </c>
      <c r="F33">
        <v>1</v>
      </c>
      <c r="H33" s="3"/>
      <c r="I33" s="3" t="s">
        <v>560</v>
      </c>
      <c r="J33" s="3" t="s">
        <v>2611</v>
      </c>
      <c r="K33" s="4">
        <v>0.38958333333333334</v>
      </c>
      <c r="L33">
        <v>1</v>
      </c>
      <c r="O33" t="s">
        <v>3166</v>
      </c>
      <c r="P33">
        <f t="shared" si="0"/>
        <v>211</v>
      </c>
      <c r="S33" t="s">
        <v>3166</v>
      </c>
      <c r="T33">
        <f t="shared" si="1"/>
        <v>211</v>
      </c>
    </row>
    <row r="34" spans="1:20" x14ac:dyDescent="0.25">
      <c r="C34" t="s">
        <v>2198</v>
      </c>
      <c r="D34" s="1">
        <v>0.37986111111111115</v>
      </c>
      <c r="F34">
        <v>1</v>
      </c>
      <c r="I34" t="s">
        <v>6</v>
      </c>
      <c r="J34" t="s">
        <v>2612</v>
      </c>
      <c r="K34" s="1">
        <v>0.38958333333333334</v>
      </c>
      <c r="L34">
        <v>1</v>
      </c>
    </row>
    <row r="35" spans="1:20" x14ac:dyDescent="0.25">
      <c r="C35" t="s">
        <v>2199</v>
      </c>
      <c r="D35" s="1">
        <v>0.37986111111111115</v>
      </c>
      <c r="F35">
        <v>1</v>
      </c>
      <c r="J35" t="s">
        <v>2613</v>
      </c>
      <c r="K35" s="1">
        <v>0.38958333333333334</v>
      </c>
      <c r="L35">
        <v>1</v>
      </c>
    </row>
    <row r="36" spans="1:20" x14ac:dyDescent="0.25">
      <c r="C36" t="s">
        <v>1281</v>
      </c>
      <c r="D36" s="1">
        <v>0.37986111111111115</v>
      </c>
      <c r="F36">
        <v>1</v>
      </c>
      <c r="J36" t="s">
        <v>80</v>
      </c>
      <c r="K36" s="1">
        <v>0.38958333333333334</v>
      </c>
      <c r="L36">
        <v>1</v>
      </c>
    </row>
    <row r="37" spans="1:20" x14ac:dyDescent="0.25">
      <c r="C37" t="s">
        <v>2200</v>
      </c>
      <c r="D37" s="1">
        <v>0.38125000000000003</v>
      </c>
      <c r="F37">
        <v>1</v>
      </c>
      <c r="J37" t="s">
        <v>82</v>
      </c>
      <c r="K37" s="1">
        <v>0.38958333333333334</v>
      </c>
      <c r="L37">
        <v>1</v>
      </c>
    </row>
    <row r="38" spans="1:20" x14ac:dyDescent="0.25">
      <c r="C38" t="s">
        <v>2201</v>
      </c>
      <c r="D38" s="1">
        <v>0.38194444444444442</v>
      </c>
      <c r="F38">
        <v>1</v>
      </c>
      <c r="J38" t="s">
        <v>2614</v>
      </c>
      <c r="K38" s="1">
        <v>0.39027777777777778</v>
      </c>
      <c r="L38">
        <v>1</v>
      </c>
    </row>
    <row r="39" spans="1:20" x14ac:dyDescent="0.25">
      <c r="C39" t="s">
        <v>2202</v>
      </c>
      <c r="D39" s="1">
        <v>0.38194444444444442</v>
      </c>
      <c r="F39">
        <v>1</v>
      </c>
      <c r="J39" t="s">
        <v>2615</v>
      </c>
      <c r="K39" s="1">
        <v>0.39027777777777778</v>
      </c>
      <c r="L39">
        <v>1</v>
      </c>
    </row>
    <row r="40" spans="1:20" x14ac:dyDescent="0.25">
      <c r="A40" s="3"/>
      <c r="B40" s="3" t="s">
        <v>560</v>
      </c>
      <c r="C40" s="3" t="s">
        <v>2203</v>
      </c>
      <c r="D40" s="4">
        <v>0.38263888888888892</v>
      </c>
      <c r="E40" s="3"/>
      <c r="F40">
        <v>1</v>
      </c>
      <c r="J40" t="s">
        <v>2616</v>
      </c>
      <c r="K40" s="1">
        <v>0.39097222222222222</v>
      </c>
      <c r="L40">
        <v>1</v>
      </c>
    </row>
    <row r="41" spans="1:20" x14ac:dyDescent="0.25">
      <c r="B41" t="s">
        <v>6</v>
      </c>
      <c r="C41" t="s">
        <v>2204</v>
      </c>
      <c r="D41" s="1">
        <v>0.38263888888888892</v>
      </c>
      <c r="F41">
        <v>1</v>
      </c>
      <c r="J41" t="s">
        <v>2617</v>
      </c>
      <c r="K41" s="1">
        <v>0.39097222222222222</v>
      </c>
      <c r="L41">
        <v>1</v>
      </c>
    </row>
    <row r="42" spans="1:20" x14ac:dyDescent="0.25">
      <c r="A42" s="3"/>
      <c r="B42" s="3" t="s">
        <v>560</v>
      </c>
      <c r="C42" s="3" t="s">
        <v>2205</v>
      </c>
      <c r="D42" s="4">
        <v>0.38263888888888892</v>
      </c>
      <c r="E42" s="3"/>
      <c r="F42">
        <v>1</v>
      </c>
      <c r="J42" t="s">
        <v>2618</v>
      </c>
      <c r="K42" s="1">
        <v>0.39097222222222222</v>
      </c>
      <c r="L42">
        <v>1</v>
      </c>
    </row>
    <row r="43" spans="1:20" x14ac:dyDescent="0.25">
      <c r="B43" t="s">
        <v>6</v>
      </c>
      <c r="C43" t="s">
        <v>2206</v>
      </c>
      <c r="D43" s="1">
        <v>0.3833333333333333</v>
      </c>
      <c r="F43">
        <v>1</v>
      </c>
      <c r="J43" t="s">
        <v>2553</v>
      </c>
      <c r="K43" s="1">
        <v>0.39097222222222222</v>
      </c>
      <c r="L43">
        <v>1</v>
      </c>
    </row>
    <row r="44" spans="1:20" x14ac:dyDescent="0.25">
      <c r="C44" t="s">
        <v>2207</v>
      </c>
      <c r="D44" s="1">
        <v>0.3833333333333333</v>
      </c>
      <c r="F44">
        <v>1</v>
      </c>
      <c r="J44" t="s">
        <v>2619</v>
      </c>
      <c r="K44" s="1">
        <v>0.39097222222222222</v>
      </c>
      <c r="L44">
        <v>1</v>
      </c>
    </row>
    <row r="45" spans="1:20" x14ac:dyDescent="0.25">
      <c r="C45" t="s">
        <v>2208</v>
      </c>
      <c r="D45" s="1">
        <v>0.3840277777777778</v>
      </c>
      <c r="F45">
        <v>1</v>
      </c>
      <c r="J45" t="s">
        <v>2620</v>
      </c>
      <c r="K45" s="1">
        <v>0.39166666666666666</v>
      </c>
      <c r="L45">
        <v>1</v>
      </c>
    </row>
    <row r="46" spans="1:20" x14ac:dyDescent="0.25">
      <c r="C46" t="s">
        <v>2209</v>
      </c>
      <c r="D46" s="1">
        <v>0.3840277777777778</v>
      </c>
      <c r="F46">
        <v>1</v>
      </c>
      <c r="J46" t="s">
        <v>2621</v>
      </c>
      <c r="K46" s="1">
        <v>0.39166666666666666</v>
      </c>
      <c r="L46">
        <v>1</v>
      </c>
    </row>
    <row r="47" spans="1:20" x14ac:dyDescent="0.25">
      <c r="C47" t="s">
        <v>2210</v>
      </c>
      <c r="D47" s="1">
        <v>0.38472222222222219</v>
      </c>
      <c r="F47">
        <v>1</v>
      </c>
      <c r="J47" t="s">
        <v>2622</v>
      </c>
      <c r="K47" s="1">
        <v>0.3923611111111111</v>
      </c>
      <c r="L47">
        <v>1</v>
      </c>
    </row>
    <row r="48" spans="1:20" x14ac:dyDescent="0.25">
      <c r="C48" t="s">
        <v>2211</v>
      </c>
      <c r="D48" s="1">
        <v>0.38472222222222219</v>
      </c>
      <c r="F48">
        <v>1</v>
      </c>
      <c r="J48" t="s">
        <v>2623</v>
      </c>
      <c r="K48" s="1">
        <v>0.3923611111111111</v>
      </c>
      <c r="L48">
        <v>1</v>
      </c>
    </row>
    <row r="49" spans="3:12" x14ac:dyDescent="0.25">
      <c r="C49" t="s">
        <v>2212</v>
      </c>
      <c r="D49" s="1">
        <v>0.38472222222222219</v>
      </c>
      <c r="F49">
        <v>1</v>
      </c>
      <c r="J49" t="s">
        <v>2624</v>
      </c>
      <c r="K49" s="1">
        <v>0.39305555555555555</v>
      </c>
      <c r="L49">
        <v>1</v>
      </c>
    </row>
    <row r="50" spans="3:12" x14ac:dyDescent="0.25">
      <c r="C50" t="s">
        <v>2213</v>
      </c>
      <c r="D50" s="1">
        <v>0.38541666666666669</v>
      </c>
      <c r="F50">
        <v>1</v>
      </c>
      <c r="J50" t="s">
        <v>2625</v>
      </c>
      <c r="K50" s="1">
        <v>0.39305555555555555</v>
      </c>
      <c r="L50">
        <v>1</v>
      </c>
    </row>
    <row r="51" spans="3:12" x14ac:dyDescent="0.25">
      <c r="C51" t="s">
        <v>1327</v>
      </c>
      <c r="D51" s="1">
        <v>0.38541666666666669</v>
      </c>
      <c r="F51">
        <v>1</v>
      </c>
      <c r="J51" t="s">
        <v>2626</v>
      </c>
      <c r="K51" s="1">
        <v>0.39444444444444443</v>
      </c>
      <c r="L51">
        <v>1</v>
      </c>
    </row>
    <row r="52" spans="3:12" x14ac:dyDescent="0.25">
      <c r="C52" t="s">
        <v>2214</v>
      </c>
      <c r="D52" s="1">
        <v>0.38611111111111113</v>
      </c>
      <c r="F52">
        <v>1</v>
      </c>
      <c r="J52" t="s">
        <v>2627</v>
      </c>
      <c r="K52" s="1">
        <v>0.39444444444444443</v>
      </c>
      <c r="L52">
        <v>1</v>
      </c>
    </row>
    <row r="53" spans="3:12" x14ac:dyDescent="0.25">
      <c r="C53" t="s">
        <v>257</v>
      </c>
      <c r="D53" s="1">
        <v>0.38611111111111113</v>
      </c>
      <c r="F53">
        <v>1</v>
      </c>
      <c r="J53" t="s">
        <v>2628</v>
      </c>
      <c r="K53" s="1">
        <v>0.39444444444444443</v>
      </c>
      <c r="L53">
        <v>1</v>
      </c>
    </row>
    <row r="54" spans="3:12" x14ac:dyDescent="0.25">
      <c r="C54" t="s">
        <v>2215</v>
      </c>
      <c r="D54" s="1">
        <v>0.38680555555555557</v>
      </c>
      <c r="F54">
        <v>1</v>
      </c>
      <c r="J54" t="s">
        <v>2629</v>
      </c>
      <c r="K54" s="1">
        <v>0.39444444444444443</v>
      </c>
      <c r="L54">
        <v>1</v>
      </c>
    </row>
    <row r="55" spans="3:12" x14ac:dyDescent="0.25">
      <c r="C55" t="s">
        <v>2216</v>
      </c>
      <c r="D55" s="1">
        <v>0.3888888888888889</v>
      </c>
      <c r="F55">
        <v>1</v>
      </c>
      <c r="J55" t="s">
        <v>2630</v>
      </c>
      <c r="K55" s="1">
        <v>0.39513888888888887</v>
      </c>
      <c r="L55">
        <v>1</v>
      </c>
    </row>
    <row r="56" spans="3:12" x14ac:dyDescent="0.25">
      <c r="C56" t="s">
        <v>2217</v>
      </c>
      <c r="D56" s="1">
        <v>0.38958333333333334</v>
      </c>
      <c r="F56">
        <v>1</v>
      </c>
      <c r="J56" t="s">
        <v>2631</v>
      </c>
      <c r="K56" s="1">
        <v>0.39513888888888887</v>
      </c>
      <c r="L56">
        <v>1</v>
      </c>
    </row>
    <row r="57" spans="3:12" x14ac:dyDescent="0.25">
      <c r="C57" t="s">
        <v>2218</v>
      </c>
      <c r="D57" s="1">
        <v>0.39027777777777778</v>
      </c>
      <c r="F57">
        <v>1</v>
      </c>
      <c r="J57" t="s">
        <v>2632</v>
      </c>
      <c r="K57" s="1">
        <v>0.39513888888888887</v>
      </c>
      <c r="L57">
        <v>1</v>
      </c>
    </row>
    <row r="58" spans="3:12" x14ac:dyDescent="0.25">
      <c r="C58" t="s">
        <v>2219</v>
      </c>
      <c r="D58" s="1">
        <v>0.39166666666666666</v>
      </c>
      <c r="F58">
        <v>1</v>
      </c>
      <c r="J58" t="s">
        <v>2633</v>
      </c>
      <c r="K58" s="1">
        <v>0.39513888888888887</v>
      </c>
      <c r="L58">
        <v>1</v>
      </c>
    </row>
    <row r="59" spans="3:12" x14ac:dyDescent="0.25">
      <c r="C59" t="s">
        <v>2220</v>
      </c>
      <c r="D59" s="1">
        <v>0.39583333333333331</v>
      </c>
      <c r="F59">
        <v>1</v>
      </c>
      <c r="J59" t="s">
        <v>2634</v>
      </c>
      <c r="K59" s="1">
        <v>0.39513888888888887</v>
      </c>
      <c r="L59">
        <v>1</v>
      </c>
    </row>
    <row r="60" spans="3:12" x14ac:dyDescent="0.25">
      <c r="C60" t="s">
        <v>2221</v>
      </c>
      <c r="D60" s="1">
        <v>0.40069444444444446</v>
      </c>
      <c r="F60">
        <v>1</v>
      </c>
      <c r="J60" t="s">
        <v>2633</v>
      </c>
      <c r="K60" s="1">
        <v>0.39513888888888887</v>
      </c>
      <c r="L60">
        <v>1</v>
      </c>
    </row>
    <row r="61" spans="3:12" x14ac:dyDescent="0.25">
      <c r="C61" t="s">
        <v>2222</v>
      </c>
      <c r="D61" s="1">
        <v>0.40277777777777773</v>
      </c>
      <c r="F61">
        <v>1</v>
      </c>
      <c r="J61" t="s">
        <v>2635</v>
      </c>
      <c r="K61" s="1">
        <v>0.39583333333333331</v>
      </c>
      <c r="L61">
        <v>1</v>
      </c>
    </row>
    <row r="62" spans="3:12" x14ac:dyDescent="0.25">
      <c r="C62" t="s">
        <v>2223</v>
      </c>
      <c r="D62" s="1">
        <v>0.40347222222222223</v>
      </c>
      <c r="F62">
        <v>1</v>
      </c>
      <c r="J62" t="s">
        <v>2636</v>
      </c>
      <c r="K62" s="1">
        <v>0.39652777777777781</v>
      </c>
      <c r="L62">
        <v>1</v>
      </c>
    </row>
    <row r="63" spans="3:12" x14ac:dyDescent="0.25">
      <c r="C63" t="s">
        <v>2224</v>
      </c>
      <c r="D63" s="1">
        <v>0.40416666666666662</v>
      </c>
      <c r="F63">
        <v>1</v>
      </c>
      <c r="H63" s="3"/>
      <c r="I63" s="3" t="s">
        <v>560</v>
      </c>
      <c r="J63" s="3" t="s">
        <v>2637</v>
      </c>
      <c r="K63" s="4">
        <v>0.39652777777777781</v>
      </c>
      <c r="L63">
        <v>1</v>
      </c>
    </row>
    <row r="64" spans="3:12" x14ac:dyDescent="0.25">
      <c r="C64" t="s">
        <v>2225</v>
      </c>
      <c r="D64" s="1">
        <v>0.40486111111111112</v>
      </c>
      <c r="F64">
        <v>1</v>
      </c>
      <c r="I64" t="s">
        <v>6</v>
      </c>
      <c r="J64" t="s">
        <v>2638</v>
      </c>
      <c r="K64" s="1">
        <v>0.39652777777777781</v>
      </c>
      <c r="L64">
        <v>1</v>
      </c>
    </row>
    <row r="65" spans="1:12" x14ac:dyDescent="0.25">
      <c r="C65" t="s">
        <v>2226</v>
      </c>
      <c r="D65" s="1">
        <v>0.40486111111111112</v>
      </c>
      <c r="F65">
        <v>1</v>
      </c>
      <c r="J65" t="s">
        <v>2192</v>
      </c>
      <c r="K65" s="1">
        <v>0.39652777777777781</v>
      </c>
      <c r="L65">
        <v>1</v>
      </c>
    </row>
    <row r="66" spans="1:12" x14ac:dyDescent="0.25">
      <c r="C66" t="s">
        <v>2227</v>
      </c>
      <c r="D66" s="1">
        <v>0.4055555555555555</v>
      </c>
      <c r="F66">
        <v>1</v>
      </c>
      <c r="J66" t="s">
        <v>2639</v>
      </c>
      <c r="K66" s="1">
        <v>0.3972222222222222</v>
      </c>
      <c r="L66">
        <v>1</v>
      </c>
    </row>
    <row r="67" spans="1:12" x14ac:dyDescent="0.25">
      <c r="C67" t="s">
        <v>2228</v>
      </c>
      <c r="D67" s="1">
        <v>0.40625</v>
      </c>
      <c r="F67">
        <v>1</v>
      </c>
      <c r="H67" s="3"/>
      <c r="I67" s="3" t="s">
        <v>560</v>
      </c>
      <c r="J67" s="3" t="s">
        <v>2640</v>
      </c>
      <c r="K67" s="4">
        <v>0.3979166666666667</v>
      </c>
      <c r="L67">
        <v>1</v>
      </c>
    </row>
    <row r="68" spans="1:12" x14ac:dyDescent="0.25">
      <c r="C68" t="s">
        <v>2229</v>
      </c>
      <c r="D68" s="1">
        <v>0.40625</v>
      </c>
      <c r="F68">
        <v>1</v>
      </c>
      <c r="I68" t="s">
        <v>6</v>
      </c>
      <c r="J68" t="s">
        <v>2641</v>
      </c>
      <c r="K68" s="1">
        <v>0.3979166666666667</v>
      </c>
      <c r="L68">
        <v>1</v>
      </c>
    </row>
    <row r="69" spans="1:12" x14ac:dyDescent="0.25">
      <c r="C69" t="s">
        <v>2230</v>
      </c>
      <c r="D69" s="1">
        <v>0.4069444444444445</v>
      </c>
      <c r="F69">
        <v>1</v>
      </c>
      <c r="J69" t="s">
        <v>2642</v>
      </c>
      <c r="K69" s="1">
        <v>0.3979166666666667</v>
      </c>
      <c r="L69">
        <v>1</v>
      </c>
    </row>
    <row r="70" spans="1:12" x14ac:dyDescent="0.25">
      <c r="C70" t="s">
        <v>2231</v>
      </c>
      <c r="D70" s="1">
        <v>0.4069444444444445</v>
      </c>
      <c r="F70">
        <v>1</v>
      </c>
      <c r="J70" t="s">
        <v>2643</v>
      </c>
      <c r="K70" s="1">
        <v>0.39861111111111108</v>
      </c>
      <c r="L70">
        <v>1</v>
      </c>
    </row>
    <row r="71" spans="1:12" x14ac:dyDescent="0.25">
      <c r="C71" t="s">
        <v>2232</v>
      </c>
      <c r="D71" s="1">
        <v>0.40763888888888888</v>
      </c>
      <c r="F71">
        <v>1</v>
      </c>
      <c r="J71" t="s">
        <v>1029</v>
      </c>
      <c r="K71" s="1">
        <v>0.39861111111111108</v>
      </c>
      <c r="L71">
        <v>1</v>
      </c>
    </row>
    <row r="72" spans="1:12" x14ac:dyDescent="0.25">
      <c r="C72" t="s">
        <v>2233</v>
      </c>
      <c r="D72" s="1">
        <v>0.40763888888888888</v>
      </c>
      <c r="F72">
        <v>1</v>
      </c>
      <c r="J72" t="s">
        <v>2644</v>
      </c>
      <c r="K72" s="1">
        <v>0.39861111111111108</v>
      </c>
      <c r="L72">
        <v>1</v>
      </c>
    </row>
    <row r="73" spans="1:12" x14ac:dyDescent="0.25">
      <c r="C73" t="s">
        <v>2234</v>
      </c>
      <c r="D73" s="1">
        <v>0.40833333333333338</v>
      </c>
      <c r="F73">
        <v>1</v>
      </c>
      <c r="J73" t="s">
        <v>2645</v>
      </c>
      <c r="K73" s="1">
        <v>0.39861111111111108</v>
      </c>
      <c r="L73">
        <v>1</v>
      </c>
    </row>
    <row r="74" spans="1:12" x14ac:dyDescent="0.25">
      <c r="C74" t="s">
        <v>2235</v>
      </c>
      <c r="D74" s="1">
        <v>0.40833333333333338</v>
      </c>
      <c r="F74">
        <v>1</v>
      </c>
      <c r="J74" t="s">
        <v>2646</v>
      </c>
      <c r="K74" s="1">
        <v>0.39861111111111108</v>
      </c>
      <c r="L74">
        <v>1</v>
      </c>
    </row>
    <row r="75" spans="1:12" x14ac:dyDescent="0.25">
      <c r="C75" t="s">
        <v>2236</v>
      </c>
      <c r="D75" s="1">
        <v>0.40902777777777777</v>
      </c>
      <c r="F75">
        <v>1</v>
      </c>
      <c r="H75" s="3"/>
      <c r="I75" s="3" t="s">
        <v>560</v>
      </c>
      <c r="J75" s="3" t="s">
        <v>2647</v>
      </c>
      <c r="K75" s="4">
        <v>0.39930555555555558</v>
      </c>
      <c r="L75">
        <v>1</v>
      </c>
    </row>
    <row r="76" spans="1:12" x14ac:dyDescent="0.25">
      <c r="C76" t="s">
        <v>2237</v>
      </c>
      <c r="D76" s="1">
        <v>0.40972222222222227</v>
      </c>
      <c r="F76">
        <v>1</v>
      </c>
      <c r="I76" t="s">
        <v>6</v>
      </c>
      <c r="J76" t="s">
        <v>2648</v>
      </c>
      <c r="K76" s="1">
        <v>0.39930555555555558</v>
      </c>
      <c r="L76">
        <v>1</v>
      </c>
    </row>
    <row r="77" spans="1:12" x14ac:dyDescent="0.25">
      <c r="C77" t="s">
        <v>2238</v>
      </c>
      <c r="D77" s="1">
        <v>0.41041666666666665</v>
      </c>
      <c r="F77">
        <v>1</v>
      </c>
      <c r="J77" t="s">
        <v>2649</v>
      </c>
      <c r="K77" s="1">
        <v>0.39930555555555558</v>
      </c>
      <c r="L77">
        <v>1</v>
      </c>
    </row>
    <row r="78" spans="1:12" x14ac:dyDescent="0.25">
      <c r="C78" t="s">
        <v>2239</v>
      </c>
      <c r="D78" s="1">
        <v>0.41041666666666665</v>
      </c>
      <c r="F78">
        <v>1</v>
      </c>
      <c r="J78" t="s">
        <v>2211</v>
      </c>
      <c r="K78" s="1">
        <v>0.39930555555555558</v>
      </c>
      <c r="L78">
        <v>1</v>
      </c>
    </row>
    <row r="79" spans="1:12" x14ac:dyDescent="0.25">
      <c r="C79" t="s">
        <v>2240</v>
      </c>
      <c r="D79" s="1">
        <v>0.41111111111111115</v>
      </c>
      <c r="F79">
        <v>1</v>
      </c>
      <c r="J79" t="s">
        <v>2650</v>
      </c>
      <c r="K79" s="1">
        <v>0.39930555555555558</v>
      </c>
      <c r="L79">
        <v>1</v>
      </c>
    </row>
    <row r="80" spans="1:12" x14ac:dyDescent="0.25">
      <c r="A80" s="3"/>
      <c r="B80" s="3" t="s">
        <v>560</v>
      </c>
      <c r="C80" s="3" t="s">
        <v>2241</v>
      </c>
      <c r="D80" s="4">
        <v>0.41180555555555554</v>
      </c>
      <c r="E80" s="3"/>
      <c r="F80">
        <v>1</v>
      </c>
      <c r="J80" t="s">
        <v>2651</v>
      </c>
      <c r="K80" s="1">
        <v>0.40069444444444446</v>
      </c>
      <c r="L80">
        <v>1</v>
      </c>
    </row>
    <row r="81" spans="3:12" x14ac:dyDescent="0.25">
      <c r="C81" t="s">
        <v>2242</v>
      </c>
      <c r="D81" s="1">
        <v>0.41180555555555554</v>
      </c>
      <c r="F81">
        <v>1</v>
      </c>
      <c r="J81" t="s">
        <v>2652</v>
      </c>
      <c r="K81" s="1">
        <v>0.40069444444444446</v>
      </c>
      <c r="L81">
        <v>1</v>
      </c>
    </row>
    <row r="82" spans="3:12" x14ac:dyDescent="0.25">
      <c r="C82" t="s">
        <v>2243</v>
      </c>
      <c r="D82" s="1">
        <v>0.41180555555555554</v>
      </c>
      <c r="F82">
        <v>1</v>
      </c>
      <c r="J82" t="s">
        <v>2653</v>
      </c>
      <c r="K82" s="1">
        <v>0.40208333333333335</v>
      </c>
      <c r="L82">
        <v>1</v>
      </c>
    </row>
    <row r="83" spans="3:12" x14ac:dyDescent="0.25">
      <c r="C83" t="s">
        <v>2244</v>
      </c>
      <c r="D83" s="1">
        <v>0.41180555555555554</v>
      </c>
      <c r="F83">
        <v>1</v>
      </c>
      <c r="J83" t="s">
        <v>2654</v>
      </c>
      <c r="K83" s="1">
        <v>0.40208333333333335</v>
      </c>
      <c r="L83">
        <v>1</v>
      </c>
    </row>
    <row r="84" spans="3:12" x14ac:dyDescent="0.25">
      <c r="C84" t="s">
        <v>2245</v>
      </c>
      <c r="D84" s="1">
        <v>0.41250000000000003</v>
      </c>
      <c r="F84">
        <v>1</v>
      </c>
      <c r="J84" t="s">
        <v>2655</v>
      </c>
      <c r="K84" s="1">
        <v>0.40208333333333335</v>
      </c>
      <c r="L84">
        <v>1</v>
      </c>
    </row>
    <row r="85" spans="3:12" x14ac:dyDescent="0.25">
      <c r="C85" t="s">
        <v>2246</v>
      </c>
      <c r="D85" s="1">
        <v>0.41250000000000003</v>
      </c>
      <c r="F85">
        <v>1</v>
      </c>
      <c r="J85" t="s">
        <v>2656</v>
      </c>
      <c r="K85" s="1">
        <v>0.40347222222222223</v>
      </c>
      <c r="L85">
        <v>1</v>
      </c>
    </row>
    <row r="86" spans="3:12" x14ac:dyDescent="0.25">
      <c r="C86" t="s">
        <v>2247</v>
      </c>
      <c r="D86" s="1">
        <v>0.41250000000000003</v>
      </c>
      <c r="F86">
        <v>1</v>
      </c>
      <c r="J86" t="s">
        <v>2657</v>
      </c>
      <c r="K86" s="1">
        <v>0.40347222222222223</v>
      </c>
      <c r="L86">
        <v>1</v>
      </c>
    </row>
    <row r="87" spans="3:12" x14ac:dyDescent="0.25">
      <c r="C87" t="s">
        <v>2248</v>
      </c>
      <c r="D87" s="1">
        <v>0.41250000000000003</v>
      </c>
      <c r="F87">
        <v>1</v>
      </c>
      <c r="J87" t="s">
        <v>348</v>
      </c>
      <c r="K87" s="1">
        <v>0.40347222222222223</v>
      </c>
      <c r="L87">
        <v>1</v>
      </c>
    </row>
    <row r="88" spans="3:12" x14ac:dyDescent="0.25">
      <c r="C88" t="s">
        <v>2249</v>
      </c>
      <c r="D88" s="1">
        <v>0.41319444444444442</v>
      </c>
      <c r="F88">
        <v>1</v>
      </c>
      <c r="J88" t="s">
        <v>2658</v>
      </c>
      <c r="K88" s="1">
        <v>0.40416666666666662</v>
      </c>
      <c r="L88">
        <v>1</v>
      </c>
    </row>
    <row r="89" spans="3:12" x14ac:dyDescent="0.25">
      <c r="C89" t="s">
        <v>2250</v>
      </c>
      <c r="D89" s="1">
        <v>0.41319444444444442</v>
      </c>
      <c r="F89">
        <v>1</v>
      </c>
      <c r="J89" t="s">
        <v>2659</v>
      </c>
      <c r="K89" s="1">
        <v>0.40416666666666662</v>
      </c>
      <c r="L89">
        <v>1</v>
      </c>
    </row>
    <row r="90" spans="3:12" x14ac:dyDescent="0.25">
      <c r="C90" t="s">
        <v>2251</v>
      </c>
      <c r="D90" s="1">
        <v>0.41319444444444442</v>
      </c>
      <c r="F90">
        <v>1</v>
      </c>
      <c r="J90" t="s">
        <v>2634</v>
      </c>
      <c r="K90" s="1">
        <v>0.40486111111111112</v>
      </c>
      <c r="L90">
        <v>1</v>
      </c>
    </row>
    <row r="91" spans="3:12" x14ac:dyDescent="0.25">
      <c r="C91" t="s">
        <v>2252</v>
      </c>
      <c r="D91" s="1">
        <v>0.41319444444444442</v>
      </c>
      <c r="F91">
        <v>1</v>
      </c>
      <c r="J91" t="s">
        <v>2660</v>
      </c>
      <c r="K91" s="1">
        <v>0.40486111111111112</v>
      </c>
      <c r="L91">
        <v>1</v>
      </c>
    </row>
    <row r="92" spans="3:12" x14ac:dyDescent="0.25">
      <c r="C92" t="s">
        <v>2253</v>
      </c>
      <c r="D92" s="1">
        <v>0.41319444444444442</v>
      </c>
      <c r="F92">
        <v>1</v>
      </c>
      <c r="J92" t="s">
        <v>2661</v>
      </c>
      <c r="K92" s="1">
        <v>0.40763888888888888</v>
      </c>
      <c r="L92">
        <v>1</v>
      </c>
    </row>
    <row r="93" spans="3:12" x14ac:dyDescent="0.25">
      <c r="C93" t="s">
        <v>2254</v>
      </c>
      <c r="D93" s="1">
        <v>0.41319444444444442</v>
      </c>
      <c r="F93">
        <v>1</v>
      </c>
      <c r="J93" t="s">
        <v>2662</v>
      </c>
      <c r="K93" s="1">
        <v>0.40763888888888888</v>
      </c>
      <c r="L93">
        <v>1</v>
      </c>
    </row>
    <row r="94" spans="3:12" x14ac:dyDescent="0.25">
      <c r="C94" t="s">
        <v>2255</v>
      </c>
      <c r="D94" s="1">
        <v>0.41319444444444442</v>
      </c>
      <c r="F94">
        <v>1</v>
      </c>
      <c r="J94" t="s">
        <v>2663</v>
      </c>
      <c r="K94" s="1">
        <v>0.40763888888888888</v>
      </c>
      <c r="L94">
        <v>1</v>
      </c>
    </row>
    <row r="95" spans="3:12" x14ac:dyDescent="0.25">
      <c r="C95" t="s">
        <v>2256</v>
      </c>
      <c r="D95" s="1">
        <v>0.4145833333333333</v>
      </c>
      <c r="F95">
        <v>1</v>
      </c>
      <c r="J95" t="s">
        <v>2664</v>
      </c>
      <c r="K95" s="1">
        <v>0.40763888888888888</v>
      </c>
      <c r="L95">
        <v>1</v>
      </c>
    </row>
    <row r="96" spans="3:12" x14ac:dyDescent="0.25">
      <c r="C96" t="s">
        <v>2257</v>
      </c>
      <c r="D96" s="1">
        <v>0.4145833333333333</v>
      </c>
      <c r="F96">
        <v>1</v>
      </c>
      <c r="J96" t="s">
        <v>2665</v>
      </c>
      <c r="K96" s="1">
        <v>0.40763888888888888</v>
      </c>
      <c r="L96">
        <v>1</v>
      </c>
    </row>
    <row r="97" spans="1:12" x14ac:dyDescent="0.25">
      <c r="C97" t="s">
        <v>2258</v>
      </c>
      <c r="D97" s="1">
        <v>0.4145833333333333</v>
      </c>
      <c r="F97">
        <v>1</v>
      </c>
      <c r="J97" t="s">
        <v>2666</v>
      </c>
      <c r="K97" s="1">
        <v>0.40763888888888888</v>
      </c>
      <c r="L97">
        <v>1</v>
      </c>
    </row>
    <row r="98" spans="1:12" x14ac:dyDescent="0.25">
      <c r="C98" t="s">
        <v>2259</v>
      </c>
      <c r="D98" s="1">
        <v>0.4152777777777778</v>
      </c>
      <c r="F98">
        <v>1</v>
      </c>
      <c r="J98" t="s">
        <v>2221</v>
      </c>
      <c r="K98" s="1">
        <v>0.40833333333333338</v>
      </c>
      <c r="L98">
        <v>1</v>
      </c>
    </row>
    <row r="99" spans="1:12" x14ac:dyDescent="0.25">
      <c r="C99" t="s">
        <v>2260</v>
      </c>
      <c r="D99" s="1">
        <v>0.4152777777777778</v>
      </c>
      <c r="F99">
        <v>1</v>
      </c>
      <c r="J99" t="s">
        <v>2667</v>
      </c>
      <c r="K99" s="1">
        <v>0.40902777777777777</v>
      </c>
      <c r="L99">
        <v>1</v>
      </c>
    </row>
    <row r="100" spans="1:12" x14ac:dyDescent="0.25">
      <c r="A100" s="3"/>
      <c r="B100" s="3" t="s">
        <v>560</v>
      </c>
      <c r="C100" s="3" t="s">
        <v>2261</v>
      </c>
      <c r="D100" s="4">
        <v>0.4152777777777778</v>
      </c>
      <c r="E100" s="3"/>
      <c r="F100">
        <v>1</v>
      </c>
      <c r="J100" t="s">
        <v>2668</v>
      </c>
      <c r="K100" s="1">
        <v>0.40902777777777777</v>
      </c>
      <c r="L100">
        <v>1</v>
      </c>
    </row>
    <row r="101" spans="1:12" x14ac:dyDescent="0.25">
      <c r="B101" t="s">
        <v>6</v>
      </c>
      <c r="C101" t="s">
        <v>2262</v>
      </c>
      <c r="D101" s="1">
        <v>0.4152777777777778</v>
      </c>
      <c r="F101">
        <v>1</v>
      </c>
      <c r="J101" t="s">
        <v>2669</v>
      </c>
      <c r="K101" s="1">
        <v>0.41041666666666665</v>
      </c>
      <c r="L101">
        <v>1</v>
      </c>
    </row>
    <row r="102" spans="1:12" x14ac:dyDescent="0.25">
      <c r="C102" t="s">
        <v>2263</v>
      </c>
      <c r="D102" s="1">
        <v>0.41597222222222219</v>
      </c>
      <c r="F102">
        <v>1</v>
      </c>
      <c r="J102" t="s">
        <v>2670</v>
      </c>
      <c r="K102" s="1">
        <v>0.41041666666666665</v>
      </c>
      <c r="L102">
        <v>1</v>
      </c>
    </row>
    <row r="103" spans="1:12" x14ac:dyDescent="0.25">
      <c r="C103" t="s">
        <v>2264</v>
      </c>
      <c r="D103" s="1">
        <v>0.41597222222222219</v>
      </c>
      <c r="F103">
        <v>1</v>
      </c>
      <c r="J103" t="s">
        <v>2671</v>
      </c>
      <c r="K103" s="1">
        <v>0.41041666666666665</v>
      </c>
      <c r="L103">
        <v>1</v>
      </c>
    </row>
    <row r="104" spans="1:12" x14ac:dyDescent="0.25">
      <c r="C104" t="s">
        <v>2265</v>
      </c>
      <c r="D104" s="1">
        <v>0.41597222222222219</v>
      </c>
      <c r="F104">
        <v>1</v>
      </c>
      <c r="J104" t="s">
        <v>2672</v>
      </c>
      <c r="K104" s="1">
        <v>0.41111111111111115</v>
      </c>
      <c r="L104">
        <v>1</v>
      </c>
    </row>
    <row r="105" spans="1:12" x14ac:dyDescent="0.25">
      <c r="C105" t="s">
        <v>2266</v>
      </c>
      <c r="D105" s="1">
        <v>0.41597222222222219</v>
      </c>
      <c r="F105">
        <v>1</v>
      </c>
      <c r="J105" t="s">
        <v>2673</v>
      </c>
      <c r="K105" s="1">
        <v>0.41180555555555554</v>
      </c>
      <c r="L105">
        <v>1</v>
      </c>
    </row>
    <row r="106" spans="1:12" x14ac:dyDescent="0.25">
      <c r="C106" t="s">
        <v>2267</v>
      </c>
      <c r="D106" s="1">
        <v>0.41666666666666669</v>
      </c>
      <c r="F106">
        <v>1</v>
      </c>
      <c r="J106" t="s">
        <v>2674</v>
      </c>
      <c r="K106" s="1">
        <v>0.41250000000000003</v>
      </c>
      <c r="L106">
        <v>1</v>
      </c>
    </row>
    <row r="107" spans="1:12" x14ac:dyDescent="0.25">
      <c r="C107" t="s">
        <v>2268</v>
      </c>
      <c r="D107" s="1">
        <v>0.41666666666666669</v>
      </c>
      <c r="F107">
        <v>1</v>
      </c>
      <c r="J107" t="s">
        <v>441</v>
      </c>
      <c r="K107" s="1">
        <v>0.41250000000000003</v>
      </c>
      <c r="L107">
        <v>1</v>
      </c>
    </row>
    <row r="108" spans="1:12" x14ac:dyDescent="0.25">
      <c r="C108" t="s">
        <v>2269</v>
      </c>
      <c r="D108" s="1">
        <v>0.41666666666666669</v>
      </c>
      <c r="F108">
        <v>1</v>
      </c>
      <c r="J108" t="s">
        <v>2675</v>
      </c>
      <c r="K108" s="1">
        <v>0.4152777777777778</v>
      </c>
      <c r="L108">
        <v>1</v>
      </c>
    </row>
    <row r="109" spans="1:12" x14ac:dyDescent="0.25">
      <c r="C109" t="s">
        <v>2270</v>
      </c>
      <c r="D109" s="1">
        <v>0.41666666666666669</v>
      </c>
      <c r="F109">
        <v>1</v>
      </c>
      <c r="J109" t="s">
        <v>2676</v>
      </c>
      <c r="K109" s="1">
        <v>0.41805555555555557</v>
      </c>
      <c r="L109">
        <v>1</v>
      </c>
    </row>
    <row r="110" spans="1:12" x14ac:dyDescent="0.25">
      <c r="C110" t="s">
        <v>2271</v>
      </c>
      <c r="D110" s="1">
        <v>0.41805555555555557</v>
      </c>
      <c r="F110">
        <v>1</v>
      </c>
      <c r="J110" t="s">
        <v>2677</v>
      </c>
      <c r="K110" s="1">
        <v>0.41805555555555557</v>
      </c>
      <c r="L110">
        <v>1</v>
      </c>
    </row>
    <row r="111" spans="1:12" x14ac:dyDescent="0.25">
      <c r="C111" t="s">
        <v>990</v>
      </c>
      <c r="D111" s="1">
        <v>0.41805555555555557</v>
      </c>
      <c r="F111">
        <v>1</v>
      </c>
      <c r="J111" t="s">
        <v>2678</v>
      </c>
      <c r="K111" s="1">
        <v>0.41805555555555557</v>
      </c>
      <c r="L111">
        <v>1</v>
      </c>
    </row>
    <row r="112" spans="1:12" x14ac:dyDescent="0.25">
      <c r="C112" t="s">
        <v>2272</v>
      </c>
      <c r="D112" s="1">
        <v>0.41805555555555557</v>
      </c>
      <c r="F112">
        <v>1</v>
      </c>
      <c r="J112" t="s">
        <v>2679</v>
      </c>
      <c r="K112" s="1">
        <v>0.41875000000000001</v>
      </c>
      <c r="L112">
        <v>1</v>
      </c>
    </row>
    <row r="113" spans="1:12" x14ac:dyDescent="0.25">
      <c r="C113" t="s">
        <v>2273</v>
      </c>
      <c r="D113" s="1">
        <v>0.41805555555555557</v>
      </c>
      <c r="F113">
        <v>1</v>
      </c>
      <c r="J113" t="s">
        <v>2680</v>
      </c>
      <c r="K113" s="1">
        <v>0.41875000000000001</v>
      </c>
      <c r="L113">
        <v>1</v>
      </c>
    </row>
    <row r="114" spans="1:12" x14ac:dyDescent="0.25">
      <c r="C114" t="s">
        <v>2274</v>
      </c>
      <c r="D114" s="1">
        <v>0.41875000000000001</v>
      </c>
      <c r="F114">
        <v>1</v>
      </c>
      <c r="J114" t="s">
        <v>2681</v>
      </c>
      <c r="K114" s="1">
        <v>0.41944444444444445</v>
      </c>
      <c r="L114">
        <v>1</v>
      </c>
    </row>
    <row r="115" spans="1:12" x14ac:dyDescent="0.25">
      <c r="C115" t="s">
        <v>2275</v>
      </c>
      <c r="D115" s="1">
        <v>0.41944444444444445</v>
      </c>
      <c r="F115">
        <v>1</v>
      </c>
      <c r="J115" t="s">
        <v>2682</v>
      </c>
      <c r="K115" s="1">
        <v>0.41944444444444445</v>
      </c>
      <c r="L115">
        <v>1</v>
      </c>
    </row>
    <row r="116" spans="1:12" x14ac:dyDescent="0.25">
      <c r="C116" t="s">
        <v>2276</v>
      </c>
      <c r="D116" s="1">
        <v>0.41944444444444445</v>
      </c>
      <c r="F116">
        <v>1</v>
      </c>
      <c r="J116" t="s">
        <v>2683</v>
      </c>
      <c r="K116" s="1">
        <v>0.41944444444444445</v>
      </c>
      <c r="L116">
        <v>1</v>
      </c>
    </row>
    <row r="117" spans="1:12" x14ac:dyDescent="0.25">
      <c r="C117" t="s">
        <v>2277</v>
      </c>
      <c r="D117" s="1">
        <v>0.4201388888888889</v>
      </c>
      <c r="F117">
        <v>1</v>
      </c>
      <c r="J117" t="s">
        <v>2684</v>
      </c>
      <c r="K117" s="1">
        <v>0.41944444444444445</v>
      </c>
      <c r="L117">
        <v>1</v>
      </c>
    </row>
    <row r="118" spans="1:12" x14ac:dyDescent="0.25">
      <c r="C118" t="s">
        <v>1336</v>
      </c>
      <c r="D118" s="1">
        <v>0.4201388888888889</v>
      </c>
      <c r="F118">
        <v>1</v>
      </c>
      <c r="J118" t="s">
        <v>2408</v>
      </c>
      <c r="K118" s="1">
        <v>0.41944444444444445</v>
      </c>
      <c r="L118">
        <v>1</v>
      </c>
    </row>
    <row r="119" spans="1:12" x14ac:dyDescent="0.25">
      <c r="C119" t="s">
        <v>2278</v>
      </c>
      <c r="D119" s="1">
        <v>0.42083333333333334</v>
      </c>
      <c r="F119">
        <v>1</v>
      </c>
      <c r="J119" t="s">
        <v>2685</v>
      </c>
      <c r="K119" s="1">
        <v>0.4201388888888889</v>
      </c>
      <c r="L119">
        <v>1</v>
      </c>
    </row>
    <row r="120" spans="1:12" x14ac:dyDescent="0.25">
      <c r="C120" t="s">
        <v>1358</v>
      </c>
      <c r="D120" s="1">
        <v>0.42083333333333334</v>
      </c>
      <c r="F120">
        <v>1</v>
      </c>
      <c r="J120" t="s">
        <v>2686</v>
      </c>
      <c r="K120" s="1">
        <v>0.4201388888888889</v>
      </c>
      <c r="L120">
        <v>1</v>
      </c>
    </row>
    <row r="121" spans="1:12" x14ac:dyDescent="0.25">
      <c r="C121" t="s">
        <v>2279</v>
      </c>
      <c r="D121" s="1">
        <v>0.42152777777777778</v>
      </c>
      <c r="F121">
        <v>1</v>
      </c>
      <c r="J121" t="s">
        <v>2687</v>
      </c>
      <c r="K121" s="1">
        <v>0.4201388888888889</v>
      </c>
      <c r="L121">
        <v>1</v>
      </c>
    </row>
    <row r="122" spans="1:12" x14ac:dyDescent="0.25">
      <c r="C122" t="s">
        <v>2280</v>
      </c>
      <c r="D122" s="1">
        <v>0.42152777777777778</v>
      </c>
      <c r="F122">
        <v>1</v>
      </c>
      <c r="J122" t="s">
        <v>2688</v>
      </c>
      <c r="K122" s="1">
        <v>0.4201388888888889</v>
      </c>
      <c r="L122">
        <v>1</v>
      </c>
    </row>
    <row r="123" spans="1:12" x14ac:dyDescent="0.25">
      <c r="C123" t="s">
        <v>2281</v>
      </c>
      <c r="D123" s="1">
        <v>0.42222222222222222</v>
      </c>
      <c r="F123">
        <v>1</v>
      </c>
      <c r="J123" t="s">
        <v>2689</v>
      </c>
      <c r="K123" s="1">
        <v>0.42083333333333334</v>
      </c>
      <c r="L123">
        <v>1</v>
      </c>
    </row>
    <row r="124" spans="1:12" x14ac:dyDescent="0.25">
      <c r="C124" t="s">
        <v>2282</v>
      </c>
      <c r="D124" s="1">
        <v>0.42222222222222222</v>
      </c>
      <c r="F124">
        <v>1</v>
      </c>
      <c r="J124" t="s">
        <v>2617</v>
      </c>
      <c r="K124" s="1">
        <v>0.42152777777777778</v>
      </c>
      <c r="L124">
        <v>1</v>
      </c>
    </row>
    <row r="125" spans="1:12" x14ac:dyDescent="0.25">
      <c r="C125" t="s">
        <v>2283</v>
      </c>
      <c r="D125" s="1">
        <v>0.4236111111111111</v>
      </c>
      <c r="F125">
        <v>1</v>
      </c>
      <c r="J125" t="s">
        <v>2690</v>
      </c>
      <c r="K125" s="1">
        <v>0.42291666666666666</v>
      </c>
      <c r="L125">
        <v>1</v>
      </c>
    </row>
    <row r="126" spans="1:12" x14ac:dyDescent="0.25">
      <c r="A126" s="3"/>
      <c r="B126" s="3" t="s">
        <v>560</v>
      </c>
      <c r="C126" s="3" t="s">
        <v>2284</v>
      </c>
      <c r="D126" s="4">
        <v>0.42430555555555555</v>
      </c>
      <c r="E126" s="3"/>
      <c r="F126">
        <v>1</v>
      </c>
      <c r="J126" t="s">
        <v>2691</v>
      </c>
      <c r="K126" s="1">
        <v>0.42291666666666666</v>
      </c>
      <c r="L126">
        <v>1</v>
      </c>
    </row>
    <row r="127" spans="1:12" x14ac:dyDescent="0.25">
      <c r="B127" t="s">
        <v>6</v>
      </c>
      <c r="C127" t="s">
        <v>2285</v>
      </c>
      <c r="D127" s="1">
        <v>0.42430555555555555</v>
      </c>
      <c r="F127">
        <v>1</v>
      </c>
      <c r="J127" t="s">
        <v>2692</v>
      </c>
      <c r="K127" s="1">
        <v>0.42291666666666666</v>
      </c>
      <c r="L127">
        <v>1</v>
      </c>
    </row>
    <row r="128" spans="1:12" x14ac:dyDescent="0.25">
      <c r="C128" t="s">
        <v>2286</v>
      </c>
      <c r="D128" s="1">
        <v>0.42430555555555555</v>
      </c>
      <c r="F128">
        <v>1</v>
      </c>
      <c r="J128" t="s">
        <v>2693</v>
      </c>
      <c r="K128" s="1">
        <v>0.4236111111111111</v>
      </c>
      <c r="L128">
        <v>1</v>
      </c>
    </row>
    <row r="129" spans="1:12" x14ac:dyDescent="0.25">
      <c r="C129" t="s">
        <v>2287</v>
      </c>
      <c r="D129" s="1">
        <v>0.42430555555555555</v>
      </c>
      <c r="F129">
        <v>1</v>
      </c>
      <c r="J129" t="s">
        <v>2694</v>
      </c>
      <c r="K129" s="1">
        <v>0.4236111111111111</v>
      </c>
      <c r="L129">
        <v>1</v>
      </c>
    </row>
    <row r="130" spans="1:12" x14ac:dyDescent="0.25">
      <c r="C130" t="s">
        <v>2288</v>
      </c>
      <c r="D130" s="1">
        <v>0.42430555555555555</v>
      </c>
      <c r="F130">
        <v>1</v>
      </c>
      <c r="J130" t="s">
        <v>2695</v>
      </c>
      <c r="K130" s="1">
        <v>0.42430555555555555</v>
      </c>
      <c r="L130">
        <v>1</v>
      </c>
    </row>
    <row r="131" spans="1:12" x14ac:dyDescent="0.25">
      <c r="C131" t="s">
        <v>2289</v>
      </c>
      <c r="D131" s="1">
        <v>0.42430555555555555</v>
      </c>
      <c r="F131">
        <v>1</v>
      </c>
      <c r="J131" t="s">
        <v>2696</v>
      </c>
      <c r="K131" s="1">
        <v>0.42430555555555555</v>
      </c>
      <c r="L131">
        <v>1</v>
      </c>
    </row>
    <row r="132" spans="1:12" x14ac:dyDescent="0.25">
      <c r="A132" s="3"/>
      <c r="B132" s="3" t="s">
        <v>560</v>
      </c>
      <c r="C132" s="3" t="s">
        <v>2290</v>
      </c>
      <c r="D132" s="4">
        <v>0.42569444444444443</v>
      </c>
      <c r="E132" s="3"/>
      <c r="F132">
        <v>1</v>
      </c>
      <c r="J132" t="s">
        <v>2697</v>
      </c>
      <c r="K132" s="1">
        <v>0.42430555555555555</v>
      </c>
      <c r="L132">
        <v>1</v>
      </c>
    </row>
    <row r="133" spans="1:12" x14ac:dyDescent="0.25">
      <c r="B133" t="s">
        <v>6</v>
      </c>
      <c r="C133" t="s">
        <v>2291</v>
      </c>
      <c r="D133" s="1">
        <v>0.42569444444444443</v>
      </c>
      <c r="F133">
        <v>1</v>
      </c>
      <c r="J133" t="s">
        <v>2698</v>
      </c>
      <c r="K133" s="1">
        <v>0.42430555555555555</v>
      </c>
      <c r="L133">
        <v>1</v>
      </c>
    </row>
    <row r="134" spans="1:12" x14ac:dyDescent="0.25">
      <c r="C134" t="s">
        <v>2292</v>
      </c>
      <c r="D134" s="1">
        <v>0.42569444444444443</v>
      </c>
      <c r="F134">
        <v>1</v>
      </c>
      <c r="J134" t="s">
        <v>2699</v>
      </c>
      <c r="K134" s="1">
        <v>0.42430555555555555</v>
      </c>
      <c r="L134">
        <v>1</v>
      </c>
    </row>
    <row r="135" spans="1:12" x14ac:dyDescent="0.25">
      <c r="C135" t="s">
        <v>2293</v>
      </c>
      <c r="D135" s="1">
        <v>0.42569444444444443</v>
      </c>
      <c r="F135">
        <v>1</v>
      </c>
      <c r="J135" t="s">
        <v>2700</v>
      </c>
      <c r="K135" s="1">
        <v>0.42430555555555555</v>
      </c>
      <c r="L135">
        <v>1</v>
      </c>
    </row>
    <row r="136" spans="1:12" x14ac:dyDescent="0.25">
      <c r="C136" t="s">
        <v>2294</v>
      </c>
      <c r="D136" s="1">
        <v>0.42569444444444443</v>
      </c>
      <c r="F136">
        <v>1</v>
      </c>
      <c r="J136" t="s">
        <v>2701</v>
      </c>
      <c r="K136" s="1">
        <v>0.42430555555555555</v>
      </c>
      <c r="L136">
        <v>1</v>
      </c>
    </row>
    <row r="137" spans="1:12" x14ac:dyDescent="0.25">
      <c r="C137" t="s">
        <v>2295</v>
      </c>
      <c r="D137" s="1">
        <v>0.42638888888888887</v>
      </c>
      <c r="F137">
        <v>1</v>
      </c>
      <c r="J137" t="s">
        <v>2702</v>
      </c>
      <c r="K137" s="1">
        <v>0.42430555555555555</v>
      </c>
      <c r="L137">
        <v>1</v>
      </c>
    </row>
    <row r="138" spans="1:12" x14ac:dyDescent="0.25">
      <c r="C138" t="s">
        <v>2296</v>
      </c>
      <c r="D138" s="1">
        <v>0.42638888888888887</v>
      </c>
      <c r="F138">
        <v>1</v>
      </c>
      <c r="J138" t="s">
        <v>2703</v>
      </c>
      <c r="K138" s="1">
        <v>0.42499999999999999</v>
      </c>
      <c r="L138">
        <v>1</v>
      </c>
    </row>
    <row r="139" spans="1:12" x14ac:dyDescent="0.25">
      <c r="C139" t="s">
        <v>2188</v>
      </c>
      <c r="D139" s="1">
        <v>0.42638888888888887</v>
      </c>
      <c r="F139">
        <v>1</v>
      </c>
      <c r="J139" t="s">
        <v>2704</v>
      </c>
      <c r="K139" s="1">
        <v>0.42499999999999999</v>
      </c>
      <c r="L139">
        <v>1</v>
      </c>
    </row>
    <row r="140" spans="1:12" x14ac:dyDescent="0.25">
      <c r="C140" t="s">
        <v>2297</v>
      </c>
      <c r="D140" s="1">
        <v>0.4284722222222222</v>
      </c>
      <c r="F140">
        <v>1</v>
      </c>
      <c r="J140" t="s">
        <v>2705</v>
      </c>
      <c r="K140" s="1">
        <v>0.42499999999999999</v>
      </c>
      <c r="L140">
        <v>1</v>
      </c>
    </row>
    <row r="141" spans="1:12" x14ac:dyDescent="0.25">
      <c r="C141" t="s">
        <v>2298</v>
      </c>
      <c r="D141" s="1">
        <v>0.4284722222222222</v>
      </c>
      <c r="F141">
        <v>1</v>
      </c>
      <c r="J141" t="s">
        <v>1092</v>
      </c>
      <c r="K141" s="1">
        <v>0.42499999999999999</v>
      </c>
      <c r="L141">
        <v>1</v>
      </c>
    </row>
    <row r="142" spans="1:12" x14ac:dyDescent="0.25">
      <c r="C142" t="s">
        <v>2299</v>
      </c>
      <c r="D142" s="1">
        <v>0.4284722222222222</v>
      </c>
      <c r="F142">
        <v>1</v>
      </c>
      <c r="J142" t="s">
        <v>2706</v>
      </c>
      <c r="K142" s="1">
        <v>0.42499999999999999</v>
      </c>
      <c r="L142">
        <v>1</v>
      </c>
    </row>
    <row r="143" spans="1:12" x14ac:dyDescent="0.25">
      <c r="C143" t="s">
        <v>2300</v>
      </c>
      <c r="D143" s="1">
        <v>0.4284722222222222</v>
      </c>
      <c r="F143">
        <v>1</v>
      </c>
      <c r="J143" t="s">
        <v>2189</v>
      </c>
      <c r="K143" s="1">
        <v>0.42499999999999999</v>
      </c>
      <c r="L143">
        <v>1</v>
      </c>
    </row>
    <row r="144" spans="1:12" x14ac:dyDescent="0.25">
      <c r="C144" t="s">
        <v>2265</v>
      </c>
      <c r="D144" s="1">
        <v>0.4291666666666667</v>
      </c>
      <c r="F144">
        <v>1</v>
      </c>
      <c r="J144" t="s">
        <v>2707</v>
      </c>
      <c r="K144" s="1">
        <v>0.42569444444444443</v>
      </c>
      <c r="L144">
        <v>1</v>
      </c>
    </row>
    <row r="145" spans="1:12" x14ac:dyDescent="0.25">
      <c r="C145" t="s">
        <v>2301</v>
      </c>
      <c r="D145" s="1">
        <v>0.4291666666666667</v>
      </c>
      <c r="F145">
        <v>1</v>
      </c>
      <c r="J145" t="s">
        <v>2708</v>
      </c>
      <c r="K145" s="1">
        <v>0.42638888888888887</v>
      </c>
      <c r="L145">
        <v>1</v>
      </c>
    </row>
    <row r="146" spans="1:12" x14ac:dyDescent="0.25">
      <c r="C146" t="s">
        <v>2302</v>
      </c>
      <c r="D146" s="1">
        <v>0.4291666666666667</v>
      </c>
      <c r="F146">
        <v>1</v>
      </c>
      <c r="J146" t="s">
        <v>2709</v>
      </c>
      <c r="K146" s="1">
        <v>0.42638888888888887</v>
      </c>
      <c r="L146">
        <v>1</v>
      </c>
    </row>
    <row r="147" spans="1:12" x14ac:dyDescent="0.25">
      <c r="C147" t="s">
        <v>2303</v>
      </c>
      <c r="D147" s="1">
        <v>0.42986111111111108</v>
      </c>
      <c r="F147">
        <v>1</v>
      </c>
      <c r="J147" t="s">
        <v>2710</v>
      </c>
      <c r="K147" s="1">
        <v>0.42777777777777781</v>
      </c>
      <c r="L147">
        <v>1</v>
      </c>
    </row>
    <row r="148" spans="1:12" x14ac:dyDescent="0.25">
      <c r="C148" t="s">
        <v>1496</v>
      </c>
      <c r="D148" s="1">
        <v>0.43124999999999997</v>
      </c>
      <c r="F148">
        <v>1</v>
      </c>
      <c r="J148" t="s">
        <v>2711</v>
      </c>
      <c r="K148" s="1">
        <v>0.42777777777777781</v>
      </c>
      <c r="L148">
        <v>1</v>
      </c>
    </row>
    <row r="149" spans="1:12" x14ac:dyDescent="0.25">
      <c r="C149" t="s">
        <v>262</v>
      </c>
      <c r="D149" s="1">
        <v>0.43124999999999997</v>
      </c>
      <c r="F149">
        <v>1</v>
      </c>
      <c r="J149" t="s">
        <v>2712</v>
      </c>
      <c r="K149" s="1">
        <v>0.42777777777777781</v>
      </c>
      <c r="L149">
        <v>1</v>
      </c>
    </row>
    <row r="150" spans="1:12" x14ac:dyDescent="0.25">
      <c r="C150" t="s">
        <v>2304</v>
      </c>
      <c r="D150" s="1">
        <v>0.43124999999999997</v>
      </c>
      <c r="F150">
        <v>1</v>
      </c>
      <c r="J150" t="s">
        <v>1310</v>
      </c>
      <c r="K150" s="1">
        <v>0.42777777777777781</v>
      </c>
      <c r="L150">
        <v>1</v>
      </c>
    </row>
    <row r="151" spans="1:12" x14ac:dyDescent="0.25">
      <c r="C151" t="s">
        <v>2305</v>
      </c>
      <c r="D151" s="1">
        <v>0.43124999999999997</v>
      </c>
      <c r="F151">
        <v>1</v>
      </c>
      <c r="J151" t="s">
        <v>2713</v>
      </c>
      <c r="K151" s="1">
        <v>0.42777777777777781</v>
      </c>
      <c r="L151">
        <v>1</v>
      </c>
    </row>
    <row r="152" spans="1:12" x14ac:dyDescent="0.25">
      <c r="C152" t="s">
        <v>2306</v>
      </c>
      <c r="D152" s="1">
        <v>0.43124999999999997</v>
      </c>
      <c r="F152">
        <v>1</v>
      </c>
      <c r="J152" t="s">
        <v>2714</v>
      </c>
      <c r="K152" s="1">
        <v>0.42777777777777781</v>
      </c>
      <c r="L152">
        <v>1</v>
      </c>
    </row>
    <row r="153" spans="1:12" x14ac:dyDescent="0.25">
      <c r="C153" t="s">
        <v>2307</v>
      </c>
      <c r="D153" s="1">
        <v>0.43194444444444446</v>
      </c>
      <c r="F153">
        <v>1</v>
      </c>
      <c r="J153" t="s">
        <v>2715</v>
      </c>
      <c r="K153" s="1">
        <v>0.42777777777777781</v>
      </c>
      <c r="L153">
        <v>1</v>
      </c>
    </row>
    <row r="154" spans="1:12" x14ac:dyDescent="0.25">
      <c r="C154" t="s">
        <v>2308</v>
      </c>
      <c r="D154" s="1">
        <v>0.43263888888888885</v>
      </c>
      <c r="F154">
        <v>1</v>
      </c>
      <c r="J154" t="s">
        <v>2716</v>
      </c>
      <c r="K154" s="1">
        <v>0.42777777777777781</v>
      </c>
      <c r="L154">
        <v>1</v>
      </c>
    </row>
    <row r="155" spans="1:12" x14ac:dyDescent="0.25">
      <c r="C155" t="s">
        <v>2309</v>
      </c>
      <c r="D155" s="1">
        <v>0.43263888888888885</v>
      </c>
      <c r="F155">
        <v>1</v>
      </c>
      <c r="J155" t="s">
        <v>1252</v>
      </c>
      <c r="K155" s="1">
        <v>0.42777777777777781</v>
      </c>
      <c r="L155">
        <v>1</v>
      </c>
    </row>
    <row r="156" spans="1:12" x14ac:dyDescent="0.25">
      <c r="C156" t="s">
        <v>2310</v>
      </c>
      <c r="D156" s="1">
        <v>0.43333333333333335</v>
      </c>
      <c r="F156">
        <v>1</v>
      </c>
      <c r="J156" t="s">
        <v>1248</v>
      </c>
      <c r="K156" s="1">
        <v>0.42777777777777781</v>
      </c>
      <c r="L156">
        <v>1</v>
      </c>
    </row>
    <row r="157" spans="1:12" x14ac:dyDescent="0.25">
      <c r="C157" t="s">
        <v>2311</v>
      </c>
      <c r="D157" s="1">
        <v>0.43333333333333335</v>
      </c>
      <c r="F157">
        <v>1</v>
      </c>
      <c r="J157" t="s">
        <v>2717</v>
      </c>
      <c r="K157" s="1">
        <v>0.4284722222222222</v>
      </c>
      <c r="L157">
        <v>1</v>
      </c>
    </row>
    <row r="158" spans="1:12" x14ac:dyDescent="0.25">
      <c r="C158" t="s">
        <v>2312</v>
      </c>
      <c r="D158" s="1">
        <v>0.43402777777777773</v>
      </c>
      <c r="F158">
        <v>1</v>
      </c>
      <c r="J158" t="s">
        <v>2718</v>
      </c>
      <c r="K158" s="1">
        <v>0.4284722222222222</v>
      </c>
      <c r="L158">
        <v>1</v>
      </c>
    </row>
    <row r="159" spans="1:12" x14ac:dyDescent="0.25">
      <c r="C159" t="s">
        <v>2313</v>
      </c>
      <c r="D159" s="1">
        <v>0.43402777777777773</v>
      </c>
      <c r="F159">
        <v>1</v>
      </c>
      <c r="H159" s="3"/>
      <c r="I159" s="3" t="s">
        <v>560</v>
      </c>
      <c r="J159" s="3" t="s">
        <v>2719</v>
      </c>
      <c r="K159" s="4">
        <v>0.4284722222222222</v>
      </c>
      <c r="L159">
        <v>1</v>
      </c>
    </row>
    <row r="160" spans="1:12" x14ac:dyDescent="0.25">
      <c r="A160" s="3"/>
      <c r="B160" s="3" t="s">
        <v>560</v>
      </c>
      <c r="C160" s="3" t="s">
        <v>2314</v>
      </c>
      <c r="D160" s="4">
        <v>0.43472222222222223</v>
      </c>
      <c r="E160" s="3"/>
      <c r="F160">
        <v>1</v>
      </c>
      <c r="I160" t="s">
        <v>6</v>
      </c>
      <c r="J160" t="s">
        <v>1252</v>
      </c>
      <c r="K160" s="1">
        <v>0.4291666666666667</v>
      </c>
      <c r="L160">
        <v>1</v>
      </c>
    </row>
    <row r="161" spans="3:12" x14ac:dyDescent="0.25">
      <c r="C161" t="s">
        <v>2315</v>
      </c>
      <c r="D161" s="1">
        <v>0.43472222222222223</v>
      </c>
      <c r="F161">
        <v>1</v>
      </c>
      <c r="H161" s="3"/>
      <c r="I161" s="3" t="s">
        <v>560</v>
      </c>
      <c r="J161" s="3" t="s">
        <v>2720</v>
      </c>
      <c r="K161" s="4">
        <v>0.43055555555555558</v>
      </c>
      <c r="L161">
        <v>1</v>
      </c>
    </row>
    <row r="162" spans="3:12" x14ac:dyDescent="0.25">
      <c r="C162" t="s">
        <v>2316</v>
      </c>
      <c r="D162" s="1">
        <v>0.43472222222222223</v>
      </c>
      <c r="F162">
        <v>1</v>
      </c>
      <c r="J162" t="s">
        <v>2721</v>
      </c>
      <c r="K162" s="1">
        <v>0.43055555555555558</v>
      </c>
      <c r="L162">
        <v>1</v>
      </c>
    </row>
    <row r="163" spans="3:12" x14ac:dyDescent="0.25">
      <c r="C163" t="s">
        <v>2317</v>
      </c>
      <c r="D163" s="1">
        <v>0.43472222222222223</v>
      </c>
      <c r="F163">
        <v>1</v>
      </c>
      <c r="I163" t="s">
        <v>6</v>
      </c>
      <c r="J163" t="s">
        <v>2722</v>
      </c>
      <c r="K163" s="1">
        <v>0.43055555555555558</v>
      </c>
      <c r="L163">
        <v>1</v>
      </c>
    </row>
    <row r="164" spans="3:12" x14ac:dyDescent="0.25">
      <c r="C164" t="s">
        <v>2318</v>
      </c>
      <c r="D164" s="1">
        <v>0.43472222222222223</v>
      </c>
      <c r="F164">
        <v>1</v>
      </c>
      <c r="J164" t="s">
        <v>2723</v>
      </c>
      <c r="K164" s="1">
        <v>0.43055555555555558</v>
      </c>
      <c r="L164">
        <v>1</v>
      </c>
    </row>
    <row r="165" spans="3:12" x14ac:dyDescent="0.25">
      <c r="C165" t="s">
        <v>2319</v>
      </c>
      <c r="D165" s="1">
        <v>0.43472222222222223</v>
      </c>
      <c r="F165">
        <v>1</v>
      </c>
      <c r="J165" t="s">
        <v>2724</v>
      </c>
      <c r="K165" s="1">
        <v>0.43055555555555558</v>
      </c>
      <c r="L165">
        <v>1</v>
      </c>
    </row>
    <row r="166" spans="3:12" x14ac:dyDescent="0.25">
      <c r="C166" t="s">
        <v>2320</v>
      </c>
      <c r="D166" s="1">
        <v>0.43472222222222223</v>
      </c>
      <c r="F166">
        <v>1</v>
      </c>
      <c r="J166" t="s">
        <v>2725</v>
      </c>
      <c r="K166" s="1">
        <v>0.43055555555555558</v>
      </c>
      <c r="L166">
        <v>1</v>
      </c>
    </row>
    <row r="167" spans="3:12" x14ac:dyDescent="0.25">
      <c r="C167" t="s">
        <v>2321</v>
      </c>
      <c r="D167" s="1">
        <v>0.43472222222222223</v>
      </c>
      <c r="F167">
        <v>1</v>
      </c>
      <c r="J167" t="s">
        <v>2296</v>
      </c>
      <c r="K167" s="1">
        <v>0.43124999999999997</v>
      </c>
      <c r="L167">
        <v>1</v>
      </c>
    </row>
    <row r="168" spans="3:12" x14ac:dyDescent="0.25">
      <c r="C168" t="s">
        <v>2322</v>
      </c>
      <c r="D168" s="1">
        <v>0.43611111111111112</v>
      </c>
      <c r="F168">
        <v>1</v>
      </c>
      <c r="J168" t="s">
        <v>2291</v>
      </c>
      <c r="K168" s="1">
        <v>0.43124999999999997</v>
      </c>
      <c r="L168">
        <v>1</v>
      </c>
    </row>
    <row r="169" spans="3:12" x14ac:dyDescent="0.25">
      <c r="C169" t="s">
        <v>373</v>
      </c>
      <c r="D169" s="1">
        <v>0.4368055555555555</v>
      </c>
      <c r="F169">
        <v>1</v>
      </c>
      <c r="J169" t="s">
        <v>270</v>
      </c>
      <c r="K169" s="1">
        <v>0.43124999999999997</v>
      </c>
      <c r="L169">
        <v>1</v>
      </c>
    </row>
    <row r="170" spans="3:12" x14ac:dyDescent="0.25">
      <c r="C170" t="s">
        <v>2323</v>
      </c>
      <c r="D170" s="1">
        <v>0.4368055555555555</v>
      </c>
      <c r="F170">
        <v>1</v>
      </c>
      <c r="J170" t="s">
        <v>268</v>
      </c>
      <c r="K170" s="1">
        <v>0.43124999999999997</v>
      </c>
      <c r="L170">
        <v>1</v>
      </c>
    </row>
    <row r="171" spans="3:12" x14ac:dyDescent="0.25">
      <c r="C171" t="s">
        <v>2324</v>
      </c>
      <c r="D171" s="1">
        <v>0.4368055555555555</v>
      </c>
      <c r="F171">
        <v>1</v>
      </c>
      <c r="J171" t="s">
        <v>739</v>
      </c>
      <c r="K171" s="1">
        <v>0.43194444444444446</v>
      </c>
      <c r="L171">
        <v>1</v>
      </c>
    </row>
    <row r="172" spans="3:12" x14ac:dyDescent="0.25">
      <c r="C172" t="s">
        <v>2325</v>
      </c>
      <c r="D172" s="1">
        <v>0.4368055555555555</v>
      </c>
      <c r="F172">
        <v>1</v>
      </c>
      <c r="J172" t="s">
        <v>2726</v>
      </c>
      <c r="K172" s="1">
        <v>0.43194444444444446</v>
      </c>
      <c r="L172">
        <v>1</v>
      </c>
    </row>
    <row r="173" spans="3:12" x14ac:dyDescent="0.25">
      <c r="C173" t="s">
        <v>2326</v>
      </c>
      <c r="D173" s="1">
        <v>0.4368055555555555</v>
      </c>
      <c r="F173">
        <v>1</v>
      </c>
      <c r="J173" t="s">
        <v>233</v>
      </c>
      <c r="K173" s="1">
        <v>0.43194444444444446</v>
      </c>
      <c r="L173">
        <v>1</v>
      </c>
    </row>
    <row r="174" spans="3:12" x14ac:dyDescent="0.25">
      <c r="C174" t="s">
        <v>2327</v>
      </c>
      <c r="D174" s="1">
        <v>0.52083333333333337</v>
      </c>
      <c r="F174">
        <v>1</v>
      </c>
      <c r="J174" t="s">
        <v>2727</v>
      </c>
      <c r="K174" s="1">
        <v>0.43194444444444446</v>
      </c>
      <c r="L174">
        <v>1</v>
      </c>
    </row>
    <row r="175" spans="3:12" x14ac:dyDescent="0.25">
      <c r="C175" t="s">
        <v>2328</v>
      </c>
      <c r="D175" s="1">
        <v>0.43888888888888888</v>
      </c>
      <c r="F175">
        <v>1</v>
      </c>
      <c r="J175" t="s">
        <v>1345</v>
      </c>
      <c r="K175" s="1">
        <v>0.43194444444444446</v>
      </c>
      <c r="L175">
        <v>1</v>
      </c>
    </row>
    <row r="176" spans="3:12" x14ac:dyDescent="0.25">
      <c r="C176" t="s">
        <v>2329</v>
      </c>
      <c r="D176" s="1">
        <v>0.44027777777777777</v>
      </c>
      <c r="F176">
        <v>1</v>
      </c>
      <c r="J176" t="s">
        <v>2728</v>
      </c>
      <c r="K176" s="1">
        <v>0.43333333333333335</v>
      </c>
      <c r="L176">
        <v>1</v>
      </c>
    </row>
    <row r="177" spans="1:12" x14ac:dyDescent="0.25">
      <c r="C177" t="s">
        <v>2330</v>
      </c>
      <c r="D177" s="1">
        <v>0.44027777777777777</v>
      </c>
      <c r="F177">
        <v>1</v>
      </c>
      <c r="J177" t="s">
        <v>2729</v>
      </c>
      <c r="K177" s="1">
        <v>0.43333333333333335</v>
      </c>
      <c r="L177">
        <v>1</v>
      </c>
    </row>
    <row r="178" spans="1:12" x14ac:dyDescent="0.25">
      <c r="C178" t="s">
        <v>2331</v>
      </c>
      <c r="D178" s="1">
        <v>0.44097222222222227</v>
      </c>
      <c r="F178">
        <v>1</v>
      </c>
      <c r="J178" t="s">
        <v>2730</v>
      </c>
      <c r="K178" s="1">
        <v>0.43402777777777773</v>
      </c>
      <c r="L178">
        <v>1</v>
      </c>
    </row>
    <row r="179" spans="1:12" x14ac:dyDescent="0.25">
      <c r="C179" t="s">
        <v>2332</v>
      </c>
      <c r="D179" s="1">
        <v>0.44097222222222227</v>
      </c>
      <c r="F179">
        <v>1</v>
      </c>
      <c r="J179" t="s">
        <v>2731</v>
      </c>
      <c r="K179" s="1">
        <v>0.43402777777777773</v>
      </c>
      <c r="L179">
        <v>1</v>
      </c>
    </row>
    <row r="180" spans="1:12" x14ac:dyDescent="0.25">
      <c r="C180" t="s">
        <v>2333</v>
      </c>
      <c r="D180" s="1">
        <v>0.44166666666666665</v>
      </c>
      <c r="F180">
        <v>1</v>
      </c>
      <c r="J180" t="s">
        <v>2732</v>
      </c>
      <c r="K180" s="1">
        <v>0.43402777777777773</v>
      </c>
      <c r="L180">
        <v>1</v>
      </c>
    </row>
    <row r="181" spans="1:12" x14ac:dyDescent="0.25">
      <c r="A181" s="3"/>
      <c r="B181" s="3" t="s">
        <v>560</v>
      </c>
      <c r="C181" s="3" t="s">
        <v>2334</v>
      </c>
      <c r="D181" s="4">
        <v>0.44236111111111115</v>
      </c>
      <c r="E181" s="3"/>
      <c r="F181">
        <v>1</v>
      </c>
      <c r="J181" t="s">
        <v>2733</v>
      </c>
      <c r="K181" s="1">
        <v>0.43472222222222223</v>
      </c>
      <c r="L181">
        <v>1</v>
      </c>
    </row>
    <row r="182" spans="1:12" x14ac:dyDescent="0.25">
      <c r="B182" t="s">
        <v>6</v>
      </c>
      <c r="C182" t="s">
        <v>2335</v>
      </c>
      <c r="D182" s="1">
        <v>0.44236111111111115</v>
      </c>
      <c r="F182">
        <v>1</v>
      </c>
      <c r="J182" t="s">
        <v>2734</v>
      </c>
      <c r="K182" s="1">
        <v>0.43472222222222223</v>
      </c>
      <c r="L182">
        <v>1</v>
      </c>
    </row>
    <row r="183" spans="1:12" x14ac:dyDescent="0.25">
      <c r="C183" t="s">
        <v>2336</v>
      </c>
      <c r="D183" s="1">
        <v>0.44236111111111115</v>
      </c>
      <c r="F183">
        <v>1</v>
      </c>
      <c r="J183" t="s">
        <v>2735</v>
      </c>
      <c r="K183" s="1">
        <v>0.43472222222222223</v>
      </c>
      <c r="L183">
        <v>1</v>
      </c>
    </row>
    <row r="184" spans="1:12" x14ac:dyDescent="0.25">
      <c r="C184" t="s">
        <v>2337</v>
      </c>
      <c r="D184" s="1">
        <v>0.44305555555555554</v>
      </c>
      <c r="F184">
        <v>1</v>
      </c>
      <c r="J184" t="s">
        <v>2199</v>
      </c>
      <c r="K184" s="1">
        <v>0.43472222222222223</v>
      </c>
      <c r="L184">
        <v>1</v>
      </c>
    </row>
    <row r="185" spans="1:12" x14ac:dyDescent="0.25">
      <c r="C185" t="s">
        <v>2338</v>
      </c>
      <c r="D185" s="1">
        <v>0.44305555555555554</v>
      </c>
      <c r="F185">
        <v>1</v>
      </c>
      <c r="J185" t="s">
        <v>2736</v>
      </c>
      <c r="K185" s="1">
        <v>0.43472222222222223</v>
      </c>
      <c r="L185">
        <v>1</v>
      </c>
    </row>
    <row r="186" spans="1:12" x14ac:dyDescent="0.25">
      <c r="C186" t="s">
        <v>2339</v>
      </c>
      <c r="D186" s="1">
        <v>0.44375000000000003</v>
      </c>
      <c r="F186">
        <v>1</v>
      </c>
      <c r="J186" t="s">
        <v>2737</v>
      </c>
      <c r="K186" s="1">
        <v>0.43541666666666662</v>
      </c>
      <c r="L186">
        <v>1</v>
      </c>
    </row>
    <row r="187" spans="1:12" x14ac:dyDescent="0.25">
      <c r="C187" t="s">
        <v>2340</v>
      </c>
      <c r="D187" s="1">
        <v>0.44375000000000003</v>
      </c>
      <c r="F187">
        <v>1</v>
      </c>
      <c r="J187" t="s">
        <v>2738</v>
      </c>
      <c r="K187" s="1">
        <v>0.43541666666666662</v>
      </c>
      <c r="L187">
        <v>1</v>
      </c>
    </row>
    <row r="188" spans="1:12" x14ac:dyDescent="0.25">
      <c r="A188" s="3"/>
      <c r="B188" s="3" t="s">
        <v>560</v>
      </c>
      <c r="C188" s="3" t="s">
        <v>2341</v>
      </c>
      <c r="D188" s="4">
        <v>0.44375000000000003</v>
      </c>
      <c r="E188" s="3"/>
      <c r="F188">
        <v>1</v>
      </c>
      <c r="J188" t="s">
        <v>2739</v>
      </c>
      <c r="K188" s="1">
        <v>0.4368055555555555</v>
      </c>
      <c r="L188">
        <v>1</v>
      </c>
    </row>
    <row r="189" spans="1:12" x14ac:dyDescent="0.25">
      <c r="B189" t="s">
        <v>6</v>
      </c>
      <c r="C189" t="s">
        <v>2342</v>
      </c>
      <c r="D189" s="1">
        <v>0.44375000000000003</v>
      </c>
      <c r="F189">
        <v>1</v>
      </c>
      <c r="J189" t="s">
        <v>2740</v>
      </c>
      <c r="K189" s="1">
        <v>0.4368055555555555</v>
      </c>
      <c r="L189">
        <v>1</v>
      </c>
    </row>
    <row r="190" spans="1:12" x14ac:dyDescent="0.25">
      <c r="C190" t="s">
        <v>2343</v>
      </c>
      <c r="D190" s="1">
        <v>0.44444444444444442</v>
      </c>
      <c r="F190">
        <v>1</v>
      </c>
      <c r="J190" t="s">
        <v>2741</v>
      </c>
      <c r="K190" s="1">
        <v>0.4368055555555555</v>
      </c>
      <c r="L190">
        <v>1</v>
      </c>
    </row>
    <row r="191" spans="1:12" x14ac:dyDescent="0.25">
      <c r="C191" t="s">
        <v>2344</v>
      </c>
      <c r="D191" s="1">
        <v>0.44444444444444442</v>
      </c>
      <c r="F191">
        <v>1</v>
      </c>
      <c r="J191" t="s">
        <v>2742</v>
      </c>
      <c r="K191" s="1">
        <v>0.4368055555555555</v>
      </c>
      <c r="L191">
        <v>1</v>
      </c>
    </row>
    <row r="192" spans="1:12" x14ac:dyDescent="0.25">
      <c r="C192" t="s">
        <v>2345</v>
      </c>
      <c r="D192" s="1">
        <v>0.44444444444444442</v>
      </c>
      <c r="F192">
        <v>1</v>
      </c>
      <c r="J192" t="s">
        <v>2743</v>
      </c>
      <c r="K192" s="1">
        <v>0.4368055555555555</v>
      </c>
      <c r="L192">
        <v>1</v>
      </c>
    </row>
    <row r="193" spans="3:12" x14ac:dyDescent="0.25">
      <c r="C193" t="s">
        <v>2346</v>
      </c>
      <c r="D193" s="1">
        <v>0.44513888888888892</v>
      </c>
      <c r="F193">
        <v>1</v>
      </c>
      <c r="J193" t="s">
        <v>2303</v>
      </c>
      <c r="K193" s="1">
        <v>0.4375</v>
      </c>
      <c r="L193">
        <v>1</v>
      </c>
    </row>
    <row r="194" spans="3:12" x14ac:dyDescent="0.25">
      <c r="C194" t="s">
        <v>2347</v>
      </c>
      <c r="D194" s="1">
        <v>0.4458333333333333</v>
      </c>
      <c r="F194">
        <v>1</v>
      </c>
      <c r="J194" t="s">
        <v>2313</v>
      </c>
      <c r="K194" s="1">
        <v>0.43888888888888888</v>
      </c>
      <c r="L194">
        <v>1</v>
      </c>
    </row>
    <row r="195" spans="3:12" x14ac:dyDescent="0.25">
      <c r="C195" t="s">
        <v>2348</v>
      </c>
      <c r="D195" s="1">
        <v>0.4465277777777778</v>
      </c>
      <c r="F195">
        <v>1</v>
      </c>
      <c r="J195" t="s">
        <v>990</v>
      </c>
      <c r="K195" s="1">
        <v>0.43888888888888888</v>
      </c>
      <c r="L195">
        <v>1</v>
      </c>
    </row>
    <row r="196" spans="3:12" x14ac:dyDescent="0.25">
      <c r="C196" t="s">
        <v>2349</v>
      </c>
      <c r="D196" s="1">
        <v>0.4465277777777778</v>
      </c>
      <c r="F196">
        <v>1</v>
      </c>
      <c r="J196" t="s">
        <v>2744</v>
      </c>
      <c r="K196" s="1">
        <v>0.43958333333333338</v>
      </c>
      <c r="L196">
        <v>1</v>
      </c>
    </row>
    <row r="197" spans="3:12" x14ac:dyDescent="0.25">
      <c r="C197" t="s">
        <v>2350</v>
      </c>
      <c r="D197" s="1">
        <v>0.44722222222222219</v>
      </c>
      <c r="F197">
        <v>1</v>
      </c>
      <c r="J197" t="s">
        <v>2745</v>
      </c>
      <c r="K197" s="1">
        <v>0.44027777777777777</v>
      </c>
      <c r="L197">
        <v>1</v>
      </c>
    </row>
    <row r="198" spans="3:12" x14ac:dyDescent="0.25">
      <c r="C198" t="s">
        <v>2351</v>
      </c>
      <c r="D198" s="1">
        <v>0.44861111111111113</v>
      </c>
      <c r="F198">
        <v>1</v>
      </c>
      <c r="J198" t="s">
        <v>2746</v>
      </c>
      <c r="K198" s="1">
        <v>0.44027777777777777</v>
      </c>
      <c r="L198">
        <v>1</v>
      </c>
    </row>
    <row r="199" spans="3:12" x14ac:dyDescent="0.25">
      <c r="C199" t="s">
        <v>2352</v>
      </c>
      <c r="D199" s="1">
        <v>0.44930555555555557</v>
      </c>
      <c r="F199">
        <v>1</v>
      </c>
      <c r="J199" t="s">
        <v>2304</v>
      </c>
      <c r="K199" s="1">
        <v>0.44236111111111115</v>
      </c>
      <c r="L199">
        <v>1</v>
      </c>
    </row>
    <row r="200" spans="3:12" x14ac:dyDescent="0.25">
      <c r="C200" t="s">
        <v>2353</v>
      </c>
      <c r="D200" s="1">
        <v>0.44930555555555557</v>
      </c>
      <c r="F200">
        <v>1</v>
      </c>
      <c r="J200" t="s">
        <v>2747</v>
      </c>
      <c r="K200" s="1">
        <v>0.44236111111111115</v>
      </c>
      <c r="L200">
        <v>1</v>
      </c>
    </row>
    <row r="201" spans="3:12" x14ac:dyDescent="0.25">
      <c r="C201" t="s">
        <v>2354</v>
      </c>
      <c r="D201" s="1">
        <v>0.4513888888888889</v>
      </c>
      <c r="F201">
        <v>1</v>
      </c>
      <c r="J201" t="s">
        <v>2748</v>
      </c>
      <c r="K201" s="1">
        <v>0.44236111111111115</v>
      </c>
      <c r="L201">
        <v>1</v>
      </c>
    </row>
    <row r="202" spans="3:12" x14ac:dyDescent="0.25">
      <c r="C202" t="s">
        <v>2355</v>
      </c>
      <c r="D202" s="1">
        <v>0.4513888888888889</v>
      </c>
      <c r="F202">
        <v>1</v>
      </c>
      <c r="J202" t="s">
        <v>2749</v>
      </c>
      <c r="K202" s="1">
        <v>0.44236111111111115</v>
      </c>
      <c r="L202">
        <v>1</v>
      </c>
    </row>
    <row r="203" spans="3:12" x14ac:dyDescent="0.25">
      <c r="C203" t="s">
        <v>2356</v>
      </c>
      <c r="D203" s="1">
        <v>0.4513888888888889</v>
      </c>
      <c r="F203">
        <v>1</v>
      </c>
      <c r="J203" t="s">
        <v>2750</v>
      </c>
      <c r="K203" s="1">
        <v>0.44236111111111115</v>
      </c>
      <c r="L203">
        <v>1</v>
      </c>
    </row>
    <row r="204" spans="3:12" x14ac:dyDescent="0.25">
      <c r="C204" t="s">
        <v>2357</v>
      </c>
      <c r="D204" s="1">
        <v>0.45208333333333334</v>
      </c>
      <c r="F204">
        <v>1</v>
      </c>
      <c r="J204" t="s">
        <v>2469</v>
      </c>
      <c r="K204" s="1">
        <v>0.44375000000000003</v>
      </c>
      <c r="L204">
        <v>1</v>
      </c>
    </row>
    <row r="205" spans="3:12" x14ac:dyDescent="0.25">
      <c r="C205" t="s">
        <v>2358</v>
      </c>
      <c r="D205" s="1">
        <v>0.45347222222222222</v>
      </c>
      <c r="F205">
        <v>1</v>
      </c>
      <c r="J205" t="s">
        <v>2751</v>
      </c>
      <c r="K205" s="1">
        <v>0.44375000000000003</v>
      </c>
      <c r="L205">
        <v>1</v>
      </c>
    </row>
    <row r="206" spans="3:12" x14ac:dyDescent="0.25">
      <c r="C206" t="s">
        <v>2359</v>
      </c>
      <c r="D206" s="1">
        <v>0.45347222222222222</v>
      </c>
      <c r="F206">
        <v>1</v>
      </c>
      <c r="J206" t="s">
        <v>2752</v>
      </c>
      <c r="K206" s="1">
        <v>0.44513888888888892</v>
      </c>
      <c r="L206">
        <v>1</v>
      </c>
    </row>
    <row r="207" spans="3:12" x14ac:dyDescent="0.25">
      <c r="C207" t="s">
        <v>2360</v>
      </c>
      <c r="D207" s="1">
        <v>0.45347222222222222</v>
      </c>
      <c r="F207">
        <v>1</v>
      </c>
      <c r="J207" t="s">
        <v>2753</v>
      </c>
      <c r="K207" s="1">
        <v>0.44513888888888892</v>
      </c>
      <c r="L207">
        <v>1</v>
      </c>
    </row>
    <row r="208" spans="3:12" x14ac:dyDescent="0.25">
      <c r="C208" t="s">
        <v>2361</v>
      </c>
      <c r="D208" s="1">
        <v>0.45347222222222222</v>
      </c>
      <c r="F208">
        <v>1</v>
      </c>
      <c r="J208" t="s">
        <v>2754</v>
      </c>
      <c r="K208" s="1">
        <v>0.44513888888888892</v>
      </c>
      <c r="L208">
        <v>1</v>
      </c>
    </row>
    <row r="209" spans="1:12" x14ac:dyDescent="0.25">
      <c r="C209" t="s">
        <v>2362</v>
      </c>
      <c r="D209" s="1">
        <v>0.45347222222222222</v>
      </c>
      <c r="F209">
        <v>1</v>
      </c>
      <c r="J209" t="s">
        <v>394</v>
      </c>
      <c r="K209" s="1">
        <v>0.44513888888888892</v>
      </c>
      <c r="L209">
        <v>1</v>
      </c>
    </row>
    <row r="210" spans="1:12" x14ac:dyDescent="0.25">
      <c r="C210" t="s">
        <v>2363</v>
      </c>
      <c r="D210" s="1">
        <v>0.45347222222222222</v>
      </c>
      <c r="F210">
        <v>1</v>
      </c>
      <c r="J210" t="s">
        <v>2755</v>
      </c>
      <c r="K210" s="1">
        <v>0.4458333333333333</v>
      </c>
      <c r="L210">
        <v>1</v>
      </c>
    </row>
    <row r="211" spans="1:12" x14ac:dyDescent="0.25">
      <c r="C211" t="s">
        <v>2364</v>
      </c>
      <c r="D211" s="1">
        <v>0.4548611111111111</v>
      </c>
      <c r="F211">
        <v>1</v>
      </c>
      <c r="J211" t="s">
        <v>2756</v>
      </c>
      <c r="K211" s="1">
        <v>0.44722222222222219</v>
      </c>
      <c r="L211">
        <v>1</v>
      </c>
    </row>
    <row r="212" spans="1:12" x14ac:dyDescent="0.25">
      <c r="C212" t="s">
        <v>2365</v>
      </c>
      <c r="D212" s="1">
        <v>0.4548611111111111</v>
      </c>
      <c r="F212">
        <v>1</v>
      </c>
      <c r="J212" t="s">
        <v>2757</v>
      </c>
      <c r="K212" s="1">
        <v>0.44722222222222219</v>
      </c>
      <c r="L212">
        <v>1</v>
      </c>
    </row>
    <row r="213" spans="1:12" x14ac:dyDescent="0.25">
      <c r="C213" t="s">
        <v>2366</v>
      </c>
      <c r="D213" s="1">
        <v>0.4548611111111111</v>
      </c>
      <c r="F213">
        <v>1</v>
      </c>
      <c r="J213" t="s">
        <v>2758</v>
      </c>
      <c r="K213" s="1">
        <v>0.44861111111111113</v>
      </c>
      <c r="L213">
        <v>1</v>
      </c>
    </row>
    <row r="214" spans="1:12" x14ac:dyDescent="0.25">
      <c r="A214" s="3"/>
      <c r="B214" s="3" t="s">
        <v>560</v>
      </c>
      <c r="C214" s="3" t="s">
        <v>2367</v>
      </c>
      <c r="D214" s="4">
        <v>0.45555555555555555</v>
      </c>
      <c r="E214" s="3"/>
      <c r="F214">
        <v>1</v>
      </c>
      <c r="J214" t="s">
        <v>2759</v>
      </c>
      <c r="K214" s="1">
        <v>0.44861111111111113</v>
      </c>
      <c r="L214">
        <v>1</v>
      </c>
    </row>
    <row r="215" spans="1:12" x14ac:dyDescent="0.25">
      <c r="B215" t="s">
        <v>6</v>
      </c>
      <c r="C215" t="s">
        <v>2368</v>
      </c>
      <c r="D215" s="1">
        <v>0.45555555555555555</v>
      </c>
      <c r="F215">
        <v>1</v>
      </c>
      <c r="J215" t="s">
        <v>2760</v>
      </c>
      <c r="K215" s="1">
        <v>0.44861111111111113</v>
      </c>
      <c r="L215">
        <v>1</v>
      </c>
    </row>
    <row r="216" spans="1:12" x14ac:dyDescent="0.25">
      <c r="C216" t="s">
        <v>2326</v>
      </c>
      <c r="D216" s="1">
        <v>0.45555555555555555</v>
      </c>
      <c r="F216">
        <v>1</v>
      </c>
      <c r="J216" t="s">
        <v>2761</v>
      </c>
      <c r="K216" s="1">
        <v>0.44861111111111113</v>
      </c>
      <c r="L216">
        <v>1</v>
      </c>
    </row>
    <row r="217" spans="1:12" x14ac:dyDescent="0.25">
      <c r="A217" s="3"/>
      <c r="B217" s="3" t="s">
        <v>560</v>
      </c>
      <c r="C217" s="3" t="s">
        <v>2369</v>
      </c>
      <c r="D217" s="4">
        <v>0.45694444444444443</v>
      </c>
      <c r="E217" s="3"/>
      <c r="F217">
        <v>1</v>
      </c>
      <c r="J217" t="s">
        <v>2344</v>
      </c>
      <c r="K217" s="1">
        <v>0.44861111111111113</v>
      </c>
      <c r="L217">
        <v>1</v>
      </c>
    </row>
    <row r="218" spans="1:12" x14ac:dyDescent="0.25">
      <c r="B218" t="s">
        <v>6</v>
      </c>
      <c r="C218" t="s">
        <v>2370</v>
      </c>
      <c r="D218" s="1">
        <v>0.45694444444444443</v>
      </c>
      <c r="F218">
        <v>1</v>
      </c>
      <c r="J218" t="s">
        <v>2762</v>
      </c>
      <c r="K218" s="1">
        <v>0.44930555555555557</v>
      </c>
      <c r="L218">
        <v>1</v>
      </c>
    </row>
    <row r="219" spans="1:12" x14ac:dyDescent="0.25">
      <c r="C219" t="s">
        <v>2371</v>
      </c>
      <c r="D219" s="1">
        <v>0.45763888888888887</v>
      </c>
      <c r="F219">
        <v>1</v>
      </c>
      <c r="J219" t="s">
        <v>2763</v>
      </c>
      <c r="K219" s="1">
        <v>0.45</v>
      </c>
      <c r="L219">
        <v>1</v>
      </c>
    </row>
    <row r="220" spans="1:12" x14ac:dyDescent="0.25">
      <c r="C220" t="s">
        <v>2372</v>
      </c>
      <c r="D220" s="1">
        <v>0.45763888888888887</v>
      </c>
      <c r="F220">
        <v>1</v>
      </c>
      <c r="J220" t="s">
        <v>2764</v>
      </c>
      <c r="K220" s="1">
        <v>0.4513888888888889</v>
      </c>
      <c r="L220">
        <v>1</v>
      </c>
    </row>
    <row r="221" spans="1:12" x14ac:dyDescent="0.25">
      <c r="A221" s="3"/>
      <c r="B221" s="3" t="s">
        <v>560</v>
      </c>
      <c r="C221" s="3" t="s">
        <v>2373</v>
      </c>
      <c r="D221" s="4">
        <v>0.45763888888888887</v>
      </c>
      <c r="E221" s="3"/>
      <c r="F221">
        <v>1</v>
      </c>
      <c r="J221" t="s">
        <v>2765</v>
      </c>
      <c r="K221" s="1">
        <v>0.4513888888888889</v>
      </c>
      <c r="L221">
        <v>1</v>
      </c>
    </row>
    <row r="222" spans="1:12" x14ac:dyDescent="0.25">
      <c r="B222" t="s">
        <v>6</v>
      </c>
      <c r="C222" t="s">
        <v>2374</v>
      </c>
      <c r="D222" s="1">
        <v>0.45833333333333331</v>
      </c>
      <c r="F222">
        <v>1</v>
      </c>
      <c r="J222" t="s">
        <v>2766</v>
      </c>
      <c r="K222" s="1">
        <v>0.4513888888888889</v>
      </c>
      <c r="L222">
        <v>1</v>
      </c>
    </row>
    <row r="223" spans="1:12" x14ac:dyDescent="0.25">
      <c r="C223" t="s">
        <v>2375</v>
      </c>
      <c r="D223" s="1">
        <v>0.45833333333333331</v>
      </c>
      <c r="F223">
        <v>1</v>
      </c>
      <c r="J223" t="s">
        <v>2767</v>
      </c>
      <c r="K223" s="1">
        <v>0.45208333333333334</v>
      </c>
      <c r="L223">
        <v>1</v>
      </c>
    </row>
    <row r="224" spans="1:12" x14ac:dyDescent="0.25">
      <c r="C224" t="s">
        <v>2376</v>
      </c>
      <c r="D224" s="1">
        <v>0.45833333333333331</v>
      </c>
      <c r="F224">
        <v>1</v>
      </c>
      <c r="J224" t="s">
        <v>2768</v>
      </c>
      <c r="K224" s="1">
        <v>0.45208333333333334</v>
      </c>
      <c r="L224">
        <v>1</v>
      </c>
    </row>
    <row r="225" spans="1:12" x14ac:dyDescent="0.25">
      <c r="C225" t="s">
        <v>2377</v>
      </c>
      <c r="D225" s="1">
        <v>0.4597222222222222</v>
      </c>
      <c r="F225">
        <v>1</v>
      </c>
      <c r="J225" t="s">
        <v>2769</v>
      </c>
      <c r="K225" s="1">
        <v>0.45208333333333334</v>
      </c>
      <c r="L225">
        <v>1</v>
      </c>
    </row>
    <row r="226" spans="1:12" x14ac:dyDescent="0.25">
      <c r="C226" t="s">
        <v>2378</v>
      </c>
      <c r="D226" s="1">
        <v>0.4597222222222222</v>
      </c>
      <c r="F226">
        <v>1</v>
      </c>
      <c r="J226" t="s">
        <v>2770</v>
      </c>
      <c r="K226" s="1">
        <v>0.45208333333333334</v>
      </c>
      <c r="L226">
        <v>1</v>
      </c>
    </row>
    <row r="227" spans="1:12" x14ac:dyDescent="0.25">
      <c r="C227" t="s">
        <v>2379</v>
      </c>
      <c r="D227" s="1">
        <v>0.4604166666666667</v>
      </c>
      <c r="F227">
        <v>1</v>
      </c>
      <c r="J227" t="s">
        <v>2771</v>
      </c>
      <c r="K227" s="1">
        <v>0.45208333333333334</v>
      </c>
      <c r="L227">
        <v>1</v>
      </c>
    </row>
    <row r="228" spans="1:12" x14ac:dyDescent="0.25">
      <c r="C228" t="s">
        <v>2380</v>
      </c>
      <c r="D228" s="1">
        <v>0.4604166666666667</v>
      </c>
      <c r="F228">
        <v>1</v>
      </c>
      <c r="J228" t="s">
        <v>2772</v>
      </c>
      <c r="K228" s="1">
        <v>0.45277777777777778</v>
      </c>
      <c r="L228">
        <v>1</v>
      </c>
    </row>
    <row r="229" spans="1:12" x14ac:dyDescent="0.25">
      <c r="C229" t="s">
        <v>2381</v>
      </c>
      <c r="D229" s="1">
        <v>0.46111111111111108</v>
      </c>
      <c r="F229">
        <v>1</v>
      </c>
      <c r="J229" t="s">
        <v>2773</v>
      </c>
      <c r="K229" s="1">
        <v>0.45277777777777778</v>
      </c>
      <c r="L229">
        <v>1</v>
      </c>
    </row>
    <row r="230" spans="1:12" x14ac:dyDescent="0.25">
      <c r="C230" t="s">
        <v>2382</v>
      </c>
      <c r="D230" s="1">
        <v>0.46111111111111108</v>
      </c>
      <c r="F230">
        <v>1</v>
      </c>
      <c r="J230" t="s">
        <v>2774</v>
      </c>
      <c r="K230" s="1">
        <v>0.45347222222222222</v>
      </c>
      <c r="L230">
        <v>1</v>
      </c>
    </row>
    <row r="231" spans="1:12" x14ac:dyDescent="0.25">
      <c r="C231" t="s">
        <v>2383</v>
      </c>
      <c r="D231" s="1">
        <v>0.46249999999999997</v>
      </c>
      <c r="F231">
        <v>1</v>
      </c>
      <c r="J231" t="s">
        <v>2238</v>
      </c>
      <c r="K231" s="1">
        <v>0.45416666666666666</v>
      </c>
      <c r="L231">
        <v>1</v>
      </c>
    </row>
    <row r="232" spans="1:12" x14ac:dyDescent="0.25">
      <c r="C232" t="s">
        <v>2384</v>
      </c>
      <c r="D232" s="1">
        <v>0.46319444444444446</v>
      </c>
      <c r="F232">
        <v>1</v>
      </c>
      <c r="J232" t="s">
        <v>2775</v>
      </c>
      <c r="K232" s="1">
        <v>0.45416666666666666</v>
      </c>
      <c r="L232">
        <v>1</v>
      </c>
    </row>
    <row r="233" spans="1:12" x14ac:dyDescent="0.25">
      <c r="C233" t="s">
        <v>2385</v>
      </c>
      <c r="D233" s="1">
        <v>0.46319444444444446</v>
      </c>
      <c r="F233">
        <v>1</v>
      </c>
      <c r="J233" t="s">
        <v>2776</v>
      </c>
      <c r="K233" s="1">
        <v>0.4548611111111111</v>
      </c>
      <c r="L233">
        <v>1</v>
      </c>
    </row>
    <row r="234" spans="1:12" x14ac:dyDescent="0.25">
      <c r="C234" t="s">
        <v>2386</v>
      </c>
      <c r="D234" s="1">
        <v>0.46319444444444446</v>
      </c>
      <c r="F234">
        <v>1</v>
      </c>
      <c r="J234" t="s">
        <v>2777</v>
      </c>
      <c r="K234" s="1">
        <v>0.45555555555555555</v>
      </c>
      <c r="L234">
        <v>1</v>
      </c>
    </row>
    <row r="235" spans="1:12" x14ac:dyDescent="0.25">
      <c r="C235" t="s">
        <v>2387</v>
      </c>
      <c r="D235" s="1">
        <v>0.46319444444444446</v>
      </c>
      <c r="F235">
        <v>1</v>
      </c>
      <c r="J235" t="s">
        <v>2762</v>
      </c>
      <c r="K235" s="1">
        <v>0.45555555555555555</v>
      </c>
      <c r="L235">
        <v>1</v>
      </c>
    </row>
    <row r="236" spans="1:12" x14ac:dyDescent="0.25">
      <c r="C236" t="s">
        <v>2387</v>
      </c>
      <c r="D236" s="1">
        <v>0.46458333333333335</v>
      </c>
      <c r="F236">
        <v>1</v>
      </c>
      <c r="J236" t="s">
        <v>2778</v>
      </c>
      <c r="K236" s="1">
        <v>0.45555555555555555</v>
      </c>
      <c r="L236">
        <v>1</v>
      </c>
    </row>
    <row r="237" spans="1:12" x14ac:dyDescent="0.25">
      <c r="A237" s="3"/>
      <c r="B237" s="3" t="s">
        <v>560</v>
      </c>
      <c r="C237" s="3" t="s">
        <v>2388</v>
      </c>
      <c r="D237" s="4">
        <v>0.46458333333333335</v>
      </c>
      <c r="E237" s="3"/>
      <c r="F237">
        <v>1</v>
      </c>
      <c r="J237" t="s">
        <v>2779</v>
      </c>
      <c r="K237" s="1">
        <v>0.45555555555555555</v>
      </c>
      <c r="L237">
        <v>1</v>
      </c>
    </row>
    <row r="238" spans="1:12" x14ac:dyDescent="0.25">
      <c r="B238" t="s">
        <v>6</v>
      </c>
      <c r="C238" t="s">
        <v>2389</v>
      </c>
      <c r="D238" s="1">
        <v>0.46458333333333335</v>
      </c>
      <c r="F238">
        <v>1</v>
      </c>
      <c r="J238" t="s">
        <v>2780</v>
      </c>
      <c r="K238" s="1">
        <v>0.45624999999999999</v>
      </c>
      <c r="L238">
        <v>1</v>
      </c>
    </row>
    <row r="239" spans="1:12" x14ac:dyDescent="0.25">
      <c r="C239" t="s">
        <v>2390</v>
      </c>
      <c r="D239" s="1">
        <v>0.46597222222222223</v>
      </c>
      <c r="F239">
        <v>1</v>
      </c>
      <c r="J239" t="s">
        <v>2781</v>
      </c>
      <c r="K239" s="1">
        <v>0.45694444444444443</v>
      </c>
      <c r="L239">
        <v>1</v>
      </c>
    </row>
    <row r="240" spans="1:12" x14ac:dyDescent="0.25">
      <c r="C240" t="s">
        <v>2391</v>
      </c>
      <c r="D240" s="1">
        <v>0.46736111111111112</v>
      </c>
      <c r="F240">
        <v>1</v>
      </c>
      <c r="J240" t="s">
        <v>2782</v>
      </c>
      <c r="K240" s="1">
        <v>0.45833333333333331</v>
      </c>
      <c r="L240">
        <v>1</v>
      </c>
    </row>
    <row r="241" spans="1:12" x14ac:dyDescent="0.25">
      <c r="C241" t="s">
        <v>2392</v>
      </c>
      <c r="D241" s="1">
        <v>0.46736111111111112</v>
      </c>
      <c r="F241">
        <v>1</v>
      </c>
      <c r="H241" s="3"/>
      <c r="I241" s="3" t="s">
        <v>560</v>
      </c>
      <c r="J241" s="3" t="s">
        <v>2369</v>
      </c>
      <c r="K241" s="4">
        <v>0.45833333333333331</v>
      </c>
      <c r="L241">
        <v>1</v>
      </c>
    </row>
    <row r="242" spans="1:12" x14ac:dyDescent="0.25">
      <c r="C242" t="s">
        <v>2393</v>
      </c>
      <c r="D242" s="1">
        <v>0.46875</v>
      </c>
      <c r="F242">
        <v>1</v>
      </c>
      <c r="I242" t="s">
        <v>6</v>
      </c>
      <c r="J242" t="s">
        <v>2783</v>
      </c>
      <c r="K242" s="1">
        <v>0.45833333333333331</v>
      </c>
      <c r="L242">
        <v>1</v>
      </c>
    </row>
    <row r="243" spans="1:12" x14ac:dyDescent="0.25">
      <c r="C243" t="s">
        <v>2394</v>
      </c>
      <c r="D243" s="1">
        <v>0.46875</v>
      </c>
      <c r="F243">
        <v>1</v>
      </c>
      <c r="J243" t="s">
        <v>2774</v>
      </c>
      <c r="K243" s="1">
        <v>0.45833333333333331</v>
      </c>
      <c r="L243">
        <v>1</v>
      </c>
    </row>
    <row r="244" spans="1:12" x14ac:dyDescent="0.25">
      <c r="C244" t="s">
        <v>2395</v>
      </c>
      <c r="D244" s="1">
        <v>0.47013888888888888</v>
      </c>
      <c r="F244">
        <v>1</v>
      </c>
      <c r="J244" t="s">
        <v>2784</v>
      </c>
      <c r="K244" s="1">
        <v>0.4597222222222222</v>
      </c>
      <c r="L244">
        <v>1</v>
      </c>
    </row>
    <row r="245" spans="1:12" x14ac:dyDescent="0.25">
      <c r="C245" t="s">
        <v>2396</v>
      </c>
      <c r="D245" s="1">
        <v>0.47013888888888888</v>
      </c>
      <c r="F245">
        <v>1</v>
      </c>
      <c r="J245" t="s">
        <v>2785</v>
      </c>
      <c r="K245" s="1">
        <v>0.4597222222222222</v>
      </c>
      <c r="L245">
        <v>1</v>
      </c>
    </row>
    <row r="246" spans="1:12" x14ac:dyDescent="0.25">
      <c r="A246" s="3"/>
      <c r="B246" s="3" t="s">
        <v>560</v>
      </c>
      <c r="C246" s="3" t="s">
        <v>2397</v>
      </c>
      <c r="D246" s="4">
        <v>0.47013888888888888</v>
      </c>
      <c r="E246" s="3"/>
      <c r="F246">
        <v>1</v>
      </c>
      <c r="J246" t="s">
        <v>2786</v>
      </c>
      <c r="K246" s="1">
        <v>0.41805555555555557</v>
      </c>
      <c r="L246">
        <v>1</v>
      </c>
    </row>
    <row r="247" spans="1:12" x14ac:dyDescent="0.25">
      <c r="B247" t="s">
        <v>6</v>
      </c>
      <c r="C247" t="s">
        <v>2398</v>
      </c>
      <c r="D247" s="1">
        <v>0.47083333333333338</v>
      </c>
      <c r="F247">
        <v>1</v>
      </c>
      <c r="J247" t="s">
        <v>2787</v>
      </c>
      <c r="K247" s="1">
        <v>0.4597222222222222</v>
      </c>
      <c r="L247">
        <v>1</v>
      </c>
    </row>
    <row r="248" spans="1:12" x14ac:dyDescent="0.25">
      <c r="C248" t="s">
        <v>2399</v>
      </c>
      <c r="D248" s="1">
        <v>0.47083333333333338</v>
      </c>
      <c r="F248">
        <v>1</v>
      </c>
      <c r="J248" t="s">
        <v>2788</v>
      </c>
      <c r="K248" s="1">
        <v>0.4604166666666667</v>
      </c>
      <c r="L248">
        <v>1</v>
      </c>
    </row>
    <row r="249" spans="1:12" x14ac:dyDescent="0.25">
      <c r="C249" t="s">
        <v>2400</v>
      </c>
      <c r="D249" s="1">
        <v>0.47083333333333338</v>
      </c>
      <c r="F249">
        <v>1</v>
      </c>
      <c r="J249" t="s">
        <v>2789</v>
      </c>
      <c r="K249" s="1">
        <v>0.4604166666666667</v>
      </c>
      <c r="L249">
        <v>1</v>
      </c>
    </row>
    <row r="250" spans="1:12" x14ac:dyDescent="0.25">
      <c r="C250" t="s">
        <v>2401</v>
      </c>
      <c r="D250" s="1">
        <v>0.47152777777777777</v>
      </c>
      <c r="F250">
        <v>1</v>
      </c>
      <c r="J250" t="s">
        <v>2790</v>
      </c>
      <c r="K250" s="1">
        <v>0.4604166666666667</v>
      </c>
      <c r="L250">
        <v>1</v>
      </c>
    </row>
    <row r="251" spans="1:12" x14ac:dyDescent="0.25">
      <c r="C251" t="s">
        <v>2402</v>
      </c>
      <c r="D251" s="1">
        <v>0.47152777777777777</v>
      </c>
      <c r="F251">
        <v>1</v>
      </c>
      <c r="J251" t="s">
        <v>2791</v>
      </c>
      <c r="K251" s="1">
        <v>0.4604166666666667</v>
      </c>
      <c r="L251">
        <v>1</v>
      </c>
    </row>
    <row r="252" spans="1:12" x14ac:dyDescent="0.25">
      <c r="C252" t="s">
        <v>2403</v>
      </c>
      <c r="D252" s="1">
        <v>0.47291666666666665</v>
      </c>
      <c r="F252">
        <v>1</v>
      </c>
      <c r="J252" t="s">
        <v>2792</v>
      </c>
      <c r="K252" s="1">
        <v>0.46180555555555558</v>
      </c>
      <c r="L252">
        <v>1</v>
      </c>
    </row>
    <row r="253" spans="1:12" x14ac:dyDescent="0.25">
      <c r="C253" t="s">
        <v>2190</v>
      </c>
      <c r="D253" s="1">
        <v>0.47291666666666665</v>
      </c>
      <c r="F253">
        <v>1</v>
      </c>
      <c r="J253" t="s">
        <v>2793</v>
      </c>
      <c r="K253" s="1">
        <v>0.46249999999999997</v>
      </c>
      <c r="L253">
        <v>1</v>
      </c>
    </row>
    <row r="254" spans="1:12" x14ac:dyDescent="0.25">
      <c r="A254" s="3"/>
      <c r="B254" s="3" t="s">
        <v>560</v>
      </c>
      <c r="C254" s="3" t="s">
        <v>2404</v>
      </c>
      <c r="D254" s="4">
        <v>0.47361111111111115</v>
      </c>
      <c r="E254" s="3"/>
      <c r="F254">
        <v>1</v>
      </c>
      <c r="J254" t="s">
        <v>2794</v>
      </c>
      <c r="K254" s="1">
        <v>0.46249999999999997</v>
      </c>
      <c r="L254">
        <v>1</v>
      </c>
    </row>
    <row r="255" spans="1:12" x14ac:dyDescent="0.25">
      <c r="B255" t="s">
        <v>6</v>
      </c>
      <c r="C255" t="s">
        <v>2405</v>
      </c>
      <c r="D255" s="1">
        <v>0.47430555555555554</v>
      </c>
      <c r="F255">
        <v>1</v>
      </c>
      <c r="J255" t="s">
        <v>2795</v>
      </c>
      <c r="K255" s="1">
        <v>0.46249999999999997</v>
      </c>
      <c r="L255">
        <v>1</v>
      </c>
    </row>
    <row r="256" spans="1:12" x14ac:dyDescent="0.25">
      <c r="C256" t="s">
        <v>2406</v>
      </c>
      <c r="D256" s="1">
        <v>0.47500000000000003</v>
      </c>
      <c r="F256">
        <v>1</v>
      </c>
      <c r="J256" t="s">
        <v>2796</v>
      </c>
      <c r="K256" s="1">
        <v>0.46249999999999997</v>
      </c>
      <c r="L256">
        <v>1</v>
      </c>
    </row>
    <row r="257" spans="3:12" x14ac:dyDescent="0.25">
      <c r="C257" t="s">
        <v>2407</v>
      </c>
      <c r="D257" s="1">
        <v>0.47500000000000003</v>
      </c>
      <c r="F257">
        <v>1</v>
      </c>
      <c r="H257" s="3"/>
      <c r="I257" s="3" t="s">
        <v>560</v>
      </c>
      <c r="J257" s="3" t="s">
        <v>2373</v>
      </c>
      <c r="K257" s="4">
        <v>0.46319444444444446</v>
      </c>
      <c r="L257">
        <v>1</v>
      </c>
    </row>
    <row r="258" spans="3:12" x14ac:dyDescent="0.25">
      <c r="C258" t="s">
        <v>2408</v>
      </c>
      <c r="D258" s="1">
        <v>0.47569444444444442</v>
      </c>
      <c r="F258">
        <v>1</v>
      </c>
      <c r="I258" t="s">
        <v>6</v>
      </c>
      <c r="J258" t="s">
        <v>2797</v>
      </c>
      <c r="K258" s="1">
        <v>0.46388888888888885</v>
      </c>
      <c r="L258">
        <v>1</v>
      </c>
    </row>
    <row r="259" spans="3:12" x14ac:dyDescent="0.25">
      <c r="C259" t="s">
        <v>2409</v>
      </c>
      <c r="D259" s="1">
        <v>0.47569444444444442</v>
      </c>
      <c r="F259">
        <v>1</v>
      </c>
      <c r="J259" t="s">
        <v>2798</v>
      </c>
      <c r="K259" s="1">
        <v>0.46458333333333335</v>
      </c>
      <c r="L259">
        <v>1</v>
      </c>
    </row>
    <row r="260" spans="3:12" x14ac:dyDescent="0.25">
      <c r="C260" t="s">
        <v>2410</v>
      </c>
      <c r="D260" s="1">
        <v>0.47638888888888892</v>
      </c>
      <c r="F260">
        <v>1</v>
      </c>
      <c r="H260" s="3"/>
      <c r="I260" s="3" t="s">
        <v>560</v>
      </c>
      <c r="J260" s="3" t="s">
        <v>2388</v>
      </c>
      <c r="K260" s="4">
        <v>0.46527777777777773</v>
      </c>
      <c r="L260">
        <v>1</v>
      </c>
    </row>
    <row r="261" spans="3:12" x14ac:dyDescent="0.25">
      <c r="C261" t="s">
        <v>2411</v>
      </c>
      <c r="D261" s="1">
        <v>0.47638888888888892</v>
      </c>
      <c r="F261">
        <v>1</v>
      </c>
      <c r="I261" t="s">
        <v>6</v>
      </c>
      <c r="J261" t="s">
        <v>2799</v>
      </c>
      <c r="K261" s="1">
        <v>0.46527777777777773</v>
      </c>
      <c r="L261">
        <v>1</v>
      </c>
    </row>
    <row r="262" spans="3:12" x14ac:dyDescent="0.25">
      <c r="C262" t="s">
        <v>2412</v>
      </c>
      <c r="D262" s="1">
        <v>0.47638888888888892</v>
      </c>
      <c r="F262">
        <v>1</v>
      </c>
      <c r="J262" t="s">
        <v>2800</v>
      </c>
      <c r="K262" s="1">
        <v>0.46666666666666662</v>
      </c>
      <c r="L262">
        <v>1</v>
      </c>
    </row>
    <row r="263" spans="3:12" x14ac:dyDescent="0.25">
      <c r="C263" t="s">
        <v>2413</v>
      </c>
      <c r="D263" s="1">
        <v>0.47638888888888892</v>
      </c>
      <c r="F263">
        <v>1</v>
      </c>
      <c r="J263" t="s">
        <v>1907</v>
      </c>
      <c r="K263" s="1">
        <v>0.46666666666666662</v>
      </c>
      <c r="L263">
        <v>1</v>
      </c>
    </row>
    <row r="264" spans="3:12" x14ac:dyDescent="0.25">
      <c r="C264" t="s">
        <v>2414</v>
      </c>
      <c r="D264" s="1">
        <v>0.47638888888888892</v>
      </c>
      <c r="F264">
        <v>1</v>
      </c>
      <c r="J264" t="s">
        <v>2801</v>
      </c>
      <c r="K264" s="1">
        <v>0.4680555555555555</v>
      </c>
      <c r="L264">
        <v>1</v>
      </c>
    </row>
    <row r="265" spans="3:12" x14ac:dyDescent="0.25">
      <c r="C265" t="s">
        <v>2415</v>
      </c>
      <c r="D265" s="1">
        <v>0.4777777777777778</v>
      </c>
      <c r="F265">
        <v>1</v>
      </c>
      <c r="J265" t="s">
        <v>2802</v>
      </c>
      <c r="K265" s="1">
        <v>0.4680555555555555</v>
      </c>
      <c r="L265">
        <v>1</v>
      </c>
    </row>
    <row r="266" spans="3:12" x14ac:dyDescent="0.25">
      <c r="C266" t="s">
        <v>2416</v>
      </c>
      <c r="D266" s="1">
        <v>0.4777777777777778</v>
      </c>
      <c r="F266">
        <v>1</v>
      </c>
      <c r="J266" t="s">
        <v>2618</v>
      </c>
      <c r="K266" s="1">
        <v>0.4694444444444445</v>
      </c>
      <c r="L266">
        <v>1</v>
      </c>
    </row>
    <row r="267" spans="3:12" x14ac:dyDescent="0.25">
      <c r="C267" t="s">
        <v>2417</v>
      </c>
      <c r="D267" s="1">
        <v>0.4777777777777778</v>
      </c>
      <c r="F267">
        <v>1</v>
      </c>
      <c r="J267" t="s">
        <v>2803</v>
      </c>
      <c r="K267" s="1">
        <v>0.4694444444444445</v>
      </c>
      <c r="L267">
        <v>1</v>
      </c>
    </row>
    <row r="268" spans="3:12" x14ac:dyDescent="0.25">
      <c r="C268" t="s">
        <v>2418</v>
      </c>
      <c r="D268" s="1">
        <v>0.4777777777777778</v>
      </c>
      <c r="F268">
        <v>1</v>
      </c>
      <c r="J268" t="s">
        <v>2804</v>
      </c>
      <c r="K268" s="1">
        <v>0.47013888888888888</v>
      </c>
      <c r="L268">
        <v>1</v>
      </c>
    </row>
    <row r="269" spans="3:12" x14ac:dyDescent="0.25">
      <c r="C269" t="s">
        <v>2419</v>
      </c>
      <c r="D269" s="1">
        <v>0.4777777777777778</v>
      </c>
      <c r="F269">
        <v>1</v>
      </c>
      <c r="J269" t="s">
        <v>2805</v>
      </c>
      <c r="K269" s="1">
        <v>0.47013888888888888</v>
      </c>
      <c r="L269">
        <v>1</v>
      </c>
    </row>
    <row r="270" spans="3:12" x14ac:dyDescent="0.25">
      <c r="C270" t="s">
        <v>2420</v>
      </c>
      <c r="D270" s="1">
        <v>0.47847222222222219</v>
      </c>
      <c r="F270">
        <v>1</v>
      </c>
      <c r="J270" t="s">
        <v>2806</v>
      </c>
      <c r="K270" s="1">
        <v>0.47013888888888888</v>
      </c>
      <c r="L270">
        <v>1</v>
      </c>
    </row>
    <row r="271" spans="3:12" x14ac:dyDescent="0.25">
      <c r="C271" t="s">
        <v>2421</v>
      </c>
      <c r="D271" s="1">
        <v>0.47847222222222219</v>
      </c>
      <c r="F271">
        <v>1</v>
      </c>
      <c r="J271" t="s">
        <v>2807</v>
      </c>
      <c r="K271" s="1">
        <v>0.47083333333333338</v>
      </c>
      <c r="L271">
        <v>1</v>
      </c>
    </row>
    <row r="272" spans="3:12" x14ac:dyDescent="0.25">
      <c r="C272" t="s">
        <v>2422</v>
      </c>
      <c r="D272" s="1">
        <v>0.47986111111111113</v>
      </c>
      <c r="F272">
        <v>1</v>
      </c>
      <c r="J272" t="s">
        <v>2808</v>
      </c>
      <c r="K272" s="1">
        <v>0.47083333333333338</v>
      </c>
      <c r="L272">
        <v>1</v>
      </c>
    </row>
    <row r="273" spans="1:12" x14ac:dyDescent="0.25">
      <c r="C273" t="s">
        <v>2423</v>
      </c>
      <c r="D273" s="1">
        <v>0.47986111111111113</v>
      </c>
      <c r="F273">
        <v>1</v>
      </c>
      <c r="J273" t="s">
        <v>2685</v>
      </c>
      <c r="K273" s="1">
        <v>0.47152777777777777</v>
      </c>
      <c r="L273">
        <v>1</v>
      </c>
    </row>
    <row r="274" spans="1:12" x14ac:dyDescent="0.25">
      <c r="C274" t="s">
        <v>2424</v>
      </c>
      <c r="D274" s="1">
        <v>0.48194444444444445</v>
      </c>
      <c r="F274">
        <v>1</v>
      </c>
      <c r="J274" t="s">
        <v>2809</v>
      </c>
      <c r="K274" s="1">
        <v>0.47152777777777777</v>
      </c>
      <c r="L274">
        <v>1</v>
      </c>
    </row>
    <row r="275" spans="1:12" x14ac:dyDescent="0.25">
      <c r="C275" t="s">
        <v>2425</v>
      </c>
      <c r="D275" s="1">
        <v>0.48194444444444445</v>
      </c>
      <c r="F275">
        <v>1</v>
      </c>
      <c r="J275" t="s">
        <v>2810</v>
      </c>
      <c r="K275" s="1">
        <v>0.47152777777777777</v>
      </c>
      <c r="L275">
        <v>1</v>
      </c>
    </row>
    <row r="276" spans="1:12" x14ac:dyDescent="0.25">
      <c r="A276" s="3"/>
      <c r="B276" s="3" t="s">
        <v>560</v>
      </c>
      <c r="C276" s="3" t="s">
        <v>2426</v>
      </c>
      <c r="D276" s="4">
        <v>0.48333333333333334</v>
      </c>
      <c r="E276" s="3"/>
      <c r="F276">
        <v>1</v>
      </c>
      <c r="J276" t="s">
        <v>2811</v>
      </c>
      <c r="K276" s="1">
        <v>0.47291666666666665</v>
      </c>
      <c r="L276">
        <v>1</v>
      </c>
    </row>
    <row r="277" spans="1:12" x14ac:dyDescent="0.25">
      <c r="C277" t="s">
        <v>2427</v>
      </c>
      <c r="D277" s="1">
        <v>0.48333333333333334</v>
      </c>
      <c r="F277">
        <v>1</v>
      </c>
      <c r="J277" t="s">
        <v>2812</v>
      </c>
      <c r="K277" s="1">
        <v>0.47291666666666665</v>
      </c>
      <c r="L277">
        <v>1</v>
      </c>
    </row>
    <row r="278" spans="1:12" x14ac:dyDescent="0.25">
      <c r="C278" t="s">
        <v>2428</v>
      </c>
      <c r="D278" s="1">
        <v>0.48333333333333334</v>
      </c>
      <c r="F278">
        <v>1</v>
      </c>
      <c r="J278" t="s">
        <v>2383</v>
      </c>
      <c r="K278" s="1">
        <v>0.47291666666666665</v>
      </c>
      <c r="L278">
        <v>1</v>
      </c>
    </row>
    <row r="279" spans="1:12" x14ac:dyDescent="0.25">
      <c r="C279" t="s">
        <v>2429</v>
      </c>
      <c r="D279" s="1">
        <v>0.48402777777777778</v>
      </c>
      <c r="F279">
        <v>1</v>
      </c>
      <c r="J279" t="s">
        <v>2813</v>
      </c>
      <c r="K279" s="1">
        <v>0.47291666666666665</v>
      </c>
      <c r="L279">
        <v>1</v>
      </c>
    </row>
    <row r="280" spans="1:12" x14ac:dyDescent="0.25">
      <c r="C280" t="s">
        <v>2430</v>
      </c>
      <c r="D280" s="1">
        <v>0.48402777777777778</v>
      </c>
      <c r="F280">
        <v>1</v>
      </c>
      <c r="J280" t="s">
        <v>2814</v>
      </c>
      <c r="K280" s="1">
        <v>0.47291666666666665</v>
      </c>
      <c r="L280">
        <v>1</v>
      </c>
    </row>
    <row r="281" spans="1:12" x14ac:dyDescent="0.25">
      <c r="C281" t="s">
        <v>2431</v>
      </c>
      <c r="D281" s="1">
        <v>0.48541666666666666</v>
      </c>
      <c r="F281">
        <v>1</v>
      </c>
      <c r="J281" t="s">
        <v>2815</v>
      </c>
      <c r="K281" s="1">
        <v>0.47361111111111115</v>
      </c>
      <c r="L281">
        <v>1</v>
      </c>
    </row>
    <row r="282" spans="1:12" x14ac:dyDescent="0.25">
      <c r="C282" t="s">
        <v>2432</v>
      </c>
      <c r="D282" s="1">
        <v>0.48541666666666666</v>
      </c>
      <c r="F282">
        <v>1</v>
      </c>
      <c r="J282" t="s">
        <v>2816</v>
      </c>
      <c r="K282" s="1">
        <v>0.47430555555555554</v>
      </c>
      <c r="L282">
        <v>1</v>
      </c>
    </row>
    <row r="283" spans="1:12" x14ac:dyDescent="0.25">
      <c r="C283" t="s">
        <v>2433</v>
      </c>
      <c r="D283" s="1">
        <v>0.48541666666666666</v>
      </c>
      <c r="F283">
        <v>1</v>
      </c>
      <c r="J283" t="s">
        <v>2309</v>
      </c>
      <c r="K283" s="1">
        <v>0.47430555555555554</v>
      </c>
      <c r="L283">
        <v>1</v>
      </c>
    </row>
    <row r="284" spans="1:12" x14ac:dyDescent="0.25">
      <c r="C284" t="s">
        <v>2434</v>
      </c>
      <c r="D284" s="1">
        <v>0.48819444444444443</v>
      </c>
      <c r="F284">
        <v>1</v>
      </c>
      <c r="J284" t="s">
        <v>2624</v>
      </c>
      <c r="K284" s="1">
        <v>0.47430555555555554</v>
      </c>
      <c r="L284">
        <v>1</v>
      </c>
    </row>
    <row r="285" spans="1:12" x14ac:dyDescent="0.25">
      <c r="C285" t="s">
        <v>2435</v>
      </c>
      <c r="D285" s="1">
        <v>0.49305555555555558</v>
      </c>
      <c r="F285">
        <v>1</v>
      </c>
      <c r="J285" t="s">
        <v>2817</v>
      </c>
      <c r="K285" s="1">
        <v>0.47500000000000003</v>
      </c>
      <c r="L285">
        <v>1</v>
      </c>
    </row>
    <row r="286" spans="1:12" x14ac:dyDescent="0.25">
      <c r="C286" t="s">
        <v>2436</v>
      </c>
      <c r="D286" s="1">
        <v>0.49513888888888885</v>
      </c>
      <c r="F286">
        <v>1</v>
      </c>
      <c r="J286" t="s">
        <v>2818</v>
      </c>
      <c r="K286" s="1">
        <v>0.47500000000000003</v>
      </c>
      <c r="L286">
        <v>1</v>
      </c>
    </row>
    <row r="287" spans="1:12" x14ac:dyDescent="0.25">
      <c r="C287" t="s">
        <v>2437</v>
      </c>
      <c r="D287" s="1">
        <v>0.49513888888888885</v>
      </c>
      <c r="F287">
        <v>1</v>
      </c>
      <c r="J287" t="s">
        <v>2339</v>
      </c>
      <c r="K287" s="1">
        <v>0.47500000000000003</v>
      </c>
      <c r="L287">
        <v>1</v>
      </c>
    </row>
    <row r="288" spans="1:12" x14ac:dyDescent="0.25">
      <c r="C288" t="s">
        <v>2438</v>
      </c>
      <c r="D288" s="1">
        <v>0.49583333333333335</v>
      </c>
      <c r="F288">
        <v>1</v>
      </c>
      <c r="J288" t="s">
        <v>1180</v>
      </c>
      <c r="K288" s="1">
        <v>0.47500000000000003</v>
      </c>
      <c r="L288">
        <v>1</v>
      </c>
    </row>
    <row r="289" spans="1:12" x14ac:dyDescent="0.25">
      <c r="C289" t="s">
        <v>2439</v>
      </c>
      <c r="D289" s="1">
        <v>0.49652777777777773</v>
      </c>
      <c r="F289">
        <v>1</v>
      </c>
      <c r="J289" t="s">
        <v>2819</v>
      </c>
      <c r="K289" s="1">
        <v>0.47569444444444442</v>
      </c>
      <c r="L289">
        <v>1</v>
      </c>
    </row>
    <row r="290" spans="1:12" x14ac:dyDescent="0.25">
      <c r="A290" s="3"/>
      <c r="B290" s="3" t="s">
        <v>560</v>
      </c>
      <c r="C290" s="3" t="s">
        <v>2440</v>
      </c>
      <c r="D290" s="4">
        <v>0.50069444444444444</v>
      </c>
      <c r="E290" s="3"/>
      <c r="F290">
        <v>1</v>
      </c>
      <c r="J290" t="s">
        <v>2408</v>
      </c>
      <c r="K290" s="1">
        <v>0.47638888888888892</v>
      </c>
      <c r="L290">
        <v>1</v>
      </c>
    </row>
    <row r="291" spans="1:12" x14ac:dyDescent="0.25">
      <c r="B291" t="s">
        <v>6</v>
      </c>
      <c r="C291" t="s">
        <v>2441</v>
      </c>
      <c r="D291" s="1">
        <v>0.50208333333333333</v>
      </c>
      <c r="F291">
        <v>1</v>
      </c>
      <c r="J291" t="s">
        <v>2820</v>
      </c>
      <c r="K291" s="1">
        <v>0.4770833333333333</v>
      </c>
      <c r="L291">
        <v>1</v>
      </c>
    </row>
    <row r="292" spans="1:12" x14ac:dyDescent="0.25">
      <c r="C292" t="s">
        <v>2442</v>
      </c>
      <c r="D292" s="1">
        <v>0.50277777777777777</v>
      </c>
      <c r="F292">
        <v>1</v>
      </c>
      <c r="J292" t="s">
        <v>1358</v>
      </c>
      <c r="K292" s="1">
        <v>0.4770833333333333</v>
      </c>
      <c r="L292">
        <v>1</v>
      </c>
    </row>
    <row r="293" spans="1:12" x14ac:dyDescent="0.25">
      <c r="C293" t="s">
        <v>2443</v>
      </c>
      <c r="D293" s="1">
        <v>0.50277777777777777</v>
      </c>
      <c r="F293">
        <v>1</v>
      </c>
      <c r="J293" t="s">
        <v>2821</v>
      </c>
      <c r="K293" s="1">
        <v>0.4770833333333333</v>
      </c>
      <c r="L293">
        <v>1</v>
      </c>
    </row>
    <row r="294" spans="1:12" x14ac:dyDescent="0.25">
      <c r="C294" t="s">
        <v>2444</v>
      </c>
      <c r="D294" s="1">
        <v>0.50277777777777777</v>
      </c>
      <c r="F294">
        <v>1</v>
      </c>
      <c r="J294" t="s">
        <v>2822</v>
      </c>
      <c r="K294" s="1">
        <v>0.4770833333333333</v>
      </c>
      <c r="L294">
        <v>1</v>
      </c>
    </row>
    <row r="295" spans="1:12" x14ac:dyDescent="0.25">
      <c r="C295" t="s">
        <v>2445</v>
      </c>
      <c r="D295" s="1">
        <v>0.50347222222222221</v>
      </c>
      <c r="F295">
        <v>1</v>
      </c>
      <c r="J295" t="s">
        <v>2298</v>
      </c>
      <c r="K295" s="1">
        <v>0.4777777777777778</v>
      </c>
      <c r="L295">
        <v>1</v>
      </c>
    </row>
    <row r="296" spans="1:12" x14ac:dyDescent="0.25">
      <c r="C296" t="s">
        <v>2446</v>
      </c>
      <c r="D296" s="1">
        <v>0.50416666666666665</v>
      </c>
      <c r="F296">
        <v>1</v>
      </c>
      <c r="J296" t="s">
        <v>2823</v>
      </c>
      <c r="K296" s="1">
        <v>0.47847222222222219</v>
      </c>
      <c r="L296">
        <v>1</v>
      </c>
    </row>
    <row r="297" spans="1:12" x14ac:dyDescent="0.25">
      <c r="C297" t="s">
        <v>2447</v>
      </c>
      <c r="D297" s="1">
        <v>0.50416666666666665</v>
      </c>
      <c r="F297">
        <v>1</v>
      </c>
      <c r="J297" t="s">
        <v>2824</v>
      </c>
      <c r="K297" s="1">
        <v>0.47847222222222219</v>
      </c>
      <c r="L297">
        <v>1</v>
      </c>
    </row>
    <row r="298" spans="1:12" x14ac:dyDescent="0.25">
      <c r="C298" t="s">
        <v>2448</v>
      </c>
      <c r="D298" s="1">
        <v>0.50624999999999998</v>
      </c>
      <c r="F298">
        <v>1</v>
      </c>
      <c r="J298" t="s">
        <v>2825</v>
      </c>
      <c r="K298" s="1">
        <v>0.47916666666666669</v>
      </c>
      <c r="L298">
        <v>1</v>
      </c>
    </row>
    <row r="299" spans="1:12" x14ac:dyDescent="0.25">
      <c r="C299" t="s">
        <v>2449</v>
      </c>
      <c r="D299" s="1">
        <v>0.50694444444444442</v>
      </c>
      <c r="F299">
        <v>1</v>
      </c>
      <c r="J299" t="s">
        <v>2826</v>
      </c>
      <c r="K299" s="1">
        <v>0.47986111111111113</v>
      </c>
      <c r="L299">
        <v>1</v>
      </c>
    </row>
    <row r="300" spans="1:12" x14ac:dyDescent="0.25">
      <c r="C300" t="s">
        <v>2450</v>
      </c>
      <c r="D300" s="1">
        <v>0.50763888888888886</v>
      </c>
      <c r="F300">
        <v>1</v>
      </c>
      <c r="J300" t="s">
        <v>2827</v>
      </c>
      <c r="K300" s="1">
        <v>0.48055555555555557</v>
      </c>
      <c r="L300">
        <v>1</v>
      </c>
    </row>
    <row r="301" spans="1:12" x14ac:dyDescent="0.25">
      <c r="C301" t="s">
        <v>2451</v>
      </c>
      <c r="D301" s="1">
        <v>0.5083333333333333</v>
      </c>
      <c r="F301">
        <v>1</v>
      </c>
      <c r="J301" t="s">
        <v>2828</v>
      </c>
      <c r="K301" s="1">
        <v>0.48055555555555557</v>
      </c>
      <c r="L301">
        <v>1</v>
      </c>
    </row>
    <row r="302" spans="1:12" x14ac:dyDescent="0.25">
      <c r="C302" t="s">
        <v>2452</v>
      </c>
      <c r="D302" s="1">
        <v>0.5083333333333333</v>
      </c>
      <c r="F302">
        <v>1</v>
      </c>
      <c r="J302" t="s">
        <v>2829</v>
      </c>
      <c r="K302" s="1">
        <v>0.48055555555555557</v>
      </c>
      <c r="L302">
        <v>1</v>
      </c>
    </row>
    <row r="303" spans="1:12" x14ac:dyDescent="0.25">
      <c r="C303" t="s">
        <v>2453</v>
      </c>
      <c r="D303" s="1">
        <v>0.50972222222222219</v>
      </c>
      <c r="F303">
        <v>1</v>
      </c>
      <c r="J303" t="s">
        <v>2830</v>
      </c>
      <c r="K303" s="1">
        <v>0.48055555555555557</v>
      </c>
      <c r="L303">
        <v>1</v>
      </c>
    </row>
    <row r="304" spans="1:12" x14ac:dyDescent="0.25">
      <c r="C304" t="s">
        <v>2454</v>
      </c>
      <c r="D304" s="1">
        <v>0.50972222222222219</v>
      </c>
      <c r="F304">
        <v>1</v>
      </c>
      <c r="J304" t="s">
        <v>2349</v>
      </c>
      <c r="K304" s="1">
        <v>0.48055555555555557</v>
      </c>
      <c r="L304">
        <v>1</v>
      </c>
    </row>
    <row r="305" spans="1:12" x14ac:dyDescent="0.25">
      <c r="C305" t="s">
        <v>2455</v>
      </c>
      <c r="D305" s="1">
        <v>0.50972222222222219</v>
      </c>
      <c r="F305">
        <v>1</v>
      </c>
      <c r="J305" t="s">
        <v>2412</v>
      </c>
      <c r="K305" s="1">
        <v>0.48125000000000001</v>
      </c>
      <c r="L305">
        <v>1</v>
      </c>
    </row>
    <row r="306" spans="1:12" x14ac:dyDescent="0.25">
      <c r="C306" t="s">
        <v>2456</v>
      </c>
      <c r="D306" s="1">
        <v>0.51041666666666663</v>
      </c>
      <c r="F306">
        <v>1</v>
      </c>
      <c r="J306" t="s">
        <v>2315</v>
      </c>
      <c r="K306" s="1">
        <v>0.48194444444444445</v>
      </c>
      <c r="L306">
        <v>1</v>
      </c>
    </row>
    <row r="307" spans="1:12" x14ac:dyDescent="0.25">
      <c r="C307" t="s">
        <v>2457</v>
      </c>
      <c r="D307" s="1">
        <v>0.51111111111111118</v>
      </c>
      <c r="F307">
        <v>1</v>
      </c>
      <c r="J307" t="s">
        <v>2831</v>
      </c>
      <c r="K307" s="1">
        <v>0.48194444444444445</v>
      </c>
      <c r="L307">
        <v>1</v>
      </c>
    </row>
    <row r="308" spans="1:12" x14ac:dyDescent="0.25">
      <c r="C308" t="s">
        <v>2458</v>
      </c>
      <c r="D308" s="1">
        <v>0.51111111111111118</v>
      </c>
      <c r="F308">
        <v>1</v>
      </c>
      <c r="J308" t="s">
        <v>2832</v>
      </c>
      <c r="K308" s="1">
        <v>0.48194444444444445</v>
      </c>
      <c r="L308">
        <v>1</v>
      </c>
    </row>
    <row r="309" spans="1:12" x14ac:dyDescent="0.25">
      <c r="C309" t="s">
        <v>2459</v>
      </c>
      <c r="D309" s="1">
        <v>0.51111111111111118</v>
      </c>
      <c r="F309">
        <v>1</v>
      </c>
      <c r="J309" t="s">
        <v>2197</v>
      </c>
      <c r="K309" s="1">
        <v>0.48194444444444445</v>
      </c>
      <c r="L309">
        <v>1</v>
      </c>
    </row>
    <row r="310" spans="1:12" x14ac:dyDescent="0.25">
      <c r="A310" s="3"/>
      <c r="B310" s="3" t="s">
        <v>560</v>
      </c>
      <c r="C310" s="3" t="s">
        <v>2460</v>
      </c>
      <c r="D310" s="1">
        <v>0.51180555555555551</v>
      </c>
      <c r="E310" s="3"/>
      <c r="F310">
        <v>1</v>
      </c>
      <c r="J310" t="s">
        <v>2833</v>
      </c>
      <c r="K310" s="1">
        <v>0.4826388888888889</v>
      </c>
      <c r="L310">
        <v>1</v>
      </c>
    </row>
    <row r="311" spans="1:12" x14ac:dyDescent="0.25">
      <c r="B311" t="s">
        <v>6</v>
      </c>
      <c r="C311" t="s">
        <v>2461</v>
      </c>
      <c r="D311" s="1">
        <v>0.51250000000000007</v>
      </c>
      <c r="F311">
        <v>1</v>
      </c>
      <c r="J311" t="s">
        <v>2834</v>
      </c>
      <c r="K311" s="1">
        <v>0.4826388888888889</v>
      </c>
      <c r="L311">
        <v>1</v>
      </c>
    </row>
    <row r="312" spans="1:12" x14ac:dyDescent="0.25">
      <c r="C312" t="s">
        <v>2462</v>
      </c>
      <c r="D312" s="1">
        <v>0.5131944444444444</v>
      </c>
      <c r="F312">
        <v>1</v>
      </c>
      <c r="J312" t="s">
        <v>2835</v>
      </c>
      <c r="K312" s="1">
        <v>0.4826388888888889</v>
      </c>
      <c r="L312">
        <v>1</v>
      </c>
    </row>
    <row r="313" spans="1:12" x14ac:dyDescent="0.25">
      <c r="C313" t="s">
        <v>2463</v>
      </c>
      <c r="D313" s="1">
        <v>0.51388888888888895</v>
      </c>
      <c r="F313">
        <v>1</v>
      </c>
      <c r="J313" t="s">
        <v>2836</v>
      </c>
      <c r="K313" s="1">
        <v>0.4826388888888889</v>
      </c>
      <c r="L313">
        <v>1</v>
      </c>
    </row>
    <row r="314" spans="1:12" x14ac:dyDescent="0.25">
      <c r="C314" t="s">
        <v>2464</v>
      </c>
      <c r="D314" s="4">
        <v>0.51458333333333328</v>
      </c>
      <c r="F314">
        <v>1</v>
      </c>
      <c r="J314" t="s">
        <v>2837</v>
      </c>
      <c r="K314" s="1">
        <v>0.4826388888888889</v>
      </c>
      <c r="L314">
        <v>1</v>
      </c>
    </row>
    <row r="315" spans="1:12" x14ac:dyDescent="0.25">
      <c r="A315" s="3"/>
      <c r="B315" s="3" t="s">
        <v>560</v>
      </c>
      <c r="C315" s="3" t="s">
        <v>2465</v>
      </c>
      <c r="D315" s="1">
        <v>0.5229166666666667</v>
      </c>
      <c r="E315" s="3"/>
      <c r="F315">
        <v>1</v>
      </c>
      <c r="J315" t="s">
        <v>2838</v>
      </c>
      <c r="K315" s="1">
        <v>0.4916666666666667</v>
      </c>
      <c r="L315">
        <v>1</v>
      </c>
    </row>
    <row r="316" spans="1:12" x14ac:dyDescent="0.25">
      <c r="B316" t="s">
        <v>6</v>
      </c>
      <c r="C316" t="s">
        <v>2466</v>
      </c>
      <c r="D316" s="1">
        <v>0.5229166666666667</v>
      </c>
      <c r="F316">
        <v>1</v>
      </c>
      <c r="J316" t="s">
        <v>2839</v>
      </c>
      <c r="K316" s="1">
        <v>0.49236111111111108</v>
      </c>
      <c r="L316">
        <v>1</v>
      </c>
    </row>
    <row r="317" spans="1:12" x14ac:dyDescent="0.25">
      <c r="C317" t="s">
        <v>1264</v>
      </c>
      <c r="D317" s="1">
        <v>0.5229166666666667</v>
      </c>
      <c r="F317">
        <v>1</v>
      </c>
      <c r="J317" t="s">
        <v>2840</v>
      </c>
      <c r="K317" s="1">
        <v>0.49236111111111108</v>
      </c>
      <c r="L317">
        <v>1</v>
      </c>
    </row>
    <row r="318" spans="1:12" x14ac:dyDescent="0.25">
      <c r="C318" t="s">
        <v>2467</v>
      </c>
      <c r="D318" s="1">
        <v>0.5229166666666667</v>
      </c>
      <c r="F318">
        <v>1</v>
      </c>
      <c r="J318" t="s">
        <v>2841</v>
      </c>
      <c r="K318" s="1">
        <v>0.49236111111111108</v>
      </c>
      <c r="L318">
        <v>1</v>
      </c>
    </row>
    <row r="319" spans="1:12" x14ac:dyDescent="0.25">
      <c r="C319" t="s">
        <v>2468</v>
      </c>
      <c r="D319" s="4">
        <v>0.5229166666666667</v>
      </c>
      <c r="F319">
        <v>1</v>
      </c>
      <c r="J319" t="s">
        <v>2425</v>
      </c>
      <c r="K319" s="1">
        <v>0.49444444444444446</v>
      </c>
      <c r="L319">
        <v>1</v>
      </c>
    </row>
    <row r="320" spans="1:12" x14ac:dyDescent="0.25">
      <c r="C320" t="s">
        <v>1212</v>
      </c>
      <c r="D320" s="1">
        <v>0.52430555555555558</v>
      </c>
      <c r="F320">
        <v>1</v>
      </c>
      <c r="J320" t="s">
        <v>2842</v>
      </c>
      <c r="K320" s="1">
        <v>0.49513888888888885</v>
      </c>
      <c r="L320">
        <v>1</v>
      </c>
    </row>
    <row r="321" spans="1:12" x14ac:dyDescent="0.25">
      <c r="C321" t="s">
        <v>2469</v>
      </c>
      <c r="D321" s="1">
        <v>0.52430555555555558</v>
      </c>
      <c r="F321">
        <v>1</v>
      </c>
      <c r="J321" t="s">
        <v>2843</v>
      </c>
      <c r="K321" s="1">
        <v>0.49513888888888885</v>
      </c>
      <c r="L321">
        <v>1</v>
      </c>
    </row>
    <row r="322" spans="1:12" x14ac:dyDescent="0.25">
      <c r="C322" t="s">
        <v>2470</v>
      </c>
      <c r="D322" s="4">
        <v>0.52430555555555558</v>
      </c>
      <c r="F322">
        <v>1</v>
      </c>
      <c r="J322" t="s">
        <v>2844</v>
      </c>
      <c r="K322" s="1">
        <v>0.49513888888888885</v>
      </c>
      <c r="L322">
        <v>1</v>
      </c>
    </row>
    <row r="323" spans="1:12" x14ac:dyDescent="0.25">
      <c r="C323" t="s">
        <v>2471</v>
      </c>
      <c r="D323" s="4">
        <v>0.52430555555555558</v>
      </c>
      <c r="F323">
        <v>1</v>
      </c>
      <c r="J323" t="s">
        <v>2845</v>
      </c>
      <c r="K323" s="1">
        <v>0.49583333333333335</v>
      </c>
      <c r="L323">
        <v>1</v>
      </c>
    </row>
    <row r="324" spans="1:12" x14ac:dyDescent="0.25">
      <c r="C324" t="s">
        <v>2472</v>
      </c>
      <c r="D324" s="1">
        <v>0.52430555555555558</v>
      </c>
      <c r="F324">
        <v>1</v>
      </c>
      <c r="J324" t="s">
        <v>2846</v>
      </c>
      <c r="K324" s="1">
        <v>0.49583333333333335</v>
      </c>
      <c r="L324">
        <v>1</v>
      </c>
    </row>
    <row r="325" spans="1:12" x14ac:dyDescent="0.25">
      <c r="C325" t="s">
        <v>2473</v>
      </c>
      <c r="D325" s="1">
        <v>0.52500000000000002</v>
      </c>
      <c r="F325">
        <v>1</v>
      </c>
      <c r="J325" t="s">
        <v>2847</v>
      </c>
      <c r="K325" s="1">
        <v>0.49583333333333335</v>
      </c>
      <c r="L325">
        <v>1</v>
      </c>
    </row>
    <row r="326" spans="1:12" x14ac:dyDescent="0.25">
      <c r="C326" t="s">
        <v>2474</v>
      </c>
      <c r="D326" s="1">
        <v>0.52500000000000002</v>
      </c>
      <c r="F326">
        <v>1</v>
      </c>
      <c r="J326" t="s">
        <v>2848</v>
      </c>
      <c r="K326" s="1">
        <v>0.49583333333333335</v>
      </c>
      <c r="L326">
        <v>1</v>
      </c>
    </row>
    <row r="327" spans="1:12" x14ac:dyDescent="0.25">
      <c r="A327" s="3"/>
      <c r="B327" s="3" t="s">
        <v>560</v>
      </c>
      <c r="C327" s="3" t="s">
        <v>2475</v>
      </c>
      <c r="D327" s="1">
        <v>0.52500000000000002</v>
      </c>
      <c r="E327" s="3"/>
      <c r="F327">
        <v>1</v>
      </c>
      <c r="J327" t="s">
        <v>2849</v>
      </c>
      <c r="K327" s="1">
        <v>0.49652777777777773</v>
      </c>
      <c r="L327">
        <v>1</v>
      </c>
    </row>
    <row r="328" spans="1:12" x14ac:dyDescent="0.25">
      <c r="A328" s="3"/>
      <c r="B328" s="3" t="s">
        <v>560</v>
      </c>
      <c r="C328" s="3" t="s">
        <v>745</v>
      </c>
      <c r="D328" s="1">
        <v>0.52500000000000002</v>
      </c>
      <c r="E328" s="3"/>
      <c r="F328">
        <v>1</v>
      </c>
      <c r="J328" t="s">
        <v>2850</v>
      </c>
      <c r="K328" s="1">
        <v>0.49652777777777773</v>
      </c>
      <c r="L328">
        <v>1</v>
      </c>
    </row>
    <row r="329" spans="1:12" x14ac:dyDescent="0.25">
      <c r="B329" t="s">
        <v>6</v>
      </c>
      <c r="C329" t="s">
        <v>2476</v>
      </c>
      <c r="D329" s="1">
        <v>0.52500000000000002</v>
      </c>
      <c r="F329">
        <v>1</v>
      </c>
      <c r="J329" t="s">
        <v>2851</v>
      </c>
      <c r="K329" s="1">
        <v>0.49722222222222223</v>
      </c>
      <c r="L329">
        <v>1</v>
      </c>
    </row>
    <row r="330" spans="1:12" x14ac:dyDescent="0.25">
      <c r="C330" t="s">
        <v>2477</v>
      </c>
      <c r="D330" s="1">
        <v>0.52500000000000002</v>
      </c>
      <c r="F330">
        <v>1</v>
      </c>
      <c r="J330" t="s">
        <v>2852</v>
      </c>
      <c r="K330" s="1">
        <v>0.49722222222222223</v>
      </c>
      <c r="L330">
        <v>1</v>
      </c>
    </row>
    <row r="331" spans="1:12" x14ac:dyDescent="0.25">
      <c r="C331" t="s">
        <v>2478</v>
      </c>
      <c r="D331" s="1">
        <v>0.52569444444444446</v>
      </c>
      <c r="F331">
        <v>1</v>
      </c>
      <c r="J331" t="s">
        <v>2853</v>
      </c>
      <c r="K331" s="1">
        <v>0.49861111111111112</v>
      </c>
      <c r="L331">
        <v>1</v>
      </c>
    </row>
    <row r="332" spans="1:12" x14ac:dyDescent="0.25">
      <c r="C332" t="s">
        <v>2479</v>
      </c>
      <c r="D332" s="1">
        <v>0.52569444444444446</v>
      </c>
      <c r="F332">
        <v>1</v>
      </c>
      <c r="J332" t="s">
        <v>2854</v>
      </c>
      <c r="K332" s="1">
        <v>0.49861111111111112</v>
      </c>
      <c r="L332">
        <v>1</v>
      </c>
    </row>
    <row r="333" spans="1:12" x14ac:dyDescent="0.25">
      <c r="C333" t="s">
        <v>2480</v>
      </c>
      <c r="D333" s="1">
        <v>0.52569444444444446</v>
      </c>
      <c r="F333">
        <v>1</v>
      </c>
      <c r="J333" t="s">
        <v>2855</v>
      </c>
      <c r="K333" s="1">
        <v>0.4993055555555555</v>
      </c>
      <c r="L333">
        <v>1</v>
      </c>
    </row>
    <row r="334" spans="1:12" x14ac:dyDescent="0.25">
      <c r="C334" t="s">
        <v>2481</v>
      </c>
      <c r="D334" s="1">
        <v>0.52638888888888891</v>
      </c>
      <c r="F334">
        <v>1</v>
      </c>
      <c r="J334" t="s">
        <v>2856</v>
      </c>
      <c r="K334" s="1">
        <v>0.4993055555555555</v>
      </c>
      <c r="L334">
        <v>1</v>
      </c>
    </row>
    <row r="335" spans="1:12" x14ac:dyDescent="0.25">
      <c r="C335" t="s">
        <v>2482</v>
      </c>
      <c r="D335" s="1">
        <v>0.52638888888888891</v>
      </c>
      <c r="F335">
        <v>1</v>
      </c>
      <c r="J335" t="s">
        <v>2857</v>
      </c>
      <c r="K335" s="1">
        <v>0.4993055555555555</v>
      </c>
      <c r="L335">
        <v>1</v>
      </c>
    </row>
    <row r="336" spans="1:12" x14ac:dyDescent="0.25">
      <c r="C336" t="s">
        <v>2483</v>
      </c>
      <c r="D336" s="1">
        <v>0.52708333333333335</v>
      </c>
      <c r="F336">
        <v>1</v>
      </c>
      <c r="J336" t="s">
        <v>2858</v>
      </c>
      <c r="K336" s="1">
        <v>0.5</v>
      </c>
      <c r="L336">
        <v>1</v>
      </c>
    </row>
    <row r="337" spans="3:12" x14ac:dyDescent="0.25">
      <c r="C337" t="s">
        <v>2484</v>
      </c>
      <c r="D337" s="1">
        <v>0.52708333333333335</v>
      </c>
      <c r="F337">
        <v>1</v>
      </c>
      <c r="J337" t="s">
        <v>2859</v>
      </c>
      <c r="K337" s="1">
        <v>0.50138888888888888</v>
      </c>
      <c r="L337">
        <v>1</v>
      </c>
    </row>
    <row r="338" spans="3:12" x14ac:dyDescent="0.25">
      <c r="C338" t="s">
        <v>2485</v>
      </c>
      <c r="D338" s="1">
        <v>0.52708333333333335</v>
      </c>
      <c r="F338">
        <v>1</v>
      </c>
      <c r="J338" t="s">
        <v>1199</v>
      </c>
      <c r="K338" s="1">
        <v>0.50138888888888888</v>
      </c>
      <c r="L338">
        <v>1</v>
      </c>
    </row>
    <row r="339" spans="3:12" x14ac:dyDescent="0.25">
      <c r="C339" t="s">
        <v>2486</v>
      </c>
      <c r="D339" s="1">
        <v>0.52777777777777779</v>
      </c>
      <c r="F339">
        <v>1</v>
      </c>
      <c r="J339" t="s">
        <v>2860</v>
      </c>
      <c r="K339" s="1">
        <v>0.50277777777777777</v>
      </c>
      <c r="L339">
        <v>1</v>
      </c>
    </row>
    <row r="340" spans="3:12" x14ac:dyDescent="0.25">
      <c r="C340" t="s">
        <v>2487</v>
      </c>
      <c r="D340" s="1">
        <v>0.52777777777777779</v>
      </c>
      <c r="F340">
        <v>1</v>
      </c>
      <c r="J340" t="s">
        <v>2861</v>
      </c>
      <c r="K340" s="1">
        <v>0.50347222222222221</v>
      </c>
      <c r="L340">
        <v>1</v>
      </c>
    </row>
    <row r="341" spans="3:12" x14ac:dyDescent="0.25">
      <c r="C341" t="s">
        <v>2488</v>
      </c>
      <c r="D341" s="1">
        <v>0.52777777777777779</v>
      </c>
      <c r="F341">
        <v>1</v>
      </c>
      <c r="J341" t="s">
        <v>2862</v>
      </c>
      <c r="K341" s="1">
        <v>0.50347222222222221</v>
      </c>
      <c r="L341">
        <v>1</v>
      </c>
    </row>
    <row r="342" spans="3:12" x14ac:dyDescent="0.25">
      <c r="C342" t="s">
        <v>2489</v>
      </c>
      <c r="D342" s="1">
        <v>0.52847222222222223</v>
      </c>
      <c r="F342">
        <v>1</v>
      </c>
      <c r="J342" t="s">
        <v>2863</v>
      </c>
      <c r="K342" s="1">
        <v>0.50416666666666665</v>
      </c>
      <c r="L342">
        <v>1</v>
      </c>
    </row>
    <row r="343" spans="3:12" x14ac:dyDescent="0.25">
      <c r="C343" t="s">
        <v>2490</v>
      </c>
      <c r="D343" s="1">
        <v>0.52847222222222223</v>
      </c>
      <c r="F343">
        <v>1</v>
      </c>
      <c r="J343" t="s">
        <v>2864</v>
      </c>
      <c r="K343" s="1">
        <v>0.50416666666666665</v>
      </c>
      <c r="L343">
        <v>1</v>
      </c>
    </row>
    <row r="344" spans="3:12" x14ac:dyDescent="0.25">
      <c r="C344" t="s">
        <v>2491</v>
      </c>
      <c r="D344" s="1">
        <v>0.52847222222222223</v>
      </c>
      <c r="F344">
        <v>1</v>
      </c>
      <c r="J344" t="s">
        <v>2865</v>
      </c>
      <c r="K344" s="1">
        <v>0.50486111111111109</v>
      </c>
      <c r="L344">
        <v>1</v>
      </c>
    </row>
    <row r="345" spans="3:12" x14ac:dyDescent="0.25">
      <c r="C345" t="s">
        <v>2492</v>
      </c>
      <c r="D345" s="1">
        <v>0.52847222222222223</v>
      </c>
      <c r="F345">
        <v>1</v>
      </c>
      <c r="J345" t="s">
        <v>2441</v>
      </c>
      <c r="K345" s="1">
        <v>0.50486111111111109</v>
      </c>
      <c r="L345">
        <v>1</v>
      </c>
    </row>
    <row r="346" spans="3:12" x14ac:dyDescent="0.25">
      <c r="C346" t="s">
        <v>2493</v>
      </c>
      <c r="D346" s="1">
        <v>0.52847222222222223</v>
      </c>
      <c r="F346">
        <v>1</v>
      </c>
      <c r="J346" t="s">
        <v>2866</v>
      </c>
      <c r="K346" s="1">
        <v>0.50555555555555554</v>
      </c>
      <c r="L346">
        <v>1</v>
      </c>
    </row>
    <row r="347" spans="3:12" x14ac:dyDescent="0.25">
      <c r="C347" t="s">
        <v>2494</v>
      </c>
      <c r="D347" s="1">
        <v>0.52916666666666667</v>
      </c>
      <c r="F347">
        <v>1</v>
      </c>
      <c r="J347" t="s">
        <v>2867</v>
      </c>
      <c r="K347" s="1">
        <v>0.50555555555555554</v>
      </c>
      <c r="L347">
        <v>1</v>
      </c>
    </row>
    <row r="348" spans="3:12" x14ac:dyDescent="0.25">
      <c r="C348" t="s">
        <v>2495</v>
      </c>
      <c r="D348" s="1">
        <v>0.52916666666666667</v>
      </c>
      <c r="F348">
        <v>1</v>
      </c>
      <c r="J348" t="s">
        <v>2868</v>
      </c>
      <c r="K348" s="1">
        <v>0.50763888888888886</v>
      </c>
      <c r="L348">
        <v>1</v>
      </c>
    </row>
    <row r="349" spans="3:12" x14ac:dyDescent="0.25">
      <c r="C349" t="s">
        <v>1150</v>
      </c>
      <c r="D349" s="1">
        <v>0.52916666666666667</v>
      </c>
      <c r="F349">
        <v>1</v>
      </c>
      <c r="J349" t="s">
        <v>2869</v>
      </c>
      <c r="K349" s="1">
        <v>0.50763888888888886</v>
      </c>
      <c r="L349">
        <v>1</v>
      </c>
    </row>
    <row r="350" spans="3:12" x14ac:dyDescent="0.25">
      <c r="C350" t="s">
        <v>2222</v>
      </c>
      <c r="D350" s="1">
        <v>0.52986111111111112</v>
      </c>
      <c r="F350">
        <v>1</v>
      </c>
      <c r="J350" t="s">
        <v>2870</v>
      </c>
      <c r="K350" s="1">
        <v>0.50763888888888886</v>
      </c>
      <c r="L350">
        <v>1</v>
      </c>
    </row>
    <row r="351" spans="3:12" x14ac:dyDescent="0.25">
      <c r="C351" t="s">
        <v>2496</v>
      </c>
      <c r="D351" s="1">
        <v>0.52986111111111112</v>
      </c>
      <c r="F351">
        <v>1</v>
      </c>
      <c r="J351" t="s">
        <v>2372</v>
      </c>
      <c r="K351" s="1">
        <v>0.50763888888888886</v>
      </c>
      <c r="L351">
        <v>1</v>
      </c>
    </row>
    <row r="352" spans="3:12" x14ac:dyDescent="0.25">
      <c r="C352" t="s">
        <v>2497</v>
      </c>
      <c r="D352" s="1">
        <v>0.53055555555555556</v>
      </c>
      <c r="F352">
        <v>1</v>
      </c>
      <c r="J352" t="s">
        <v>2871</v>
      </c>
      <c r="K352" s="1">
        <v>0.50763888888888886</v>
      </c>
      <c r="L352">
        <v>1</v>
      </c>
    </row>
    <row r="353" spans="1:12" x14ac:dyDescent="0.25">
      <c r="C353" t="s">
        <v>2498</v>
      </c>
      <c r="D353" s="1">
        <v>0.53125</v>
      </c>
      <c r="F353">
        <v>1</v>
      </c>
      <c r="J353" t="s">
        <v>2872</v>
      </c>
      <c r="K353" s="1">
        <v>0.50763888888888886</v>
      </c>
      <c r="L353">
        <v>1</v>
      </c>
    </row>
    <row r="354" spans="1:12" x14ac:dyDescent="0.25">
      <c r="C354" t="s">
        <v>2499</v>
      </c>
      <c r="D354" s="1">
        <v>0.53194444444444444</v>
      </c>
      <c r="F354">
        <v>1</v>
      </c>
      <c r="J354" t="s">
        <v>2873</v>
      </c>
      <c r="K354" s="1">
        <v>0.50902777777777775</v>
      </c>
      <c r="L354">
        <v>1</v>
      </c>
    </row>
    <row r="355" spans="1:12" x14ac:dyDescent="0.25">
      <c r="C355" t="s">
        <v>2500</v>
      </c>
      <c r="D355" s="1">
        <v>0.53194444444444444</v>
      </c>
      <c r="F355">
        <v>1</v>
      </c>
      <c r="J355" t="s">
        <v>2874</v>
      </c>
      <c r="K355" s="1">
        <v>0.50902777777777775</v>
      </c>
      <c r="L355">
        <v>1</v>
      </c>
    </row>
    <row r="356" spans="1:12" x14ac:dyDescent="0.25">
      <c r="C356" t="s">
        <v>2501</v>
      </c>
      <c r="D356" s="1">
        <v>0.53263888888888888</v>
      </c>
      <c r="F356">
        <v>1</v>
      </c>
      <c r="J356" t="s">
        <v>2452</v>
      </c>
      <c r="K356" s="1">
        <v>0.50902777777777775</v>
      </c>
      <c r="L356">
        <v>1</v>
      </c>
    </row>
    <row r="357" spans="1:12" x14ac:dyDescent="0.25">
      <c r="C357" t="s">
        <v>2502</v>
      </c>
      <c r="D357" s="1">
        <v>0.53263888888888888</v>
      </c>
      <c r="F357">
        <v>1</v>
      </c>
      <c r="J357" t="s">
        <v>2875</v>
      </c>
      <c r="K357" s="1">
        <v>0.50902777777777775</v>
      </c>
      <c r="L357">
        <v>1</v>
      </c>
    </row>
    <row r="358" spans="1:12" x14ac:dyDescent="0.25">
      <c r="C358" t="s">
        <v>2503</v>
      </c>
      <c r="D358" s="1">
        <v>0.53263888888888888</v>
      </c>
      <c r="F358">
        <v>1</v>
      </c>
      <c r="J358" t="s">
        <v>2329</v>
      </c>
      <c r="K358" s="1">
        <v>0.50902777777777775</v>
      </c>
      <c r="L358">
        <v>1</v>
      </c>
    </row>
    <row r="359" spans="1:12" x14ac:dyDescent="0.25">
      <c r="C359" t="s">
        <v>2504</v>
      </c>
      <c r="D359" s="1">
        <v>0.53333333333333333</v>
      </c>
      <c r="F359">
        <v>1</v>
      </c>
      <c r="J359" t="s">
        <v>2431</v>
      </c>
      <c r="K359" s="1">
        <v>0.50902777777777775</v>
      </c>
      <c r="L359">
        <v>1</v>
      </c>
    </row>
    <row r="360" spans="1:12" x14ac:dyDescent="0.25">
      <c r="C360" t="s">
        <v>2505</v>
      </c>
      <c r="D360" s="1">
        <v>0.53333333333333333</v>
      </c>
      <c r="F360">
        <v>1</v>
      </c>
      <c r="J360" t="s">
        <v>2876</v>
      </c>
      <c r="K360" s="1">
        <v>0.50902777777777775</v>
      </c>
      <c r="L360">
        <v>1</v>
      </c>
    </row>
    <row r="361" spans="1:12" x14ac:dyDescent="0.25">
      <c r="C361" t="s">
        <v>2506</v>
      </c>
      <c r="D361" s="1">
        <v>0.53333333333333333</v>
      </c>
      <c r="F361">
        <v>1</v>
      </c>
      <c r="J361" t="s">
        <v>2877</v>
      </c>
      <c r="K361" s="1">
        <v>0.50902777777777775</v>
      </c>
      <c r="L361">
        <v>1</v>
      </c>
    </row>
    <row r="362" spans="1:12" x14ac:dyDescent="0.25">
      <c r="C362" t="s">
        <v>2507</v>
      </c>
      <c r="D362" s="1">
        <v>0.53333333333333333</v>
      </c>
      <c r="F362">
        <v>1</v>
      </c>
      <c r="J362" t="s">
        <v>2330</v>
      </c>
      <c r="K362" s="1">
        <v>0.50902777777777775</v>
      </c>
      <c r="L362">
        <v>1</v>
      </c>
    </row>
    <row r="363" spans="1:12" x14ac:dyDescent="0.25">
      <c r="C363" t="s">
        <v>2508</v>
      </c>
      <c r="D363" s="1">
        <v>0.53402777777777777</v>
      </c>
      <c r="F363">
        <v>1</v>
      </c>
      <c r="J363" t="s">
        <v>2878</v>
      </c>
      <c r="K363" s="1">
        <v>0.50902777777777775</v>
      </c>
      <c r="L363">
        <v>1</v>
      </c>
    </row>
    <row r="364" spans="1:12" x14ac:dyDescent="0.25">
      <c r="C364" t="s">
        <v>2509</v>
      </c>
      <c r="D364" s="1">
        <v>0.53402777777777777</v>
      </c>
      <c r="F364">
        <v>1</v>
      </c>
      <c r="J364" t="s">
        <v>2336</v>
      </c>
      <c r="K364" s="1">
        <v>0.50902777777777775</v>
      </c>
      <c r="L364">
        <v>1</v>
      </c>
    </row>
    <row r="365" spans="1:12" x14ac:dyDescent="0.25">
      <c r="C365" t="s">
        <v>2510</v>
      </c>
      <c r="D365" s="1">
        <v>0.53402777777777777</v>
      </c>
      <c r="F365">
        <v>1</v>
      </c>
      <c r="J365" t="s">
        <v>2879</v>
      </c>
      <c r="K365" s="1">
        <v>0.50972222222222219</v>
      </c>
      <c r="L365">
        <v>1</v>
      </c>
    </row>
    <row r="366" spans="1:12" x14ac:dyDescent="0.25">
      <c r="C366" t="s">
        <v>2511</v>
      </c>
      <c r="D366" s="1">
        <v>0.53402777777777777</v>
      </c>
      <c r="F366">
        <v>1</v>
      </c>
      <c r="J366" t="s">
        <v>2324</v>
      </c>
      <c r="K366" s="1">
        <v>0.51041666666666663</v>
      </c>
      <c r="L366">
        <v>1</v>
      </c>
    </row>
    <row r="367" spans="1:12" x14ac:dyDescent="0.25">
      <c r="C367" t="s">
        <v>2512</v>
      </c>
      <c r="D367" s="4">
        <v>0.53402777777777777</v>
      </c>
      <c r="F367">
        <v>1</v>
      </c>
      <c r="J367" t="s">
        <v>2240</v>
      </c>
      <c r="K367" s="1">
        <v>0.51111111111111118</v>
      </c>
      <c r="L367">
        <v>1</v>
      </c>
    </row>
    <row r="368" spans="1:12" x14ac:dyDescent="0.25">
      <c r="A368" s="3"/>
      <c r="B368" s="3" t="s">
        <v>560</v>
      </c>
      <c r="C368" s="3" t="s">
        <v>2513</v>
      </c>
      <c r="D368" s="1">
        <v>0.53402777777777777</v>
      </c>
      <c r="E368" s="3"/>
      <c r="F368">
        <v>1</v>
      </c>
      <c r="J368" t="s">
        <v>2880</v>
      </c>
      <c r="K368" s="1">
        <v>0.5131944444444444</v>
      </c>
      <c r="L368">
        <v>1</v>
      </c>
    </row>
    <row r="369" spans="2:12" x14ac:dyDescent="0.25">
      <c r="B369" t="s">
        <v>6</v>
      </c>
      <c r="C369" t="s">
        <v>2514</v>
      </c>
      <c r="D369" s="1">
        <v>0.53472222222222221</v>
      </c>
      <c r="F369">
        <v>1</v>
      </c>
      <c r="J369" t="s">
        <v>2321</v>
      </c>
      <c r="K369" s="1">
        <v>0.5131944444444444</v>
      </c>
      <c r="L369">
        <v>1</v>
      </c>
    </row>
    <row r="370" spans="2:12" x14ac:dyDescent="0.25">
      <c r="C370" t="s">
        <v>2515</v>
      </c>
      <c r="D370" s="1">
        <v>0.53541666666666665</v>
      </c>
      <c r="F370">
        <v>1</v>
      </c>
      <c r="J370" t="s">
        <v>2340</v>
      </c>
      <c r="K370" s="1">
        <v>0.51388888888888895</v>
      </c>
      <c r="L370">
        <v>1</v>
      </c>
    </row>
    <row r="371" spans="2:12" x14ac:dyDescent="0.25">
      <c r="C371" t="s">
        <v>2516</v>
      </c>
      <c r="D371" s="1">
        <v>0.53541666666666665</v>
      </c>
      <c r="F371">
        <v>1</v>
      </c>
      <c r="J371" t="s">
        <v>2854</v>
      </c>
      <c r="K371" s="1">
        <v>0.51388888888888895</v>
      </c>
      <c r="L371">
        <v>1</v>
      </c>
    </row>
    <row r="372" spans="2:12" x14ac:dyDescent="0.25">
      <c r="C372" t="s">
        <v>2517</v>
      </c>
      <c r="D372" s="1">
        <v>0.53541666666666665</v>
      </c>
      <c r="F372">
        <v>1</v>
      </c>
      <c r="J372" t="s">
        <v>2881</v>
      </c>
      <c r="K372" s="1">
        <v>0.51388888888888895</v>
      </c>
      <c r="L372">
        <v>1</v>
      </c>
    </row>
    <row r="373" spans="2:12" x14ac:dyDescent="0.25">
      <c r="C373" t="s">
        <v>2312</v>
      </c>
      <c r="D373" s="1">
        <v>0.53611111111111109</v>
      </c>
      <c r="F373">
        <v>1</v>
      </c>
      <c r="J373" t="s">
        <v>2866</v>
      </c>
      <c r="K373" s="1">
        <v>0.51458333333333328</v>
      </c>
      <c r="L373">
        <v>1</v>
      </c>
    </row>
    <row r="374" spans="2:12" x14ac:dyDescent="0.25">
      <c r="C374" t="s">
        <v>2518</v>
      </c>
      <c r="D374" s="1">
        <v>0.53611111111111109</v>
      </c>
      <c r="F374">
        <v>1</v>
      </c>
      <c r="J374" t="s">
        <v>2601</v>
      </c>
      <c r="K374" s="1">
        <v>0.51527777777777783</v>
      </c>
      <c r="L374">
        <v>1</v>
      </c>
    </row>
    <row r="375" spans="2:12" x14ac:dyDescent="0.25">
      <c r="C375" t="s">
        <v>2519</v>
      </c>
      <c r="D375" s="1">
        <v>0.53611111111111109</v>
      </c>
      <c r="F375">
        <v>1</v>
      </c>
      <c r="J375" t="s">
        <v>2599</v>
      </c>
      <c r="K375" s="1">
        <v>0.51527777777777783</v>
      </c>
      <c r="L375">
        <v>1</v>
      </c>
    </row>
    <row r="376" spans="2:12" x14ac:dyDescent="0.25">
      <c r="C376" t="s">
        <v>2520</v>
      </c>
      <c r="D376" s="1">
        <v>0.53749999999999998</v>
      </c>
      <c r="F376">
        <v>1</v>
      </c>
      <c r="J376" t="s">
        <v>2882</v>
      </c>
      <c r="K376" s="1">
        <v>0.51527777777777783</v>
      </c>
      <c r="L376">
        <v>1</v>
      </c>
    </row>
    <row r="377" spans="2:12" x14ac:dyDescent="0.25">
      <c r="C377" t="s">
        <v>2521</v>
      </c>
      <c r="D377" s="1">
        <v>0.53819444444444442</v>
      </c>
      <c r="F377">
        <v>1</v>
      </c>
      <c r="J377" t="s">
        <v>2883</v>
      </c>
      <c r="K377" s="1">
        <v>0.51666666666666672</v>
      </c>
      <c r="L377">
        <v>1</v>
      </c>
    </row>
    <row r="378" spans="2:12" x14ac:dyDescent="0.25">
      <c r="C378" t="s">
        <v>2382</v>
      </c>
      <c r="D378" s="1">
        <v>0.53888888888888886</v>
      </c>
      <c r="F378">
        <v>1</v>
      </c>
      <c r="J378" t="s">
        <v>2884</v>
      </c>
      <c r="K378" s="1">
        <v>0.51666666666666672</v>
      </c>
      <c r="L378">
        <v>1</v>
      </c>
    </row>
    <row r="379" spans="2:12" x14ac:dyDescent="0.25">
      <c r="C379" t="s">
        <v>2522</v>
      </c>
      <c r="D379" s="1">
        <v>0.5395833333333333</v>
      </c>
      <c r="F379">
        <v>1</v>
      </c>
      <c r="J379" t="s">
        <v>2885</v>
      </c>
      <c r="K379" s="1">
        <v>0.51666666666666672</v>
      </c>
      <c r="L379">
        <v>1</v>
      </c>
    </row>
    <row r="380" spans="2:12" x14ac:dyDescent="0.25">
      <c r="C380" t="s">
        <v>2523</v>
      </c>
      <c r="D380" s="1">
        <v>0.54097222222222219</v>
      </c>
      <c r="F380">
        <v>1</v>
      </c>
      <c r="J380" t="s">
        <v>2886</v>
      </c>
      <c r="K380" s="1">
        <v>0.51736111111111105</v>
      </c>
      <c r="L380">
        <v>1</v>
      </c>
    </row>
    <row r="381" spans="2:12" x14ac:dyDescent="0.25">
      <c r="C381" t="s">
        <v>2524</v>
      </c>
      <c r="D381" s="1">
        <v>0.54097222222222219</v>
      </c>
      <c r="F381">
        <v>1</v>
      </c>
      <c r="J381" t="s">
        <v>2887</v>
      </c>
      <c r="K381" s="1">
        <v>0.51736111111111105</v>
      </c>
      <c r="L381">
        <v>1</v>
      </c>
    </row>
    <row r="382" spans="2:12" x14ac:dyDescent="0.25">
      <c r="C382" t="s">
        <v>2525</v>
      </c>
      <c r="D382" s="1">
        <v>0.54236111111111118</v>
      </c>
      <c r="F382">
        <v>1</v>
      </c>
      <c r="J382" t="s">
        <v>2888</v>
      </c>
      <c r="K382" s="1">
        <v>0.51736111111111105</v>
      </c>
      <c r="L382">
        <v>1</v>
      </c>
    </row>
    <row r="383" spans="2:12" x14ac:dyDescent="0.25">
      <c r="C383" t="s">
        <v>2526</v>
      </c>
      <c r="D383" s="1">
        <v>0.54375000000000007</v>
      </c>
      <c r="F383">
        <v>1</v>
      </c>
      <c r="J383" t="s">
        <v>2889</v>
      </c>
      <c r="K383" s="1">
        <v>0.51736111111111105</v>
      </c>
      <c r="L383">
        <v>1</v>
      </c>
    </row>
    <row r="384" spans="2:12" x14ac:dyDescent="0.25">
      <c r="C384" t="s">
        <v>2527</v>
      </c>
      <c r="D384" s="1">
        <v>0.5444444444444444</v>
      </c>
      <c r="F384">
        <v>1</v>
      </c>
      <c r="J384" t="s">
        <v>2890</v>
      </c>
      <c r="K384" s="1">
        <v>0.51736111111111105</v>
      </c>
      <c r="L384">
        <v>1</v>
      </c>
    </row>
    <row r="385" spans="3:12" x14ac:dyDescent="0.25">
      <c r="C385" t="s">
        <v>2528</v>
      </c>
      <c r="D385" s="1">
        <v>0.54652777777777783</v>
      </c>
      <c r="F385">
        <v>1</v>
      </c>
      <c r="J385" t="s">
        <v>2891</v>
      </c>
      <c r="K385" s="1">
        <v>0.51874999999999993</v>
      </c>
      <c r="L385">
        <v>1</v>
      </c>
    </row>
    <row r="386" spans="3:12" x14ac:dyDescent="0.25">
      <c r="C386" t="s">
        <v>2529</v>
      </c>
      <c r="D386" s="1">
        <v>0.54791666666666672</v>
      </c>
      <c r="F386">
        <v>1</v>
      </c>
      <c r="J386" t="s">
        <v>2892</v>
      </c>
      <c r="K386" s="1">
        <v>0.51874999999999993</v>
      </c>
      <c r="L386">
        <v>1</v>
      </c>
    </row>
    <row r="387" spans="3:12" x14ac:dyDescent="0.25">
      <c r="C387" t="s">
        <v>2530</v>
      </c>
      <c r="D387" s="1">
        <v>0.54861111111111105</v>
      </c>
      <c r="F387">
        <v>1</v>
      </c>
      <c r="J387" t="s">
        <v>2893</v>
      </c>
      <c r="K387" s="1">
        <v>0.51874999999999993</v>
      </c>
      <c r="L387">
        <v>1</v>
      </c>
    </row>
    <row r="388" spans="3:12" x14ac:dyDescent="0.25">
      <c r="C388" t="s">
        <v>2531</v>
      </c>
      <c r="D388" s="1">
        <v>0.5493055555555556</v>
      </c>
      <c r="F388">
        <v>1</v>
      </c>
      <c r="J388" t="s">
        <v>2638</v>
      </c>
      <c r="K388" s="1">
        <v>0.51874999999999993</v>
      </c>
      <c r="L388">
        <v>1</v>
      </c>
    </row>
    <row r="389" spans="3:12" x14ac:dyDescent="0.25">
      <c r="C389" t="s">
        <v>2532</v>
      </c>
      <c r="D389" s="1">
        <v>0.54999999999999993</v>
      </c>
      <c r="F389">
        <v>1</v>
      </c>
      <c r="J389" t="s">
        <v>2894</v>
      </c>
      <c r="K389" s="1">
        <v>0.51944444444444449</v>
      </c>
      <c r="L389">
        <v>1</v>
      </c>
    </row>
    <row r="390" spans="3:12" x14ac:dyDescent="0.25">
      <c r="C390" t="s">
        <v>2533</v>
      </c>
      <c r="D390" s="1">
        <v>0.54999999999999993</v>
      </c>
      <c r="F390">
        <v>1</v>
      </c>
      <c r="J390" t="s">
        <v>2895</v>
      </c>
      <c r="K390" s="1">
        <v>0.51944444444444449</v>
      </c>
      <c r="L390">
        <v>1</v>
      </c>
    </row>
    <row r="391" spans="3:12" x14ac:dyDescent="0.25">
      <c r="C391" t="s">
        <v>2534</v>
      </c>
      <c r="D391" s="1">
        <v>0.55069444444444449</v>
      </c>
      <c r="F391">
        <v>1</v>
      </c>
      <c r="J391" t="s">
        <v>2896</v>
      </c>
      <c r="K391" s="1">
        <v>0.51944444444444449</v>
      </c>
      <c r="L391">
        <v>1</v>
      </c>
    </row>
    <row r="392" spans="3:12" x14ac:dyDescent="0.25">
      <c r="C392" t="s">
        <v>2357</v>
      </c>
      <c r="D392" s="1">
        <v>0.55138888888888882</v>
      </c>
      <c r="F392">
        <v>1</v>
      </c>
      <c r="J392" t="s">
        <v>2897</v>
      </c>
      <c r="K392" s="1">
        <v>0.52013888888888882</v>
      </c>
      <c r="L392">
        <v>1</v>
      </c>
    </row>
    <row r="393" spans="3:12" x14ac:dyDescent="0.25">
      <c r="C393" t="s">
        <v>2535</v>
      </c>
      <c r="D393" s="1">
        <v>0.55138888888888882</v>
      </c>
      <c r="F393">
        <v>1</v>
      </c>
      <c r="J393" t="s">
        <v>2898</v>
      </c>
      <c r="K393" s="1">
        <v>0.52083333333333337</v>
      </c>
      <c r="L393">
        <v>1</v>
      </c>
    </row>
    <row r="394" spans="3:12" x14ac:dyDescent="0.25">
      <c r="C394" t="s">
        <v>2536</v>
      </c>
      <c r="D394" s="1">
        <v>0.55138888888888882</v>
      </c>
      <c r="F394">
        <v>1</v>
      </c>
      <c r="J394" t="s">
        <v>2899</v>
      </c>
      <c r="K394" s="1">
        <v>0.52083333333333337</v>
      </c>
      <c r="L394">
        <v>1</v>
      </c>
    </row>
    <row r="395" spans="3:12" x14ac:dyDescent="0.25">
      <c r="C395" t="s">
        <v>2537</v>
      </c>
      <c r="D395" s="1">
        <v>0.55208333333333337</v>
      </c>
      <c r="F395">
        <v>1</v>
      </c>
      <c r="J395" t="s">
        <v>2900</v>
      </c>
      <c r="K395" s="1">
        <v>0.52083333333333337</v>
      </c>
      <c r="L395">
        <v>1</v>
      </c>
    </row>
    <row r="396" spans="3:12" x14ac:dyDescent="0.25">
      <c r="C396" t="s">
        <v>2538</v>
      </c>
      <c r="D396" s="1">
        <v>0.55277777777777781</v>
      </c>
      <c r="F396">
        <v>1</v>
      </c>
      <c r="J396" t="s">
        <v>2366</v>
      </c>
      <c r="K396" s="1">
        <v>0.52222222222222225</v>
      </c>
      <c r="L396">
        <v>1</v>
      </c>
    </row>
    <row r="397" spans="3:12" x14ac:dyDescent="0.25">
      <c r="C397" t="s">
        <v>2539</v>
      </c>
      <c r="D397" s="1">
        <v>0.55277777777777781</v>
      </c>
      <c r="F397">
        <v>1</v>
      </c>
      <c r="J397" t="s">
        <v>2901</v>
      </c>
      <c r="K397" s="1">
        <v>0.52222222222222225</v>
      </c>
      <c r="L397">
        <v>1</v>
      </c>
    </row>
    <row r="398" spans="3:12" x14ac:dyDescent="0.25">
      <c r="C398" t="s">
        <v>397</v>
      </c>
      <c r="D398" s="1">
        <v>0.55277777777777781</v>
      </c>
      <c r="F398">
        <v>1</v>
      </c>
      <c r="J398" t="s">
        <v>2902</v>
      </c>
      <c r="K398" s="1">
        <v>0.52222222222222225</v>
      </c>
      <c r="L398">
        <v>1</v>
      </c>
    </row>
    <row r="399" spans="3:12" x14ac:dyDescent="0.25">
      <c r="C399" t="s">
        <v>2540</v>
      </c>
      <c r="D399" s="1">
        <v>0.55347222222222225</v>
      </c>
      <c r="F399">
        <v>1</v>
      </c>
      <c r="J399" t="s">
        <v>2903</v>
      </c>
      <c r="K399" s="1">
        <v>0.52222222222222225</v>
      </c>
      <c r="L399">
        <v>1</v>
      </c>
    </row>
    <row r="400" spans="3:12" x14ac:dyDescent="0.25">
      <c r="C400" t="s">
        <v>2541</v>
      </c>
      <c r="D400" s="1">
        <v>0.55347222222222225</v>
      </c>
      <c r="F400">
        <v>1</v>
      </c>
      <c r="J400" t="s">
        <v>2904</v>
      </c>
      <c r="K400" s="1">
        <v>0.52222222222222225</v>
      </c>
      <c r="L400">
        <v>1</v>
      </c>
    </row>
    <row r="401" spans="1:12" x14ac:dyDescent="0.25">
      <c r="C401" t="s">
        <v>2542</v>
      </c>
      <c r="D401" s="1">
        <v>0.5541666666666667</v>
      </c>
      <c r="F401">
        <v>1</v>
      </c>
      <c r="J401" t="s">
        <v>2905</v>
      </c>
      <c r="K401" s="1">
        <v>0.52222222222222225</v>
      </c>
      <c r="L401">
        <v>1</v>
      </c>
    </row>
    <row r="402" spans="1:12" x14ac:dyDescent="0.25">
      <c r="A402" s="3"/>
      <c r="B402" s="3" t="s">
        <v>560</v>
      </c>
      <c r="C402" s="3" t="s">
        <v>2367</v>
      </c>
      <c r="D402" s="4">
        <v>0.5541666666666667</v>
      </c>
      <c r="E402" s="3"/>
      <c r="F402">
        <v>1</v>
      </c>
      <c r="J402" t="s">
        <v>2906</v>
      </c>
      <c r="K402" s="1">
        <v>0.52222222222222225</v>
      </c>
      <c r="L402">
        <v>1</v>
      </c>
    </row>
    <row r="403" spans="1:12" x14ac:dyDescent="0.25">
      <c r="B403" t="s">
        <v>6</v>
      </c>
      <c r="C403" t="s">
        <v>2543</v>
      </c>
      <c r="D403" s="1">
        <v>0.5541666666666667</v>
      </c>
      <c r="F403">
        <v>1</v>
      </c>
      <c r="J403" t="s">
        <v>262</v>
      </c>
      <c r="K403" s="1">
        <v>0.52361111111111114</v>
      </c>
      <c r="L403">
        <v>1</v>
      </c>
    </row>
    <row r="404" spans="1:12" x14ac:dyDescent="0.25">
      <c r="C404" t="s">
        <v>2544</v>
      </c>
      <c r="D404" s="1">
        <v>0.5541666666666667</v>
      </c>
      <c r="F404">
        <v>1</v>
      </c>
      <c r="J404" t="s">
        <v>2907</v>
      </c>
      <c r="K404" s="1">
        <v>0.52500000000000002</v>
      </c>
      <c r="L404">
        <v>1</v>
      </c>
    </row>
    <row r="405" spans="1:12" x14ac:dyDescent="0.25">
      <c r="C405" t="s">
        <v>2545</v>
      </c>
      <c r="D405" s="1">
        <v>0.55486111111111114</v>
      </c>
      <c r="F405">
        <v>1</v>
      </c>
      <c r="J405" t="s">
        <v>2908</v>
      </c>
      <c r="K405" s="1">
        <v>0.52569444444444446</v>
      </c>
      <c r="L405">
        <v>1</v>
      </c>
    </row>
    <row r="406" spans="1:12" x14ac:dyDescent="0.25">
      <c r="C406" t="s">
        <v>2546</v>
      </c>
      <c r="D406" s="1">
        <v>0.55486111111111114</v>
      </c>
      <c r="F406">
        <v>1</v>
      </c>
      <c r="J406" t="s">
        <v>2909</v>
      </c>
      <c r="K406" s="1">
        <v>0.52638888888888891</v>
      </c>
      <c r="L406">
        <v>1</v>
      </c>
    </row>
    <row r="407" spans="1:12" x14ac:dyDescent="0.25">
      <c r="C407" t="s">
        <v>2547</v>
      </c>
      <c r="D407" s="1">
        <v>0.55555555555555558</v>
      </c>
      <c r="F407">
        <v>1</v>
      </c>
      <c r="J407" t="s">
        <v>2387</v>
      </c>
      <c r="K407" s="1">
        <v>0.52638888888888891</v>
      </c>
      <c r="L407">
        <v>1</v>
      </c>
    </row>
    <row r="408" spans="1:12" x14ac:dyDescent="0.25">
      <c r="C408" t="s">
        <v>2548</v>
      </c>
      <c r="D408" s="1">
        <v>0.55555555555555558</v>
      </c>
      <c r="F408">
        <v>1</v>
      </c>
      <c r="J408" t="s">
        <v>2910</v>
      </c>
      <c r="K408" s="1">
        <v>0.52777777777777779</v>
      </c>
      <c r="L408">
        <v>1</v>
      </c>
    </row>
    <row r="409" spans="1:12" x14ac:dyDescent="0.25">
      <c r="C409" t="s">
        <v>2549</v>
      </c>
      <c r="D409" s="1">
        <v>0.55625000000000002</v>
      </c>
      <c r="F409">
        <v>1</v>
      </c>
      <c r="J409" t="s">
        <v>2911</v>
      </c>
      <c r="K409" s="1">
        <v>0.52777777777777779</v>
      </c>
      <c r="L409">
        <v>1</v>
      </c>
    </row>
    <row r="410" spans="1:12" x14ac:dyDescent="0.25">
      <c r="C410" t="s">
        <v>2550</v>
      </c>
      <c r="D410" s="1">
        <v>0.55625000000000002</v>
      </c>
      <c r="F410">
        <v>1</v>
      </c>
      <c r="J410" t="s">
        <v>2912</v>
      </c>
      <c r="K410" s="1">
        <v>0.52777777777777779</v>
      </c>
      <c r="L410">
        <v>1</v>
      </c>
    </row>
    <row r="411" spans="1:12" x14ac:dyDescent="0.25">
      <c r="C411" t="s">
        <v>2551</v>
      </c>
      <c r="D411" s="1">
        <v>0.55694444444444446</v>
      </c>
      <c r="F411">
        <v>1</v>
      </c>
      <c r="J411" t="s">
        <v>2913</v>
      </c>
      <c r="K411" s="1">
        <v>0.52777777777777779</v>
      </c>
      <c r="L411">
        <v>1</v>
      </c>
    </row>
    <row r="412" spans="1:12" x14ac:dyDescent="0.25">
      <c r="C412" t="s">
        <v>2552</v>
      </c>
      <c r="D412" s="1">
        <v>0.55694444444444446</v>
      </c>
      <c r="F412">
        <v>1</v>
      </c>
      <c r="J412" t="s">
        <v>2335</v>
      </c>
      <c r="K412" s="1">
        <v>0.52847222222222223</v>
      </c>
      <c r="L412">
        <v>1</v>
      </c>
    </row>
    <row r="413" spans="1:12" x14ac:dyDescent="0.25">
      <c r="C413" t="s">
        <v>2553</v>
      </c>
      <c r="D413" s="1">
        <v>0.55694444444444446</v>
      </c>
      <c r="F413">
        <v>1</v>
      </c>
      <c r="H413" s="3"/>
      <c r="I413" s="3" t="s">
        <v>560</v>
      </c>
      <c r="J413" s="3" t="s">
        <v>2290</v>
      </c>
      <c r="K413" s="4">
        <v>0.52847222222222223</v>
      </c>
      <c r="L413">
        <v>1</v>
      </c>
    </row>
    <row r="414" spans="1:12" x14ac:dyDescent="0.25">
      <c r="C414" t="s">
        <v>2554</v>
      </c>
      <c r="D414" s="1">
        <v>0.55833333333333335</v>
      </c>
      <c r="F414">
        <v>1</v>
      </c>
      <c r="I414" t="s">
        <v>6</v>
      </c>
      <c r="J414" t="s">
        <v>2914</v>
      </c>
      <c r="K414" s="1">
        <v>0.53055555555555556</v>
      </c>
      <c r="L414">
        <v>1</v>
      </c>
    </row>
    <row r="415" spans="1:12" x14ac:dyDescent="0.25">
      <c r="C415" t="s">
        <v>2555</v>
      </c>
      <c r="D415" s="1">
        <v>0.55902777777777779</v>
      </c>
      <c r="F415">
        <v>1</v>
      </c>
      <c r="J415" t="s">
        <v>2672</v>
      </c>
      <c r="K415" s="1">
        <v>0.53055555555555556</v>
      </c>
      <c r="L415">
        <v>1</v>
      </c>
    </row>
    <row r="416" spans="1:12" x14ac:dyDescent="0.25">
      <c r="C416" t="s">
        <v>2556</v>
      </c>
      <c r="D416" s="1">
        <v>0.56041666666666667</v>
      </c>
      <c r="F416">
        <v>1</v>
      </c>
      <c r="H416" s="3"/>
      <c r="I416" s="3" t="s">
        <v>560</v>
      </c>
      <c r="J416" s="3" t="s">
        <v>2422</v>
      </c>
      <c r="K416" s="4">
        <v>0.53055555555555556</v>
      </c>
      <c r="L416">
        <v>1</v>
      </c>
    </row>
    <row r="417" spans="3:12" x14ac:dyDescent="0.25">
      <c r="C417" t="s">
        <v>2557</v>
      </c>
      <c r="D417" s="1">
        <v>0.56041666666666667</v>
      </c>
      <c r="F417">
        <v>1</v>
      </c>
      <c r="I417" t="s">
        <v>6</v>
      </c>
      <c r="J417" t="s">
        <v>2915</v>
      </c>
      <c r="K417" s="1">
        <v>0.53055555555555556</v>
      </c>
      <c r="L417">
        <v>1</v>
      </c>
    </row>
    <row r="418" spans="3:12" x14ac:dyDescent="0.25">
      <c r="C418" t="s">
        <v>2558</v>
      </c>
      <c r="D418" s="1">
        <v>0.56041666666666667</v>
      </c>
      <c r="F418">
        <v>1</v>
      </c>
      <c r="J418" t="s">
        <v>2916</v>
      </c>
      <c r="K418" s="1">
        <v>0.53125</v>
      </c>
      <c r="L418">
        <v>1</v>
      </c>
    </row>
    <row r="419" spans="3:12" x14ac:dyDescent="0.25">
      <c r="C419" t="s">
        <v>2559</v>
      </c>
      <c r="D419" s="1">
        <v>0.56041666666666667</v>
      </c>
      <c r="F419">
        <v>1</v>
      </c>
      <c r="J419" t="s">
        <v>184</v>
      </c>
      <c r="K419" s="1">
        <v>0.53125</v>
      </c>
      <c r="L419">
        <v>1</v>
      </c>
    </row>
    <row r="420" spans="3:12" x14ac:dyDescent="0.25">
      <c r="C420" t="s">
        <v>2560</v>
      </c>
      <c r="D420" s="1">
        <v>0.56180555555555556</v>
      </c>
      <c r="F420">
        <v>1</v>
      </c>
      <c r="J420" t="s">
        <v>281</v>
      </c>
      <c r="K420" s="1">
        <v>0.53263888888888888</v>
      </c>
      <c r="L420">
        <v>1</v>
      </c>
    </row>
    <row r="421" spans="3:12" x14ac:dyDescent="0.25">
      <c r="C421" t="s">
        <v>2561</v>
      </c>
      <c r="D421" s="1">
        <v>0.5625</v>
      </c>
      <c r="F421">
        <v>1</v>
      </c>
      <c r="J421" t="s">
        <v>2667</v>
      </c>
      <c r="K421" s="1">
        <v>0.53263888888888888</v>
      </c>
      <c r="L421">
        <v>1</v>
      </c>
    </row>
    <row r="422" spans="3:12" x14ac:dyDescent="0.25">
      <c r="C422" t="s">
        <v>2562</v>
      </c>
      <c r="D422" s="1">
        <v>0.5625</v>
      </c>
      <c r="F422">
        <v>1</v>
      </c>
      <c r="H422" s="3"/>
      <c r="I422" s="3" t="s">
        <v>560</v>
      </c>
      <c r="J422" s="3" t="s">
        <v>2917</v>
      </c>
      <c r="K422" s="4">
        <v>0.53263888888888888</v>
      </c>
      <c r="L422">
        <v>1</v>
      </c>
    </row>
    <row r="423" spans="3:12" x14ac:dyDescent="0.25">
      <c r="C423" t="s">
        <v>2563</v>
      </c>
      <c r="D423" s="1">
        <v>0.5625</v>
      </c>
      <c r="F423">
        <v>1</v>
      </c>
      <c r="I423" t="s">
        <v>6</v>
      </c>
      <c r="J423" t="s">
        <v>2918</v>
      </c>
      <c r="K423" s="1">
        <v>0.53263888888888888</v>
      </c>
      <c r="L423">
        <v>1</v>
      </c>
    </row>
    <row r="424" spans="3:12" x14ac:dyDescent="0.25">
      <c r="C424" t="s">
        <v>2564</v>
      </c>
      <c r="D424" s="1">
        <v>0.56319444444444444</v>
      </c>
      <c r="F424">
        <v>1</v>
      </c>
      <c r="J424" t="s">
        <v>1281</v>
      </c>
      <c r="K424" s="1">
        <v>0.53263888888888888</v>
      </c>
      <c r="L424">
        <v>1</v>
      </c>
    </row>
    <row r="425" spans="3:12" x14ac:dyDescent="0.25">
      <c r="C425" t="s">
        <v>2565</v>
      </c>
      <c r="D425" s="1">
        <v>0.56319444444444444</v>
      </c>
      <c r="F425">
        <v>1</v>
      </c>
      <c r="J425" t="s">
        <v>280</v>
      </c>
      <c r="K425" s="1">
        <v>0.53263888888888888</v>
      </c>
      <c r="L425">
        <v>1</v>
      </c>
    </row>
    <row r="426" spans="3:12" x14ac:dyDescent="0.25">
      <c r="C426" t="s">
        <v>2566</v>
      </c>
      <c r="D426" s="1">
        <v>0.56388888888888888</v>
      </c>
      <c r="F426">
        <v>1</v>
      </c>
      <c r="J426" t="s">
        <v>2231</v>
      </c>
      <c r="K426" s="1">
        <v>0.53263888888888888</v>
      </c>
      <c r="L426">
        <v>1</v>
      </c>
    </row>
    <row r="427" spans="3:12" x14ac:dyDescent="0.25">
      <c r="C427" t="s">
        <v>2567</v>
      </c>
      <c r="D427" s="1">
        <v>0.56388888888888888</v>
      </c>
      <c r="F427">
        <v>1</v>
      </c>
      <c r="J427" t="s">
        <v>2919</v>
      </c>
      <c r="K427" s="1">
        <v>0.53263888888888888</v>
      </c>
      <c r="L427">
        <v>1</v>
      </c>
    </row>
    <row r="428" spans="3:12" x14ac:dyDescent="0.25">
      <c r="C428" t="s">
        <v>2568</v>
      </c>
      <c r="D428" s="1">
        <v>0.56388888888888888</v>
      </c>
      <c r="F428">
        <v>1</v>
      </c>
      <c r="J428" t="s">
        <v>1287</v>
      </c>
      <c r="K428" s="1">
        <v>0.53333333333333333</v>
      </c>
      <c r="L428">
        <v>1</v>
      </c>
    </row>
    <row r="429" spans="3:12" x14ac:dyDescent="0.25">
      <c r="C429" t="s">
        <v>2282</v>
      </c>
      <c r="D429" s="1">
        <v>0.56388888888888888</v>
      </c>
      <c r="F429">
        <v>1</v>
      </c>
      <c r="J429" t="s">
        <v>2920</v>
      </c>
      <c r="K429" s="1">
        <v>0.53333333333333333</v>
      </c>
      <c r="L429">
        <v>1</v>
      </c>
    </row>
    <row r="430" spans="3:12" x14ac:dyDescent="0.25">
      <c r="C430" t="s">
        <v>2569</v>
      </c>
      <c r="D430" s="1">
        <v>0.56458333333333333</v>
      </c>
      <c r="F430">
        <v>1</v>
      </c>
      <c r="J430" t="s">
        <v>2921</v>
      </c>
      <c r="K430" s="1">
        <v>0.53402777777777777</v>
      </c>
      <c r="L430">
        <v>1</v>
      </c>
    </row>
    <row r="431" spans="3:12" x14ac:dyDescent="0.25">
      <c r="C431" t="s">
        <v>2570</v>
      </c>
      <c r="D431" s="1">
        <v>0.56527777777777777</v>
      </c>
      <c r="F431">
        <v>1</v>
      </c>
      <c r="J431" t="s">
        <v>2922</v>
      </c>
      <c r="K431" s="1">
        <v>0.53402777777777777</v>
      </c>
      <c r="L431">
        <v>1</v>
      </c>
    </row>
    <row r="432" spans="3:12" x14ac:dyDescent="0.25">
      <c r="C432" t="s">
        <v>2378</v>
      </c>
      <c r="D432" s="1">
        <v>0.56597222222222221</v>
      </c>
      <c r="F432">
        <v>1</v>
      </c>
      <c r="J432" t="s">
        <v>2923</v>
      </c>
      <c r="K432" s="1">
        <v>0.53402777777777777</v>
      </c>
      <c r="L432">
        <v>1</v>
      </c>
    </row>
    <row r="433" spans="3:12" x14ac:dyDescent="0.25">
      <c r="C433" t="s">
        <v>2571</v>
      </c>
      <c r="D433" s="1">
        <v>0.56597222222222221</v>
      </c>
      <c r="F433">
        <v>1</v>
      </c>
      <c r="J433" t="s">
        <v>2924</v>
      </c>
      <c r="K433" s="1">
        <v>0.53402777777777777</v>
      </c>
      <c r="L433">
        <v>1</v>
      </c>
    </row>
    <row r="434" spans="3:12" x14ac:dyDescent="0.25">
      <c r="C434" t="s">
        <v>2572</v>
      </c>
      <c r="D434" s="1">
        <v>0.56666666666666665</v>
      </c>
      <c r="F434">
        <v>1</v>
      </c>
      <c r="J434" t="s">
        <v>2925</v>
      </c>
      <c r="K434" s="1">
        <v>0.53402777777777777</v>
      </c>
      <c r="L434">
        <v>1</v>
      </c>
    </row>
    <row r="435" spans="3:12" x14ac:dyDescent="0.25">
      <c r="C435" t="s">
        <v>2573</v>
      </c>
      <c r="D435" s="1">
        <v>0.56666666666666665</v>
      </c>
      <c r="F435">
        <v>1</v>
      </c>
      <c r="J435" t="s">
        <v>2926</v>
      </c>
      <c r="K435" s="1">
        <v>0.53472222222222221</v>
      </c>
      <c r="L435">
        <v>1</v>
      </c>
    </row>
    <row r="436" spans="3:12" x14ac:dyDescent="0.25">
      <c r="C436" t="s">
        <v>2574</v>
      </c>
      <c r="D436" s="1">
        <v>0.56874999999999998</v>
      </c>
      <c r="F436">
        <v>1</v>
      </c>
      <c r="J436" t="s">
        <v>1293</v>
      </c>
      <c r="K436" s="1">
        <v>0.53472222222222221</v>
      </c>
      <c r="L436">
        <v>1</v>
      </c>
    </row>
    <row r="437" spans="3:12" x14ac:dyDescent="0.25">
      <c r="C437" t="s">
        <v>2575</v>
      </c>
      <c r="D437" s="1">
        <v>0.57152777777777775</v>
      </c>
      <c r="F437">
        <v>1</v>
      </c>
      <c r="J437" t="s">
        <v>2927</v>
      </c>
      <c r="K437" s="1">
        <v>0.53472222222222221</v>
      </c>
      <c r="L437">
        <v>1</v>
      </c>
    </row>
    <row r="438" spans="3:12" x14ac:dyDescent="0.25">
      <c r="C438" t="s">
        <v>398</v>
      </c>
      <c r="D438" s="1">
        <v>0.57222222222222219</v>
      </c>
      <c r="F438">
        <v>1</v>
      </c>
      <c r="J438" t="s">
        <v>2358</v>
      </c>
      <c r="K438" s="1">
        <v>0.53472222222222221</v>
      </c>
      <c r="L438">
        <v>1</v>
      </c>
    </row>
    <row r="439" spans="3:12" x14ac:dyDescent="0.25">
      <c r="C439" t="s">
        <v>2576</v>
      </c>
      <c r="D439" s="1">
        <v>0.57291666666666663</v>
      </c>
      <c r="F439">
        <v>1</v>
      </c>
      <c r="J439" t="s">
        <v>2928</v>
      </c>
      <c r="K439" s="1">
        <v>0.53541666666666665</v>
      </c>
      <c r="L439">
        <v>1</v>
      </c>
    </row>
    <row r="440" spans="3:12" x14ac:dyDescent="0.25">
      <c r="C440" t="s">
        <v>2577</v>
      </c>
      <c r="D440" s="1">
        <v>0.57291666666666663</v>
      </c>
      <c r="F440">
        <v>1</v>
      </c>
      <c r="J440" t="s">
        <v>2929</v>
      </c>
      <c r="K440" s="1">
        <v>0.53541666666666665</v>
      </c>
      <c r="L440">
        <v>1</v>
      </c>
    </row>
    <row r="441" spans="3:12" x14ac:dyDescent="0.25">
      <c r="C441" t="s">
        <v>2578</v>
      </c>
      <c r="D441" s="1">
        <v>0.57361111111111118</v>
      </c>
      <c r="F441">
        <v>1</v>
      </c>
      <c r="J441" t="s">
        <v>2930</v>
      </c>
      <c r="K441" s="1">
        <v>0.53611111111111109</v>
      </c>
      <c r="L441">
        <v>1</v>
      </c>
    </row>
    <row r="442" spans="3:12" x14ac:dyDescent="0.25">
      <c r="C442" t="s">
        <v>2579</v>
      </c>
      <c r="D442" s="1">
        <v>0.57500000000000007</v>
      </c>
      <c r="F442">
        <v>1</v>
      </c>
      <c r="J442" t="s">
        <v>2931</v>
      </c>
      <c r="K442" s="1">
        <v>0.53611111111111109</v>
      </c>
      <c r="L442">
        <v>1</v>
      </c>
    </row>
    <row r="443" spans="3:12" x14ac:dyDescent="0.25">
      <c r="C443" t="s">
        <v>2580</v>
      </c>
      <c r="D443" s="1">
        <v>0.57500000000000007</v>
      </c>
      <c r="F443">
        <v>1</v>
      </c>
      <c r="J443" t="s">
        <v>2671</v>
      </c>
      <c r="K443" s="1">
        <v>0.53680555555555554</v>
      </c>
      <c r="L443">
        <v>1</v>
      </c>
    </row>
    <row r="444" spans="3:12" x14ac:dyDescent="0.25">
      <c r="C444" t="s">
        <v>2581</v>
      </c>
      <c r="D444" s="1">
        <v>0.57638888888888895</v>
      </c>
      <c r="F444">
        <v>1</v>
      </c>
      <c r="J444" t="s">
        <v>1150</v>
      </c>
      <c r="K444" s="1">
        <v>0.53680555555555554</v>
      </c>
      <c r="L444">
        <v>1</v>
      </c>
    </row>
    <row r="445" spans="3:12" x14ac:dyDescent="0.25">
      <c r="C445" t="s">
        <v>2582</v>
      </c>
      <c r="D445" s="1">
        <v>0.57777777777777783</v>
      </c>
      <c r="F445">
        <v>1</v>
      </c>
      <c r="J445" t="s">
        <v>2932</v>
      </c>
      <c r="K445" s="1">
        <v>0.53749999999999998</v>
      </c>
      <c r="L445">
        <v>1</v>
      </c>
    </row>
    <row r="446" spans="3:12" x14ac:dyDescent="0.25">
      <c r="C446" t="s">
        <v>2583</v>
      </c>
      <c r="D446" s="1">
        <v>0.57847222222222217</v>
      </c>
      <c r="F446">
        <v>1</v>
      </c>
      <c r="J446" t="s">
        <v>2933</v>
      </c>
      <c r="K446" s="1">
        <v>0.53749999999999998</v>
      </c>
      <c r="L446">
        <v>1</v>
      </c>
    </row>
    <row r="447" spans="3:12" x14ac:dyDescent="0.25">
      <c r="C447" t="s">
        <v>2466</v>
      </c>
      <c r="D447" s="1">
        <v>0.57986111111111105</v>
      </c>
      <c r="F447">
        <v>1</v>
      </c>
      <c r="J447" t="s">
        <v>291</v>
      </c>
      <c r="K447" s="1">
        <v>0.53819444444444442</v>
      </c>
      <c r="L447">
        <v>1</v>
      </c>
    </row>
    <row r="448" spans="3:12" x14ac:dyDescent="0.25">
      <c r="C448" t="s">
        <v>2584</v>
      </c>
      <c r="D448" s="1">
        <v>0.58124999999999993</v>
      </c>
      <c r="F448">
        <v>1</v>
      </c>
      <c r="J448" t="s">
        <v>2714</v>
      </c>
      <c r="K448" s="1">
        <v>0.5395833333333333</v>
      </c>
      <c r="L448">
        <v>1</v>
      </c>
    </row>
    <row r="449" spans="3:12" x14ac:dyDescent="0.25">
      <c r="C449" t="s">
        <v>2467</v>
      </c>
      <c r="D449" s="1">
        <v>0.58194444444444449</v>
      </c>
      <c r="F449">
        <v>1</v>
      </c>
      <c r="J449" t="s">
        <v>2934</v>
      </c>
      <c r="K449" s="1">
        <v>0.54027777777777775</v>
      </c>
      <c r="L449">
        <v>1</v>
      </c>
    </row>
    <row r="450" spans="3:12" x14ac:dyDescent="0.25">
      <c r="C450" t="s">
        <v>2585</v>
      </c>
      <c r="D450" s="1">
        <v>0.58263888888888882</v>
      </c>
      <c r="F450">
        <v>1</v>
      </c>
      <c r="J450" t="s">
        <v>2935</v>
      </c>
      <c r="K450" s="1">
        <v>0.54027777777777775</v>
      </c>
      <c r="L450">
        <v>1</v>
      </c>
    </row>
    <row r="451" spans="3:12" x14ac:dyDescent="0.25">
      <c r="C451" t="s">
        <v>2008</v>
      </c>
      <c r="D451" s="1">
        <v>0.58333333333333337</v>
      </c>
      <c r="F451">
        <v>1</v>
      </c>
      <c r="J451" t="s">
        <v>2905</v>
      </c>
      <c r="K451" s="1">
        <v>0.54097222222222219</v>
      </c>
      <c r="L451">
        <v>1</v>
      </c>
    </row>
    <row r="452" spans="3:12" x14ac:dyDescent="0.25">
      <c r="C452" t="s">
        <v>2921</v>
      </c>
      <c r="D452" s="1">
        <v>0.59027777777777779</v>
      </c>
      <c r="F452">
        <v>1</v>
      </c>
      <c r="J452" t="s">
        <v>2936</v>
      </c>
      <c r="K452" s="1">
        <v>0.54166666666666663</v>
      </c>
      <c r="L452">
        <v>1</v>
      </c>
    </row>
    <row r="453" spans="3:12" x14ac:dyDescent="0.25">
      <c r="C453" t="s">
        <v>2922</v>
      </c>
      <c r="D453" s="1">
        <v>0.59027777777777779</v>
      </c>
      <c r="F453">
        <v>1</v>
      </c>
      <c r="J453" t="s">
        <v>2937</v>
      </c>
      <c r="K453" s="1">
        <v>0.54166666666666663</v>
      </c>
      <c r="L453">
        <v>1</v>
      </c>
    </row>
    <row r="454" spans="3:12" x14ac:dyDescent="0.25">
      <c r="C454" t="s">
        <v>2923</v>
      </c>
      <c r="D454" s="1">
        <v>0.59027777777777779</v>
      </c>
      <c r="F454">
        <v>1</v>
      </c>
      <c r="J454" t="s">
        <v>2938</v>
      </c>
      <c r="K454" s="1">
        <v>0.54236111111111118</v>
      </c>
      <c r="L454">
        <v>1</v>
      </c>
    </row>
    <row r="455" spans="3:12" x14ac:dyDescent="0.25">
      <c r="C455" t="s">
        <v>2924</v>
      </c>
      <c r="D455" s="1">
        <v>0.59027777777777779</v>
      </c>
      <c r="F455">
        <v>1</v>
      </c>
      <c r="J455" t="s">
        <v>2939</v>
      </c>
      <c r="K455" s="1">
        <v>0.54236111111111118</v>
      </c>
      <c r="L455">
        <v>1</v>
      </c>
    </row>
    <row r="456" spans="3:12" x14ac:dyDescent="0.25">
      <c r="C456" t="s">
        <v>2925</v>
      </c>
      <c r="D456" s="1">
        <v>0.59236111111111112</v>
      </c>
      <c r="F456">
        <v>1</v>
      </c>
      <c r="J456" t="s">
        <v>1324</v>
      </c>
      <c r="K456" s="1">
        <v>0.54305555555555551</v>
      </c>
      <c r="L456">
        <v>1</v>
      </c>
    </row>
    <row r="457" spans="3:12" x14ac:dyDescent="0.25">
      <c r="C457" t="s">
        <v>2926</v>
      </c>
      <c r="D457" s="1">
        <v>0.59236111111111112</v>
      </c>
      <c r="F457">
        <v>1</v>
      </c>
      <c r="J457" t="s">
        <v>2940</v>
      </c>
      <c r="K457" s="1">
        <v>0.54375000000000007</v>
      </c>
      <c r="L457">
        <v>1</v>
      </c>
    </row>
    <row r="458" spans="3:12" x14ac:dyDescent="0.25">
      <c r="C458" t="s">
        <v>1293</v>
      </c>
      <c r="D458" s="1">
        <v>0.59375</v>
      </c>
      <c r="F458">
        <v>1</v>
      </c>
      <c r="H458" s="3"/>
      <c r="I458" s="3" t="s">
        <v>560</v>
      </c>
      <c r="J458" s="3" t="s">
        <v>2203</v>
      </c>
      <c r="K458" s="4">
        <v>0.54375000000000007</v>
      </c>
      <c r="L458">
        <v>1</v>
      </c>
    </row>
    <row r="459" spans="3:12" x14ac:dyDescent="0.25">
      <c r="C459" t="s">
        <v>2927</v>
      </c>
      <c r="D459" s="1">
        <v>0.59722222222222221</v>
      </c>
      <c r="F459">
        <v>1</v>
      </c>
      <c r="I459" t="s">
        <v>6</v>
      </c>
      <c r="J459" t="s">
        <v>2941</v>
      </c>
      <c r="K459" s="1">
        <v>0.5444444444444444</v>
      </c>
      <c r="L459">
        <v>1</v>
      </c>
    </row>
    <row r="460" spans="3:12" x14ac:dyDescent="0.25">
      <c r="C460" t="s">
        <v>2358</v>
      </c>
      <c r="D460" s="1">
        <v>0.59861111111111109</v>
      </c>
      <c r="F460">
        <v>1</v>
      </c>
      <c r="J460" t="s">
        <v>2347</v>
      </c>
      <c r="K460" s="1">
        <v>0.5444444444444444</v>
      </c>
      <c r="L460">
        <v>1</v>
      </c>
    </row>
    <row r="461" spans="3:12" x14ac:dyDescent="0.25">
      <c r="C461" t="s">
        <v>2928</v>
      </c>
      <c r="D461" s="1">
        <v>0.60416666666666663</v>
      </c>
      <c r="F461">
        <v>1</v>
      </c>
      <c r="J461" t="s">
        <v>1336</v>
      </c>
      <c r="K461" s="1">
        <v>0.54583333333333328</v>
      </c>
      <c r="L461">
        <v>1</v>
      </c>
    </row>
    <row r="462" spans="3:12" x14ac:dyDescent="0.25">
      <c r="C462" t="s">
        <v>2929</v>
      </c>
      <c r="D462" s="1">
        <v>0.60416666666666663</v>
      </c>
      <c r="F462">
        <v>1</v>
      </c>
      <c r="J462" t="s">
        <v>2942</v>
      </c>
      <c r="K462" s="1">
        <v>0.54791666666666672</v>
      </c>
      <c r="L462">
        <v>1</v>
      </c>
    </row>
    <row r="463" spans="3:12" x14ac:dyDescent="0.25">
      <c r="C463" t="s">
        <v>2930</v>
      </c>
      <c r="D463" s="1">
        <v>0.60416666666666663</v>
      </c>
      <c r="F463">
        <v>1</v>
      </c>
      <c r="J463" t="s">
        <v>2750</v>
      </c>
      <c r="K463" s="1">
        <v>0.54791666666666672</v>
      </c>
      <c r="L463">
        <v>1</v>
      </c>
    </row>
    <row r="464" spans="3:12" x14ac:dyDescent="0.25">
      <c r="C464" t="s">
        <v>2931</v>
      </c>
      <c r="D464" s="1">
        <v>0.60486111111111118</v>
      </c>
      <c r="F464">
        <v>1</v>
      </c>
      <c r="J464" t="s">
        <v>2943</v>
      </c>
      <c r="K464" s="1">
        <v>0.54791666666666672</v>
      </c>
      <c r="L464">
        <v>1</v>
      </c>
    </row>
    <row r="465" spans="3:12" x14ac:dyDescent="0.25">
      <c r="C465" t="s">
        <v>2671</v>
      </c>
      <c r="D465" s="1">
        <v>0.60486111111111118</v>
      </c>
      <c r="F465">
        <v>1</v>
      </c>
      <c r="J465" t="s">
        <v>2307</v>
      </c>
      <c r="K465" s="1">
        <v>0.54791666666666672</v>
      </c>
      <c r="L465">
        <v>1</v>
      </c>
    </row>
    <row r="466" spans="3:12" x14ac:dyDescent="0.25">
      <c r="C466" t="s">
        <v>1150</v>
      </c>
      <c r="D466" s="1">
        <v>0.60555555555555551</v>
      </c>
      <c r="F466">
        <v>1</v>
      </c>
      <c r="J466" t="s">
        <v>2944</v>
      </c>
      <c r="K466" s="1">
        <v>0.56041666666666667</v>
      </c>
      <c r="L466">
        <v>1</v>
      </c>
    </row>
    <row r="467" spans="3:12" x14ac:dyDescent="0.25">
      <c r="C467" t="s">
        <v>2932</v>
      </c>
      <c r="D467" s="1">
        <v>0.60555555555555551</v>
      </c>
      <c r="F467">
        <v>1</v>
      </c>
      <c r="H467" s="3"/>
      <c r="I467" s="3" t="s">
        <v>560</v>
      </c>
      <c r="J467" s="3" t="s">
        <v>2460</v>
      </c>
      <c r="K467" s="4">
        <v>0.56041666666666667</v>
      </c>
      <c r="L467">
        <v>1</v>
      </c>
    </row>
    <row r="468" spans="3:12" x14ac:dyDescent="0.25">
      <c r="C468" t="s">
        <v>2933</v>
      </c>
      <c r="D468" s="1">
        <v>0.60625000000000007</v>
      </c>
      <c r="F468">
        <v>1</v>
      </c>
      <c r="I468" t="s">
        <v>6</v>
      </c>
      <c r="J468" t="s">
        <v>2945</v>
      </c>
      <c r="K468" s="1">
        <v>0.56041666666666667</v>
      </c>
      <c r="L468">
        <v>1</v>
      </c>
    </row>
    <row r="469" spans="3:12" x14ac:dyDescent="0.25">
      <c r="C469" t="s">
        <v>291</v>
      </c>
      <c r="D469" s="1">
        <v>0.60763888888888895</v>
      </c>
      <c r="F469">
        <v>1</v>
      </c>
      <c r="J469" t="s">
        <v>2946</v>
      </c>
      <c r="K469" s="1">
        <v>0.56041666666666667</v>
      </c>
      <c r="L469">
        <v>1</v>
      </c>
    </row>
    <row r="470" spans="3:12" x14ac:dyDescent="0.25">
      <c r="C470" t="s">
        <v>2714</v>
      </c>
      <c r="D470" s="1">
        <v>0.60902777777777783</v>
      </c>
      <c r="F470">
        <v>1</v>
      </c>
      <c r="J470" t="s">
        <v>2947</v>
      </c>
      <c r="K470" s="1">
        <v>0.56041666666666667</v>
      </c>
      <c r="L470">
        <v>1</v>
      </c>
    </row>
    <row r="471" spans="3:12" x14ac:dyDescent="0.25">
      <c r="C471" t="s">
        <v>2934</v>
      </c>
      <c r="D471" s="1">
        <v>0.60902777777777783</v>
      </c>
      <c r="F471">
        <v>1</v>
      </c>
      <c r="J471" t="s">
        <v>2948</v>
      </c>
      <c r="K471" s="1">
        <v>0.56041666666666667</v>
      </c>
      <c r="L471">
        <v>1</v>
      </c>
    </row>
    <row r="472" spans="3:12" x14ac:dyDescent="0.25">
      <c r="C472" t="s">
        <v>2935</v>
      </c>
      <c r="D472" s="1">
        <v>0.61111111111111105</v>
      </c>
      <c r="F472">
        <v>1</v>
      </c>
      <c r="J472" t="s">
        <v>2949</v>
      </c>
      <c r="K472" s="1">
        <v>0.56041666666666667</v>
      </c>
      <c r="L472">
        <v>1</v>
      </c>
    </row>
    <row r="473" spans="3:12" x14ac:dyDescent="0.25">
      <c r="C473" t="s">
        <v>2905</v>
      </c>
      <c r="D473" s="1">
        <v>0.61111111111111105</v>
      </c>
      <c r="F473">
        <v>1</v>
      </c>
      <c r="J473" t="s">
        <v>2511</v>
      </c>
      <c r="K473" s="1">
        <v>0.56041666666666667</v>
      </c>
      <c r="L473">
        <v>1</v>
      </c>
    </row>
    <row r="474" spans="3:12" x14ac:dyDescent="0.25">
      <c r="C474" t="s">
        <v>2936</v>
      </c>
      <c r="D474" s="1">
        <v>0.61111111111111105</v>
      </c>
      <c r="F474">
        <v>1</v>
      </c>
      <c r="J474" t="s">
        <v>2950</v>
      </c>
      <c r="K474" s="1">
        <v>0.56041666666666667</v>
      </c>
      <c r="L474">
        <v>1</v>
      </c>
    </row>
    <row r="475" spans="3:12" x14ac:dyDescent="0.25">
      <c r="C475" t="s">
        <v>2937</v>
      </c>
      <c r="D475" s="1">
        <v>0.61319444444444449</v>
      </c>
      <c r="F475">
        <v>1</v>
      </c>
      <c r="J475" t="s">
        <v>2951</v>
      </c>
      <c r="K475" s="1">
        <v>0.56041666666666667</v>
      </c>
      <c r="L475">
        <v>1</v>
      </c>
    </row>
    <row r="476" spans="3:12" x14ac:dyDescent="0.25">
      <c r="C476" t="s">
        <v>2938</v>
      </c>
      <c r="D476" s="1">
        <v>0.61319444444444449</v>
      </c>
      <c r="F476">
        <v>1</v>
      </c>
      <c r="J476" t="s">
        <v>2952</v>
      </c>
      <c r="K476" s="1">
        <v>0.56111111111111112</v>
      </c>
      <c r="L476">
        <v>1</v>
      </c>
    </row>
    <row r="477" spans="3:12" x14ac:dyDescent="0.25">
      <c r="C477" t="s">
        <v>2939</v>
      </c>
      <c r="D477" s="1">
        <v>0.61319444444444449</v>
      </c>
      <c r="F477">
        <v>1</v>
      </c>
      <c r="J477" t="s">
        <v>2953</v>
      </c>
      <c r="K477" s="1">
        <v>0.56111111111111112</v>
      </c>
      <c r="L477">
        <v>1</v>
      </c>
    </row>
    <row r="478" spans="3:12" x14ac:dyDescent="0.25">
      <c r="C478" t="s">
        <v>1324</v>
      </c>
      <c r="D478" s="1">
        <v>0.61388888888888882</v>
      </c>
      <c r="F478">
        <v>1</v>
      </c>
      <c r="J478" t="s">
        <v>2954</v>
      </c>
      <c r="K478" s="1">
        <v>0.56111111111111112</v>
      </c>
      <c r="L478">
        <v>1</v>
      </c>
    </row>
    <row r="479" spans="3:12" x14ac:dyDescent="0.25">
      <c r="C479" t="s">
        <v>2940</v>
      </c>
      <c r="D479" s="1">
        <v>0.61388888888888882</v>
      </c>
      <c r="F479">
        <v>1</v>
      </c>
      <c r="J479" t="s">
        <v>2955</v>
      </c>
      <c r="K479" s="1">
        <v>0.56111111111111112</v>
      </c>
      <c r="L479">
        <v>1</v>
      </c>
    </row>
    <row r="480" spans="3:12" x14ac:dyDescent="0.25">
      <c r="J480" t="s">
        <v>2956</v>
      </c>
      <c r="K480" s="1">
        <v>0.56111111111111112</v>
      </c>
      <c r="L480">
        <v>1</v>
      </c>
    </row>
    <row r="481" spans="10:12" x14ac:dyDescent="0.25">
      <c r="J481" t="s">
        <v>2957</v>
      </c>
      <c r="K481" s="1">
        <v>0.56180555555555556</v>
      </c>
      <c r="L481">
        <v>1</v>
      </c>
    </row>
    <row r="482" spans="10:12" x14ac:dyDescent="0.25">
      <c r="J482" t="s">
        <v>2958</v>
      </c>
      <c r="K482" s="1">
        <v>0.56180555555555556</v>
      </c>
      <c r="L482">
        <v>1</v>
      </c>
    </row>
    <row r="483" spans="10:12" x14ac:dyDescent="0.25">
      <c r="J483" t="s">
        <v>2959</v>
      </c>
      <c r="K483" s="1">
        <v>0.56180555555555556</v>
      </c>
      <c r="L483">
        <v>1</v>
      </c>
    </row>
    <row r="484" spans="10:12" x14ac:dyDescent="0.25">
      <c r="J484" t="s">
        <v>2960</v>
      </c>
      <c r="K484" s="1">
        <v>0.56180555555555556</v>
      </c>
      <c r="L484">
        <v>1</v>
      </c>
    </row>
    <row r="485" spans="10:12" x14ac:dyDescent="0.25">
      <c r="J485" t="s">
        <v>2534</v>
      </c>
      <c r="K485" s="1">
        <v>0.56180555555555556</v>
      </c>
      <c r="L485">
        <v>1</v>
      </c>
    </row>
    <row r="486" spans="10:12" x14ac:dyDescent="0.25">
      <c r="J486" t="s">
        <v>2961</v>
      </c>
      <c r="K486" s="1">
        <v>0.56180555555555556</v>
      </c>
      <c r="L486">
        <v>1</v>
      </c>
    </row>
    <row r="487" spans="10:12" x14ac:dyDescent="0.25">
      <c r="J487" t="s">
        <v>2962</v>
      </c>
      <c r="K487" s="1">
        <v>0.56180555555555556</v>
      </c>
      <c r="L487">
        <v>1</v>
      </c>
    </row>
    <row r="488" spans="10:12" x14ac:dyDescent="0.25">
      <c r="J488" t="s">
        <v>2963</v>
      </c>
      <c r="K488" s="1">
        <v>0.5625</v>
      </c>
      <c r="L488">
        <v>1</v>
      </c>
    </row>
    <row r="489" spans="10:12" x14ac:dyDescent="0.25">
      <c r="J489" t="s">
        <v>2964</v>
      </c>
      <c r="K489" s="1">
        <v>0.5625</v>
      </c>
      <c r="L489">
        <v>1</v>
      </c>
    </row>
    <row r="490" spans="10:12" x14ac:dyDescent="0.25">
      <c r="J490" t="s">
        <v>2550</v>
      </c>
      <c r="K490" s="1">
        <v>0.56319444444444444</v>
      </c>
      <c r="L490">
        <v>1</v>
      </c>
    </row>
    <row r="491" spans="10:12" x14ac:dyDescent="0.25">
      <c r="J491" t="s">
        <v>2410</v>
      </c>
      <c r="K491" s="1">
        <v>0.56319444444444444</v>
      </c>
      <c r="L491">
        <v>1</v>
      </c>
    </row>
    <row r="492" spans="10:12" x14ac:dyDescent="0.25">
      <c r="J492" t="s">
        <v>2965</v>
      </c>
      <c r="K492" s="1">
        <v>0.56458333333333333</v>
      </c>
      <c r="L492">
        <v>1</v>
      </c>
    </row>
    <row r="493" spans="10:12" x14ac:dyDescent="0.25">
      <c r="J493" t="s">
        <v>2759</v>
      </c>
      <c r="K493" s="1">
        <v>0.56458333333333333</v>
      </c>
      <c r="L493">
        <v>1</v>
      </c>
    </row>
    <row r="494" spans="10:12" x14ac:dyDescent="0.25">
      <c r="J494" t="s">
        <v>2966</v>
      </c>
      <c r="K494" s="1">
        <v>0.56527777777777777</v>
      </c>
      <c r="L494">
        <v>1</v>
      </c>
    </row>
    <row r="495" spans="10:12" x14ac:dyDescent="0.25">
      <c r="J495" t="s">
        <v>2967</v>
      </c>
      <c r="K495" s="1">
        <v>0.56527777777777777</v>
      </c>
      <c r="L495">
        <v>1</v>
      </c>
    </row>
    <row r="496" spans="10:12" x14ac:dyDescent="0.25">
      <c r="J496" t="s">
        <v>2968</v>
      </c>
      <c r="K496" s="1">
        <v>0.56527777777777777</v>
      </c>
      <c r="L496">
        <v>1</v>
      </c>
    </row>
    <row r="497" spans="10:12" x14ac:dyDescent="0.25">
      <c r="J497" t="s">
        <v>2969</v>
      </c>
      <c r="K497" s="1">
        <v>0.56597222222222221</v>
      </c>
      <c r="L497">
        <v>1</v>
      </c>
    </row>
    <row r="498" spans="10:12" x14ac:dyDescent="0.25">
      <c r="J498" t="s">
        <v>2970</v>
      </c>
      <c r="K498" s="1">
        <v>0.56597222222222221</v>
      </c>
      <c r="L498">
        <v>1</v>
      </c>
    </row>
    <row r="499" spans="10:12" x14ac:dyDescent="0.25">
      <c r="J499" t="s">
        <v>1187</v>
      </c>
      <c r="K499" s="1">
        <v>0.56874999999999998</v>
      </c>
      <c r="L499">
        <v>1</v>
      </c>
    </row>
    <row r="500" spans="10:12" x14ac:dyDescent="0.25">
      <c r="J500" t="s">
        <v>2971</v>
      </c>
      <c r="K500" s="1">
        <v>0.56944444444444442</v>
      </c>
      <c r="L500">
        <v>1</v>
      </c>
    </row>
    <row r="501" spans="10:12" x14ac:dyDescent="0.25">
      <c r="J501" t="s">
        <v>2972</v>
      </c>
      <c r="K501" s="1">
        <v>0.57013888888888886</v>
      </c>
      <c r="L501">
        <v>1</v>
      </c>
    </row>
    <row r="502" spans="10:12" x14ac:dyDescent="0.25">
      <c r="J502" t="s">
        <v>2973</v>
      </c>
      <c r="K502" s="1">
        <v>0.5708333333333333</v>
      </c>
      <c r="L502">
        <v>1</v>
      </c>
    </row>
    <row r="503" spans="10:12" x14ac:dyDescent="0.25">
      <c r="J503" t="s">
        <v>324</v>
      </c>
      <c r="K503" s="1">
        <v>0.5708333333333333</v>
      </c>
      <c r="L503">
        <v>1</v>
      </c>
    </row>
    <row r="504" spans="10:12" x14ac:dyDescent="0.25">
      <c r="J504" t="s">
        <v>2974</v>
      </c>
      <c r="K504" s="1">
        <v>0.57222222222222219</v>
      </c>
      <c r="L504">
        <v>1</v>
      </c>
    </row>
    <row r="505" spans="10:12" x14ac:dyDescent="0.25">
      <c r="J505" t="s">
        <v>1212</v>
      </c>
      <c r="K505" s="1">
        <v>0.57291666666666663</v>
      </c>
      <c r="L505">
        <v>1</v>
      </c>
    </row>
    <row r="506" spans="10:12" x14ac:dyDescent="0.25">
      <c r="J506" t="s">
        <v>2571</v>
      </c>
      <c r="K506" s="1">
        <v>0.57291666666666663</v>
      </c>
      <c r="L506">
        <v>1</v>
      </c>
    </row>
    <row r="507" spans="10:12" x14ac:dyDescent="0.25">
      <c r="J507" t="s">
        <v>2975</v>
      </c>
      <c r="K507" s="1">
        <v>0.57291666666666663</v>
      </c>
      <c r="L507">
        <v>1</v>
      </c>
    </row>
    <row r="508" spans="10:12" x14ac:dyDescent="0.25">
      <c r="J508" t="s">
        <v>2976</v>
      </c>
      <c r="K508" s="1">
        <v>0.57291666666666663</v>
      </c>
      <c r="L508">
        <v>1</v>
      </c>
    </row>
    <row r="509" spans="10:12" x14ac:dyDescent="0.25">
      <c r="J509" t="s">
        <v>2977</v>
      </c>
      <c r="K509" s="1">
        <v>0.57291666666666663</v>
      </c>
      <c r="L509">
        <v>1</v>
      </c>
    </row>
    <row r="510" spans="10:12" x14ac:dyDescent="0.25">
      <c r="J510" t="s">
        <v>2444</v>
      </c>
      <c r="K510" s="1">
        <v>0.57430555555555551</v>
      </c>
      <c r="L510">
        <v>1</v>
      </c>
    </row>
    <row r="511" spans="10:12" x14ac:dyDescent="0.25">
      <c r="J511" t="s">
        <v>2978</v>
      </c>
      <c r="K511" s="1">
        <v>0.5756944444444444</v>
      </c>
      <c r="L511">
        <v>1</v>
      </c>
    </row>
    <row r="512" spans="10:12" x14ac:dyDescent="0.25">
      <c r="J512" t="s">
        <v>2979</v>
      </c>
      <c r="K512" s="1">
        <v>0.5756944444444444</v>
      </c>
      <c r="L512">
        <v>1</v>
      </c>
    </row>
    <row r="513" spans="8:12" x14ac:dyDescent="0.25">
      <c r="J513" t="s">
        <v>2980</v>
      </c>
      <c r="K513" s="1">
        <v>0.57638888888888895</v>
      </c>
      <c r="L513">
        <v>1</v>
      </c>
    </row>
    <row r="514" spans="8:12" x14ac:dyDescent="0.25">
      <c r="H514" s="3"/>
      <c r="I514" s="3" t="s">
        <v>560</v>
      </c>
      <c r="J514" s="3" t="s">
        <v>2981</v>
      </c>
      <c r="K514" s="4">
        <v>0.57638888888888895</v>
      </c>
      <c r="L514">
        <v>1</v>
      </c>
    </row>
    <row r="515" spans="8:12" x14ac:dyDescent="0.25">
      <c r="I515" t="s">
        <v>6</v>
      </c>
      <c r="J515" t="s">
        <v>2548</v>
      </c>
      <c r="K515" s="1">
        <v>0.57708333333333328</v>
      </c>
      <c r="L515">
        <v>1</v>
      </c>
    </row>
    <row r="516" spans="8:12" x14ac:dyDescent="0.25">
      <c r="J516" t="s">
        <v>2551</v>
      </c>
      <c r="K516" s="1">
        <v>0.57847222222222217</v>
      </c>
      <c r="L516">
        <v>1</v>
      </c>
    </row>
    <row r="517" spans="8:12" x14ac:dyDescent="0.25">
      <c r="J517" t="s">
        <v>2431</v>
      </c>
      <c r="K517" s="1">
        <v>0.57847222222222217</v>
      </c>
      <c r="L517">
        <v>1</v>
      </c>
    </row>
    <row r="518" spans="8:12" x14ac:dyDescent="0.25">
      <c r="J518" t="s">
        <v>2936</v>
      </c>
      <c r="K518" s="1">
        <v>0.57916666666666672</v>
      </c>
      <c r="L518">
        <v>1</v>
      </c>
    </row>
    <row r="519" spans="8:12" x14ac:dyDescent="0.25">
      <c r="J519" t="s">
        <v>2466</v>
      </c>
      <c r="K519" s="1">
        <v>0.57986111111111105</v>
      </c>
      <c r="L519">
        <v>1</v>
      </c>
    </row>
    <row r="520" spans="8:12" x14ac:dyDescent="0.25">
      <c r="J520" t="s">
        <v>2584</v>
      </c>
      <c r="K520" s="1">
        <v>0.58124999999999993</v>
      </c>
      <c r="L520">
        <v>1</v>
      </c>
    </row>
    <row r="521" spans="8:12" x14ac:dyDescent="0.25">
      <c r="J521" t="s">
        <v>2467</v>
      </c>
      <c r="K521" s="1">
        <v>0.58194444444444449</v>
      </c>
      <c r="L521">
        <v>1</v>
      </c>
    </row>
    <row r="522" spans="8:12" x14ac:dyDescent="0.25">
      <c r="J522" t="s">
        <v>2585</v>
      </c>
      <c r="K522" s="1">
        <v>0.58263888888888882</v>
      </c>
      <c r="L522">
        <v>1</v>
      </c>
    </row>
    <row r="523" spans="8:12" x14ac:dyDescent="0.25">
      <c r="J523" t="s">
        <v>2008</v>
      </c>
      <c r="K523" s="1">
        <v>0.58333333333333337</v>
      </c>
      <c r="L523">
        <v>1</v>
      </c>
    </row>
    <row r="524" spans="8:12" x14ac:dyDescent="0.25">
      <c r="J524" t="s">
        <v>2921</v>
      </c>
      <c r="K524" s="1">
        <v>0.59027777777777779</v>
      </c>
      <c r="L524">
        <v>1</v>
      </c>
    </row>
    <row r="525" spans="8:12" x14ac:dyDescent="0.25">
      <c r="J525" t="s">
        <v>2922</v>
      </c>
      <c r="K525" s="1">
        <v>0.59027777777777779</v>
      </c>
      <c r="L525">
        <v>1</v>
      </c>
    </row>
    <row r="526" spans="8:12" x14ac:dyDescent="0.25">
      <c r="J526" t="s">
        <v>2923</v>
      </c>
      <c r="K526" s="1">
        <v>0.59027777777777779</v>
      </c>
      <c r="L526">
        <v>1</v>
      </c>
    </row>
    <row r="527" spans="8:12" x14ac:dyDescent="0.25">
      <c r="J527" t="s">
        <v>2924</v>
      </c>
      <c r="K527" s="1">
        <v>0.59027777777777779</v>
      </c>
      <c r="L527">
        <v>1</v>
      </c>
    </row>
    <row r="528" spans="8:12" x14ac:dyDescent="0.25">
      <c r="J528" t="s">
        <v>2925</v>
      </c>
      <c r="K528" s="1">
        <v>0.59236111111111112</v>
      </c>
      <c r="L528">
        <v>1</v>
      </c>
    </row>
    <row r="529" spans="10:12" x14ac:dyDescent="0.25">
      <c r="J529" t="s">
        <v>2926</v>
      </c>
      <c r="K529" s="1">
        <v>0.59236111111111112</v>
      </c>
      <c r="L529">
        <v>1</v>
      </c>
    </row>
    <row r="530" spans="10:12" x14ac:dyDescent="0.25">
      <c r="J530" t="s">
        <v>1293</v>
      </c>
      <c r="K530" s="1">
        <v>0.59375</v>
      </c>
      <c r="L530">
        <v>1</v>
      </c>
    </row>
    <row r="531" spans="10:12" x14ac:dyDescent="0.25">
      <c r="J531" t="s">
        <v>2927</v>
      </c>
      <c r="K531" s="1">
        <v>0.59722222222222221</v>
      </c>
      <c r="L531">
        <v>1</v>
      </c>
    </row>
    <row r="532" spans="10:12" x14ac:dyDescent="0.25">
      <c r="J532" t="s">
        <v>2358</v>
      </c>
      <c r="K532" s="1">
        <v>0.59861111111111109</v>
      </c>
      <c r="L532">
        <v>1</v>
      </c>
    </row>
    <row r="533" spans="10:12" x14ac:dyDescent="0.25">
      <c r="J533" t="s">
        <v>2928</v>
      </c>
      <c r="K533" s="1">
        <v>0.60416666666666663</v>
      </c>
      <c r="L533">
        <v>1</v>
      </c>
    </row>
    <row r="534" spans="10:12" x14ac:dyDescent="0.25">
      <c r="J534" t="s">
        <v>2929</v>
      </c>
      <c r="K534" s="1">
        <v>0.60416666666666663</v>
      </c>
      <c r="L534">
        <v>1</v>
      </c>
    </row>
    <row r="535" spans="10:12" x14ac:dyDescent="0.25">
      <c r="J535" t="s">
        <v>2930</v>
      </c>
      <c r="K535" s="1">
        <v>0.60416666666666663</v>
      </c>
      <c r="L535">
        <v>1</v>
      </c>
    </row>
    <row r="536" spans="10:12" x14ac:dyDescent="0.25">
      <c r="J536" t="s">
        <v>2931</v>
      </c>
      <c r="K536" s="1">
        <v>0.60486111111111118</v>
      </c>
      <c r="L536">
        <v>1</v>
      </c>
    </row>
    <row r="537" spans="10:12" x14ac:dyDescent="0.25">
      <c r="J537" t="s">
        <v>2671</v>
      </c>
      <c r="K537" s="1">
        <v>0.60486111111111118</v>
      </c>
      <c r="L537">
        <v>1</v>
      </c>
    </row>
    <row r="538" spans="10:12" x14ac:dyDescent="0.25">
      <c r="J538" t="s">
        <v>1150</v>
      </c>
      <c r="K538" s="1">
        <v>0.60555555555555551</v>
      </c>
      <c r="L538">
        <v>1</v>
      </c>
    </row>
    <row r="539" spans="10:12" x14ac:dyDescent="0.25">
      <c r="J539" t="s">
        <v>2932</v>
      </c>
      <c r="K539" s="1">
        <v>0.60555555555555551</v>
      </c>
      <c r="L539">
        <v>1</v>
      </c>
    </row>
    <row r="540" spans="10:12" x14ac:dyDescent="0.25">
      <c r="J540" t="s">
        <v>2933</v>
      </c>
      <c r="K540" s="1">
        <v>0.60625000000000007</v>
      </c>
      <c r="L540">
        <v>1</v>
      </c>
    </row>
    <row r="541" spans="10:12" x14ac:dyDescent="0.25">
      <c r="J541" t="s">
        <v>291</v>
      </c>
      <c r="K541" s="1">
        <v>0.60763888888888895</v>
      </c>
      <c r="L541">
        <v>1</v>
      </c>
    </row>
    <row r="542" spans="10:12" x14ac:dyDescent="0.25">
      <c r="J542" t="s">
        <v>2714</v>
      </c>
      <c r="K542" s="1">
        <v>0.60902777777777783</v>
      </c>
      <c r="L542">
        <v>1</v>
      </c>
    </row>
    <row r="543" spans="10:12" x14ac:dyDescent="0.25">
      <c r="J543" t="s">
        <v>2934</v>
      </c>
      <c r="K543" s="1">
        <v>0.60902777777777783</v>
      </c>
      <c r="L543">
        <v>1</v>
      </c>
    </row>
    <row r="544" spans="10:12" x14ac:dyDescent="0.25">
      <c r="J544" t="s">
        <v>2935</v>
      </c>
      <c r="K544" s="1">
        <v>0.61111111111111105</v>
      </c>
      <c r="L544">
        <v>1</v>
      </c>
    </row>
    <row r="545" spans="10:12" x14ac:dyDescent="0.25">
      <c r="J545" t="s">
        <v>2905</v>
      </c>
      <c r="K545" s="1">
        <v>0.61111111111111105</v>
      </c>
      <c r="L545">
        <v>1</v>
      </c>
    </row>
    <row r="546" spans="10:12" x14ac:dyDescent="0.25">
      <c r="J546" t="s">
        <v>2936</v>
      </c>
      <c r="K546" s="1">
        <v>0.61111111111111105</v>
      </c>
      <c r="L546">
        <v>1</v>
      </c>
    </row>
    <row r="547" spans="10:12" x14ac:dyDescent="0.25">
      <c r="J547" t="s">
        <v>2937</v>
      </c>
      <c r="K547" s="1">
        <v>0.61319444444444449</v>
      </c>
      <c r="L547">
        <v>1</v>
      </c>
    </row>
    <row r="548" spans="10:12" x14ac:dyDescent="0.25">
      <c r="J548" t="s">
        <v>2938</v>
      </c>
      <c r="K548" s="1">
        <v>0.61319444444444449</v>
      </c>
      <c r="L548">
        <v>1</v>
      </c>
    </row>
    <row r="549" spans="10:12" x14ac:dyDescent="0.25">
      <c r="J549" t="s">
        <v>2939</v>
      </c>
      <c r="K549" s="1">
        <v>0.61319444444444449</v>
      </c>
      <c r="L549">
        <v>1</v>
      </c>
    </row>
    <row r="550" spans="10:12" x14ac:dyDescent="0.25">
      <c r="J550" t="s">
        <v>1324</v>
      </c>
      <c r="K550" s="1">
        <v>0.61388888888888882</v>
      </c>
      <c r="L550">
        <v>1</v>
      </c>
    </row>
    <row r="551" spans="10:12" x14ac:dyDescent="0.25">
      <c r="J551" t="s">
        <v>2940</v>
      </c>
      <c r="K551" s="1">
        <v>0.61388888888888882</v>
      </c>
      <c r="L551">
        <v>1</v>
      </c>
    </row>
  </sheetData>
  <sortState ref="D291:D479">
    <sortCondition ref="D29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3"/>
  <sheetViews>
    <sheetView topLeftCell="A127" zoomScale="90" zoomScaleNormal="90" workbookViewId="0">
      <selection activeCell="D141" sqref="D141"/>
    </sheetView>
  </sheetViews>
  <sheetFormatPr defaultRowHeight="15" x14ac:dyDescent="0.25"/>
  <cols>
    <col min="2" max="2" width="19.28515625" customWidth="1"/>
    <col min="3" max="3" width="21" customWidth="1"/>
    <col min="4" max="4" width="13.42578125" customWidth="1"/>
    <col min="5" max="5" width="13.7109375" customWidth="1"/>
    <col min="9" max="9" width="20" customWidth="1"/>
    <col min="10" max="10" width="20.5703125" customWidth="1"/>
    <col min="11" max="11" width="12.7109375" customWidth="1"/>
    <col min="13" max="13" width="14.7109375" customWidth="1"/>
    <col min="14" max="14" width="12.5703125" customWidth="1"/>
    <col min="17" max="17" width="12.28515625" customWidth="1"/>
  </cols>
  <sheetData>
    <row r="1" spans="1:19" x14ac:dyDescent="0.25">
      <c r="A1" t="s">
        <v>3169</v>
      </c>
      <c r="B1">
        <v>142</v>
      </c>
      <c r="C1" t="s">
        <v>3170</v>
      </c>
      <c r="D1">
        <v>10</v>
      </c>
    </row>
    <row r="2" spans="1:1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H2" t="s">
        <v>0</v>
      </c>
      <c r="I2" t="s">
        <v>1</v>
      </c>
      <c r="J2" t="s">
        <v>2</v>
      </c>
      <c r="K2" t="s">
        <v>4</v>
      </c>
      <c r="M2" t="s">
        <v>3169</v>
      </c>
      <c r="Q2" t="s">
        <v>3170</v>
      </c>
    </row>
    <row r="3" spans="1:19" x14ac:dyDescent="0.25">
      <c r="B3" t="s">
        <v>6</v>
      </c>
      <c r="C3" t="s">
        <v>3094</v>
      </c>
      <c r="D3" s="1">
        <v>0.3430555555555555</v>
      </c>
      <c r="E3" s="1">
        <v>0.39513888888888887</v>
      </c>
      <c r="F3">
        <v>1</v>
      </c>
      <c r="I3" t="s">
        <v>6</v>
      </c>
      <c r="J3" t="s">
        <v>1688</v>
      </c>
      <c r="K3" s="1">
        <v>0.34097222222222223</v>
      </c>
      <c r="L3">
        <v>1</v>
      </c>
      <c r="M3" t="s">
        <v>3150</v>
      </c>
      <c r="N3" t="s">
        <v>3151</v>
      </c>
      <c r="O3" t="s">
        <v>3152</v>
      </c>
      <c r="Q3" t="s">
        <v>3150</v>
      </c>
      <c r="R3" t="s">
        <v>3151</v>
      </c>
      <c r="S3" t="s">
        <v>3152</v>
      </c>
    </row>
    <row r="4" spans="1:19" x14ac:dyDescent="0.25">
      <c r="B4" t="s">
        <v>6</v>
      </c>
      <c r="C4" t="s">
        <v>3003</v>
      </c>
      <c r="D4" s="1">
        <v>0.34861111111111115</v>
      </c>
      <c r="E4" s="1">
        <v>0.38958333333333334</v>
      </c>
      <c r="F4">
        <v>1</v>
      </c>
      <c r="I4" t="s">
        <v>6</v>
      </c>
      <c r="J4" t="s">
        <v>2998</v>
      </c>
      <c r="K4" s="1">
        <v>0.3444444444444445</v>
      </c>
      <c r="L4">
        <v>1</v>
      </c>
      <c r="M4" t="s">
        <v>3153</v>
      </c>
      <c r="N4" s="5">
        <f>SUM(F3:F5)</f>
        <v>3</v>
      </c>
      <c r="O4" s="5">
        <f>SUM(L3:L5)</f>
        <v>3</v>
      </c>
      <c r="Q4" t="s">
        <v>3153</v>
      </c>
      <c r="R4" s="5">
        <v>0</v>
      </c>
      <c r="S4">
        <v>0</v>
      </c>
    </row>
    <row r="5" spans="1:19" x14ac:dyDescent="0.25">
      <c r="B5" t="s">
        <v>6</v>
      </c>
      <c r="C5" t="s">
        <v>3098</v>
      </c>
      <c r="D5" s="1">
        <v>0.3520833333333333</v>
      </c>
      <c r="E5" s="1">
        <v>0.55347222222222225</v>
      </c>
      <c r="F5">
        <v>1</v>
      </c>
      <c r="I5" t="s">
        <v>6</v>
      </c>
      <c r="J5" t="s">
        <v>3006</v>
      </c>
      <c r="K5" s="1">
        <v>0.3520833333333333</v>
      </c>
      <c r="L5">
        <v>1</v>
      </c>
      <c r="M5" t="s">
        <v>3154</v>
      </c>
      <c r="N5">
        <f>SUM(F6:F8)</f>
        <v>3</v>
      </c>
      <c r="O5">
        <f>SUM(L6:L7)</f>
        <v>2</v>
      </c>
      <c r="Q5" t="s">
        <v>3154</v>
      </c>
      <c r="R5">
        <v>0</v>
      </c>
      <c r="S5">
        <v>0</v>
      </c>
    </row>
    <row r="6" spans="1:19" x14ac:dyDescent="0.25">
      <c r="B6" t="s">
        <v>6</v>
      </c>
      <c r="C6" t="s">
        <v>3099</v>
      </c>
      <c r="D6" s="1">
        <v>0.35972222222222222</v>
      </c>
      <c r="E6" s="1">
        <v>0.43611111111111112</v>
      </c>
      <c r="F6">
        <v>1</v>
      </c>
      <c r="I6" t="s">
        <v>6</v>
      </c>
      <c r="J6" t="s">
        <v>2982</v>
      </c>
      <c r="K6" s="1">
        <v>0.35625000000000001</v>
      </c>
      <c r="L6">
        <v>1</v>
      </c>
      <c r="M6" s="1" t="s">
        <v>3155</v>
      </c>
      <c r="N6">
        <f>SUM(F8,F9,F10,F12,F14)</f>
        <v>5</v>
      </c>
      <c r="O6" s="5">
        <f>SUM(L8:L13,L14,L15,L17)</f>
        <v>9</v>
      </c>
      <c r="Q6" s="1" t="s">
        <v>3155</v>
      </c>
      <c r="R6">
        <f>SUM(F11,F13)</f>
        <v>2</v>
      </c>
      <c r="S6">
        <v>1</v>
      </c>
    </row>
    <row r="7" spans="1:19" x14ac:dyDescent="0.25">
      <c r="B7" t="s">
        <v>6</v>
      </c>
      <c r="C7" t="s">
        <v>3097</v>
      </c>
      <c r="D7" s="1">
        <v>0.3743055555555555</v>
      </c>
      <c r="E7" s="1">
        <v>0.41041666666666665</v>
      </c>
      <c r="F7">
        <v>1</v>
      </c>
      <c r="I7" t="s">
        <v>6</v>
      </c>
      <c r="J7" t="s">
        <v>2751</v>
      </c>
      <c r="K7" s="1">
        <v>0.3666666666666667</v>
      </c>
      <c r="L7">
        <v>1</v>
      </c>
      <c r="M7" t="s">
        <v>3156</v>
      </c>
      <c r="N7" s="5">
        <f>SUM(F15:F27)</f>
        <v>13</v>
      </c>
      <c r="O7">
        <f>SUM(L18:L25)</f>
        <v>8</v>
      </c>
      <c r="Q7" t="s">
        <v>3156</v>
      </c>
      <c r="R7">
        <v>1</v>
      </c>
      <c r="S7">
        <v>0</v>
      </c>
    </row>
    <row r="8" spans="1:19" x14ac:dyDescent="0.25">
      <c r="B8" t="s">
        <v>6</v>
      </c>
      <c r="C8" t="s">
        <v>3104</v>
      </c>
      <c r="D8" s="1">
        <v>0.38055555555555554</v>
      </c>
      <c r="E8" s="1">
        <v>0.45347222222222222</v>
      </c>
      <c r="F8">
        <v>1</v>
      </c>
      <c r="I8" t="s">
        <v>6</v>
      </c>
      <c r="J8">
        <v>3874</v>
      </c>
      <c r="K8" s="1">
        <v>0.38263888888888892</v>
      </c>
      <c r="L8">
        <v>1</v>
      </c>
      <c r="M8" s="1" t="s">
        <v>3161</v>
      </c>
      <c r="N8">
        <f>SUM(F29:F35)</f>
        <v>7</v>
      </c>
      <c r="O8">
        <f>SUM(L26,L27)</f>
        <v>2</v>
      </c>
      <c r="Q8" s="1" t="s">
        <v>3161</v>
      </c>
      <c r="R8">
        <v>0</v>
      </c>
      <c r="S8">
        <v>1</v>
      </c>
    </row>
    <row r="9" spans="1:19" x14ac:dyDescent="0.25">
      <c r="B9" t="s">
        <v>6</v>
      </c>
      <c r="C9" t="s">
        <v>2982</v>
      </c>
      <c r="D9" s="1">
        <v>0.38472222222222219</v>
      </c>
      <c r="E9" s="1">
        <v>0.3979166666666667</v>
      </c>
      <c r="F9">
        <v>1</v>
      </c>
      <c r="J9" t="s">
        <v>3090</v>
      </c>
      <c r="K9" s="1">
        <v>0.3833333333333333</v>
      </c>
      <c r="L9">
        <v>1</v>
      </c>
      <c r="M9" t="s">
        <v>3157</v>
      </c>
      <c r="N9">
        <f>SUM(F36:F44)</f>
        <v>9</v>
      </c>
      <c r="O9">
        <f>SUM(L29,L30,L31,L33,L34,L35,L36,L37,L38,L39,L40)</f>
        <v>11</v>
      </c>
      <c r="Q9" t="s">
        <v>3157</v>
      </c>
      <c r="R9">
        <v>0</v>
      </c>
      <c r="S9">
        <f>SUM(L32)</f>
        <v>1</v>
      </c>
    </row>
    <row r="10" spans="1:19" x14ac:dyDescent="0.25">
      <c r="C10" t="s">
        <v>2983</v>
      </c>
      <c r="D10" s="1">
        <v>0.38611111111111113</v>
      </c>
      <c r="E10" s="1">
        <v>0.54166666666666663</v>
      </c>
      <c r="F10">
        <v>1</v>
      </c>
      <c r="J10" t="s">
        <v>2211</v>
      </c>
      <c r="K10" s="1">
        <v>0.3840277777777778</v>
      </c>
      <c r="L10">
        <v>1</v>
      </c>
      <c r="M10" s="1" t="s">
        <v>3159</v>
      </c>
      <c r="N10">
        <f>SUM(F46:F52)</f>
        <v>7</v>
      </c>
      <c r="O10">
        <f>SUM(L42,L43:L50,L51:L56)</f>
        <v>15</v>
      </c>
      <c r="Q10" s="1" t="s">
        <v>3159</v>
      </c>
      <c r="R10">
        <v>1</v>
      </c>
      <c r="S10">
        <v>0</v>
      </c>
    </row>
    <row r="11" spans="1:19" x14ac:dyDescent="0.25">
      <c r="B11" t="s">
        <v>560</v>
      </c>
      <c r="C11" t="s">
        <v>2984</v>
      </c>
      <c r="D11" s="1">
        <v>0.38750000000000001</v>
      </c>
      <c r="E11" s="1">
        <v>0.39444444444444443</v>
      </c>
      <c r="F11">
        <v>1</v>
      </c>
      <c r="J11" t="s">
        <v>3091</v>
      </c>
      <c r="K11" s="1">
        <v>0.38611111111111113</v>
      </c>
      <c r="L11">
        <v>1</v>
      </c>
      <c r="M11" t="s">
        <v>3158</v>
      </c>
      <c r="N11">
        <f>SUM(F53:F65)</f>
        <v>13</v>
      </c>
      <c r="O11">
        <f>SUM(L57:L77)</f>
        <v>21</v>
      </c>
      <c r="Q11" t="s">
        <v>3158</v>
      </c>
      <c r="R11">
        <v>0</v>
      </c>
      <c r="S11">
        <v>0</v>
      </c>
    </row>
    <row r="12" spans="1:19" x14ac:dyDescent="0.25">
      <c r="B12" t="s">
        <v>6</v>
      </c>
      <c r="C12" t="s">
        <v>2985</v>
      </c>
      <c r="D12" s="1">
        <v>0.38819444444444445</v>
      </c>
      <c r="E12" s="1">
        <v>0.625</v>
      </c>
      <c r="F12">
        <v>1</v>
      </c>
      <c r="J12" t="s">
        <v>3092</v>
      </c>
      <c r="K12" s="1">
        <v>0.38819444444444445</v>
      </c>
      <c r="L12">
        <v>1</v>
      </c>
      <c r="M12" s="1" t="s">
        <v>3160</v>
      </c>
      <c r="N12">
        <f>SUM(F66,F67,F68,F69,F70,F71,F73,F74,F75,F76,F77,F78,F79,F80,F82,F83,F84,F85,F86,F87,F88)</f>
        <v>21</v>
      </c>
      <c r="O12">
        <f>SUM(L78:L88)</f>
        <v>11</v>
      </c>
      <c r="Q12" s="1" t="s">
        <v>3160</v>
      </c>
      <c r="R12">
        <f>SUM(F72,F81)</f>
        <v>2</v>
      </c>
      <c r="S12">
        <v>0</v>
      </c>
    </row>
    <row r="13" spans="1:19" x14ac:dyDescent="0.25">
      <c r="B13" t="s">
        <v>560</v>
      </c>
      <c r="C13" t="s">
        <v>2986</v>
      </c>
      <c r="D13" s="1">
        <v>0.39027777777777778</v>
      </c>
      <c r="E13" s="1">
        <v>0.4604166666666667</v>
      </c>
      <c r="F13">
        <v>1</v>
      </c>
      <c r="J13" t="s">
        <v>3003</v>
      </c>
      <c r="K13" s="1">
        <v>0.38958333333333334</v>
      </c>
      <c r="L13">
        <v>1</v>
      </c>
      <c r="M13" t="s">
        <v>3162</v>
      </c>
      <c r="N13">
        <f>SUM(F89,F91,F92,F93,F94,F95,F96,F97,F98,F99,F100,F101,F102,F103,F104,F105,F106,F107,F108)</f>
        <v>19</v>
      </c>
      <c r="O13">
        <f>SUM(L89:L96)</f>
        <v>8</v>
      </c>
      <c r="Q13" t="s">
        <v>3162</v>
      </c>
      <c r="R13">
        <f>SUM(F90)</f>
        <v>1</v>
      </c>
      <c r="S13">
        <v>0</v>
      </c>
    </row>
    <row r="14" spans="1:19" x14ac:dyDescent="0.25">
      <c r="C14" t="s">
        <v>2987</v>
      </c>
      <c r="D14" s="1">
        <v>0.39097222222222222</v>
      </c>
      <c r="F14">
        <v>1</v>
      </c>
      <c r="J14" t="s">
        <v>2936</v>
      </c>
      <c r="K14" s="1">
        <v>0.39166666666666666</v>
      </c>
      <c r="L14">
        <v>1</v>
      </c>
      <c r="M14" s="1" t="s">
        <v>3163</v>
      </c>
      <c r="N14">
        <f>SUM(F109,F110,F111,F112,F113,F115,F116,F117,F118,F119,F120,F121,F122,F123,F124,F125)</f>
        <v>16</v>
      </c>
      <c r="O14">
        <f>SUM(L97:L116)</f>
        <v>20</v>
      </c>
      <c r="Q14" s="1" t="s">
        <v>3163</v>
      </c>
      <c r="R14">
        <f>SUM(F114)</f>
        <v>1</v>
      </c>
      <c r="S14">
        <v>0</v>
      </c>
    </row>
    <row r="15" spans="1:19" x14ac:dyDescent="0.25">
      <c r="B15" t="s">
        <v>6</v>
      </c>
      <c r="C15" t="s">
        <v>2988</v>
      </c>
      <c r="D15" s="1">
        <v>0.3979166666666667</v>
      </c>
      <c r="E15" s="1">
        <v>0.46458333333333335</v>
      </c>
      <c r="F15">
        <v>1</v>
      </c>
      <c r="J15" t="s">
        <v>3093</v>
      </c>
      <c r="K15" s="1">
        <v>0.39444444444444443</v>
      </c>
      <c r="L15">
        <v>1</v>
      </c>
      <c r="M15" t="s">
        <v>3164</v>
      </c>
      <c r="N15">
        <f>SUM(F126:F137)</f>
        <v>12</v>
      </c>
      <c r="O15">
        <f>SUM(L117:L122,L125,L126,L127,L128,L129,L130,L132,L133,L134,L135,L136)</f>
        <v>17</v>
      </c>
      <c r="Q15" t="s">
        <v>3164</v>
      </c>
      <c r="R15">
        <v>0</v>
      </c>
      <c r="S15">
        <v>3</v>
      </c>
    </row>
    <row r="16" spans="1:19" x14ac:dyDescent="0.25">
      <c r="C16" t="s">
        <v>2989</v>
      </c>
      <c r="D16" s="1">
        <v>0.39999999999999997</v>
      </c>
      <c r="E16" s="1">
        <v>0.50486111111111109</v>
      </c>
      <c r="F16">
        <v>1</v>
      </c>
      <c r="I16" t="s">
        <v>560</v>
      </c>
      <c r="J16" t="s">
        <v>2984</v>
      </c>
      <c r="K16" s="1">
        <v>0.39444444444444443</v>
      </c>
      <c r="L16">
        <v>1</v>
      </c>
      <c r="M16" s="1" t="s">
        <v>3165</v>
      </c>
      <c r="N16">
        <f>SUM(F138:F140)</f>
        <v>3</v>
      </c>
      <c r="O16">
        <f>SUM(L137:L138)</f>
        <v>2</v>
      </c>
      <c r="Q16" s="1" t="s">
        <v>3165</v>
      </c>
      <c r="R16">
        <v>0</v>
      </c>
      <c r="S16">
        <v>0</v>
      </c>
    </row>
    <row r="17" spans="2:19" x14ac:dyDescent="0.25">
      <c r="C17" t="s">
        <v>2990</v>
      </c>
      <c r="D17" s="1">
        <v>0.40138888888888885</v>
      </c>
      <c r="F17">
        <v>1</v>
      </c>
      <c r="I17" t="s">
        <v>6</v>
      </c>
      <c r="J17" t="s">
        <v>3094</v>
      </c>
      <c r="K17" s="1">
        <v>0.39513888888888887</v>
      </c>
      <c r="L17">
        <v>1</v>
      </c>
      <c r="M17" t="s">
        <v>3166</v>
      </c>
      <c r="N17">
        <v>3</v>
      </c>
      <c r="O17">
        <v>2</v>
      </c>
      <c r="Q17" t="s">
        <v>3166</v>
      </c>
      <c r="R17">
        <v>0</v>
      </c>
      <c r="S17">
        <v>0</v>
      </c>
    </row>
    <row r="18" spans="2:19" x14ac:dyDescent="0.25">
      <c r="C18" t="s">
        <v>2991</v>
      </c>
      <c r="D18" s="1">
        <v>0.40277777777777773</v>
      </c>
      <c r="E18" s="1">
        <v>0.46527777777777773</v>
      </c>
      <c r="F18">
        <v>1</v>
      </c>
      <c r="J18" t="s">
        <v>3095</v>
      </c>
      <c r="K18" s="1">
        <v>0.39652777777777781</v>
      </c>
      <c r="L18">
        <v>1</v>
      </c>
      <c r="M18" s="1" t="s">
        <v>3167</v>
      </c>
      <c r="N18">
        <f>SUM(N4:N17)</f>
        <v>134</v>
      </c>
      <c r="O18">
        <f>SUM(O4:O17)</f>
        <v>131</v>
      </c>
      <c r="Q18" s="1" t="s">
        <v>3167</v>
      </c>
      <c r="R18">
        <f>SUM(R4:R17)</f>
        <v>8</v>
      </c>
      <c r="S18">
        <f>SUM(S4:S17)</f>
        <v>6</v>
      </c>
    </row>
    <row r="19" spans="2:19" x14ac:dyDescent="0.25">
      <c r="C19" t="s">
        <v>2992</v>
      </c>
      <c r="D19" s="1">
        <v>0.40416666666666662</v>
      </c>
      <c r="E19" s="1">
        <v>0.46666666666666662</v>
      </c>
      <c r="F19">
        <v>1</v>
      </c>
      <c r="J19" t="s">
        <v>3069</v>
      </c>
      <c r="K19" s="1">
        <v>0.40138888888888885</v>
      </c>
      <c r="L19">
        <v>1</v>
      </c>
    </row>
    <row r="20" spans="2:19" x14ac:dyDescent="0.25">
      <c r="C20" t="s">
        <v>2993</v>
      </c>
      <c r="D20" s="1">
        <v>0.4055555555555555</v>
      </c>
      <c r="E20" s="1">
        <v>0.43888888888888888</v>
      </c>
      <c r="F20">
        <v>1</v>
      </c>
      <c r="J20" t="s">
        <v>3096</v>
      </c>
      <c r="K20" s="1">
        <v>0.40416666666666662</v>
      </c>
      <c r="L20">
        <v>1</v>
      </c>
      <c r="M20" t="s">
        <v>3150</v>
      </c>
      <c r="N20" t="s">
        <v>3168</v>
      </c>
      <c r="Q20" t="s">
        <v>3150</v>
      </c>
      <c r="R20" t="s">
        <v>3168</v>
      </c>
    </row>
    <row r="21" spans="2:19" x14ac:dyDescent="0.25">
      <c r="C21" t="s">
        <v>2994</v>
      </c>
      <c r="D21" s="1">
        <v>0.4069444444444445</v>
      </c>
      <c r="F21">
        <v>1</v>
      </c>
      <c r="J21" t="s">
        <v>2751</v>
      </c>
      <c r="K21" s="1">
        <v>0.4055555555555555</v>
      </c>
      <c r="L21">
        <v>1</v>
      </c>
      <c r="M21" t="s">
        <v>3153</v>
      </c>
      <c r="N21">
        <f>N4-O4+142</f>
        <v>142</v>
      </c>
      <c r="Q21" t="s">
        <v>3153</v>
      </c>
      <c r="R21">
        <f>R4-S4+10</f>
        <v>10</v>
      </c>
    </row>
    <row r="22" spans="2:19" x14ac:dyDescent="0.25">
      <c r="C22" t="s">
        <v>2995</v>
      </c>
      <c r="D22" s="1">
        <v>0.40902777777777777</v>
      </c>
      <c r="E22" s="1">
        <v>0.45694444444444443</v>
      </c>
      <c r="F22">
        <v>1</v>
      </c>
      <c r="J22">
        <v>4669</v>
      </c>
      <c r="K22" s="1">
        <v>0.4055555555555555</v>
      </c>
      <c r="L22">
        <v>1</v>
      </c>
      <c r="M22" t="s">
        <v>3154</v>
      </c>
      <c r="N22">
        <f t="shared" ref="N22:N34" si="0">N5-O5+142</f>
        <v>143</v>
      </c>
      <c r="Q22" t="s">
        <v>3154</v>
      </c>
      <c r="R22">
        <f t="shared" ref="R22:R34" si="1">R5-S5+10</f>
        <v>10</v>
      </c>
    </row>
    <row r="23" spans="2:19" x14ac:dyDescent="0.25">
      <c r="C23" t="s">
        <v>1688</v>
      </c>
      <c r="D23" s="1">
        <v>0.41041666666666665</v>
      </c>
      <c r="E23" s="1">
        <v>0.42986111111111108</v>
      </c>
      <c r="F23">
        <v>1</v>
      </c>
      <c r="J23" t="s">
        <v>93</v>
      </c>
      <c r="K23" s="1">
        <v>0.40902777777777777</v>
      </c>
      <c r="L23">
        <v>1</v>
      </c>
      <c r="M23" s="1" t="s">
        <v>3155</v>
      </c>
      <c r="N23">
        <f t="shared" si="0"/>
        <v>138</v>
      </c>
      <c r="Q23" s="1" t="s">
        <v>3155</v>
      </c>
      <c r="R23">
        <f t="shared" si="1"/>
        <v>11</v>
      </c>
    </row>
    <row r="24" spans="2:19" x14ac:dyDescent="0.25">
      <c r="C24" t="s">
        <v>2996</v>
      </c>
      <c r="D24" s="1">
        <v>0.41180555555555554</v>
      </c>
      <c r="E24" s="1">
        <v>0.48958333333333331</v>
      </c>
      <c r="F24">
        <v>1</v>
      </c>
      <c r="J24" t="s">
        <v>3097</v>
      </c>
      <c r="K24" s="1">
        <v>0.41041666666666665</v>
      </c>
      <c r="L24">
        <v>1</v>
      </c>
      <c r="M24" t="s">
        <v>3156</v>
      </c>
      <c r="N24">
        <f t="shared" si="0"/>
        <v>147</v>
      </c>
      <c r="Q24" t="s">
        <v>3156</v>
      </c>
      <c r="R24">
        <f t="shared" si="1"/>
        <v>11</v>
      </c>
    </row>
    <row r="25" spans="2:19" x14ac:dyDescent="0.25">
      <c r="C25" t="s">
        <v>2997</v>
      </c>
      <c r="D25" s="1">
        <v>0.41250000000000003</v>
      </c>
      <c r="E25" s="1">
        <v>0.625</v>
      </c>
      <c r="F25">
        <v>1</v>
      </c>
      <c r="J25" t="s">
        <v>3098</v>
      </c>
      <c r="K25" s="1">
        <v>0.41388888888888892</v>
      </c>
      <c r="L25">
        <v>1</v>
      </c>
      <c r="M25" s="1" t="s">
        <v>3161</v>
      </c>
      <c r="N25">
        <f t="shared" si="0"/>
        <v>147</v>
      </c>
      <c r="Q25" s="1" t="s">
        <v>3161</v>
      </c>
      <c r="R25">
        <f t="shared" si="1"/>
        <v>9</v>
      </c>
    </row>
    <row r="26" spans="2:19" x14ac:dyDescent="0.25">
      <c r="C26" t="s">
        <v>2998</v>
      </c>
      <c r="D26" s="1">
        <v>0.41597222222222219</v>
      </c>
      <c r="E26" s="1">
        <v>0.58958333333333335</v>
      </c>
      <c r="F26">
        <v>1</v>
      </c>
      <c r="J26" t="s">
        <v>1688</v>
      </c>
      <c r="K26" s="1">
        <v>0.42986111111111108</v>
      </c>
      <c r="L26">
        <v>1</v>
      </c>
      <c r="M26" t="s">
        <v>3157</v>
      </c>
      <c r="N26">
        <f t="shared" si="0"/>
        <v>140</v>
      </c>
      <c r="Q26" t="s">
        <v>3157</v>
      </c>
      <c r="R26">
        <f t="shared" si="1"/>
        <v>9</v>
      </c>
    </row>
    <row r="27" spans="2:19" x14ac:dyDescent="0.25">
      <c r="C27" t="s">
        <v>2999</v>
      </c>
      <c r="D27" s="1">
        <v>0.41597222222222219</v>
      </c>
      <c r="E27" s="1">
        <v>0.49652777777777773</v>
      </c>
      <c r="F27">
        <v>1</v>
      </c>
      <c r="J27" t="s">
        <v>3099</v>
      </c>
      <c r="K27" s="1">
        <v>0.43611111111111112</v>
      </c>
      <c r="L27">
        <v>1</v>
      </c>
      <c r="M27" s="1" t="s">
        <v>3159</v>
      </c>
      <c r="N27">
        <f t="shared" si="0"/>
        <v>134</v>
      </c>
      <c r="Q27" s="1" t="s">
        <v>3159</v>
      </c>
      <c r="R27">
        <f t="shared" si="1"/>
        <v>11</v>
      </c>
    </row>
    <row r="28" spans="2:19" x14ac:dyDescent="0.25">
      <c r="B28" t="s">
        <v>560</v>
      </c>
      <c r="C28" t="s">
        <v>3000</v>
      </c>
      <c r="D28" s="1">
        <v>0.41666666666666669</v>
      </c>
      <c r="F28">
        <v>1</v>
      </c>
      <c r="I28" t="s">
        <v>560</v>
      </c>
      <c r="J28" t="s">
        <v>3073</v>
      </c>
      <c r="K28" s="1">
        <v>0.4368055555555555</v>
      </c>
      <c r="L28">
        <v>1</v>
      </c>
      <c r="M28" t="s">
        <v>3158</v>
      </c>
      <c r="N28">
        <f t="shared" si="0"/>
        <v>134</v>
      </c>
      <c r="Q28" t="s">
        <v>3158</v>
      </c>
      <c r="R28">
        <f t="shared" si="1"/>
        <v>10</v>
      </c>
    </row>
    <row r="29" spans="2:19" x14ac:dyDescent="0.25">
      <c r="B29" t="s">
        <v>6</v>
      </c>
      <c r="C29" t="s">
        <v>3001</v>
      </c>
      <c r="D29" s="1">
        <v>0.41805555555555557</v>
      </c>
      <c r="F29">
        <v>1</v>
      </c>
      <c r="I29" t="s">
        <v>6</v>
      </c>
      <c r="J29" t="s">
        <v>2993</v>
      </c>
      <c r="K29" s="1">
        <v>0.43888888888888888</v>
      </c>
      <c r="L29">
        <v>1</v>
      </c>
      <c r="M29" s="1" t="s">
        <v>3160</v>
      </c>
      <c r="N29">
        <f t="shared" si="0"/>
        <v>152</v>
      </c>
      <c r="Q29" s="1" t="s">
        <v>3160</v>
      </c>
      <c r="R29">
        <f t="shared" si="1"/>
        <v>12</v>
      </c>
    </row>
    <row r="30" spans="2:19" x14ac:dyDescent="0.25">
      <c r="C30" t="s">
        <v>3002</v>
      </c>
      <c r="D30" s="1">
        <v>0.41805555555555557</v>
      </c>
      <c r="E30" s="1">
        <v>0.46736111111111112</v>
      </c>
      <c r="F30">
        <v>1</v>
      </c>
      <c r="J30" t="s">
        <v>3100</v>
      </c>
      <c r="K30" s="1">
        <v>0.44305555555555554</v>
      </c>
      <c r="L30">
        <v>1</v>
      </c>
      <c r="M30" t="s">
        <v>3162</v>
      </c>
      <c r="N30">
        <f t="shared" si="0"/>
        <v>153</v>
      </c>
      <c r="Q30" t="s">
        <v>3162</v>
      </c>
      <c r="R30">
        <f t="shared" si="1"/>
        <v>11</v>
      </c>
    </row>
    <row r="31" spans="2:19" x14ac:dyDescent="0.25">
      <c r="C31" t="s">
        <v>3003</v>
      </c>
      <c r="D31" s="1">
        <v>0.41875000000000001</v>
      </c>
      <c r="E31" s="1">
        <v>0.54166666666666663</v>
      </c>
      <c r="F31">
        <v>1</v>
      </c>
      <c r="J31" t="s">
        <v>3101</v>
      </c>
      <c r="K31" s="1">
        <v>0.44375000000000003</v>
      </c>
      <c r="L31">
        <v>1</v>
      </c>
      <c r="M31" s="1" t="s">
        <v>3163</v>
      </c>
      <c r="N31">
        <f t="shared" si="0"/>
        <v>138</v>
      </c>
      <c r="Q31" s="1" t="s">
        <v>3163</v>
      </c>
      <c r="R31">
        <f t="shared" si="1"/>
        <v>11</v>
      </c>
    </row>
    <row r="32" spans="2:19" x14ac:dyDescent="0.25">
      <c r="C32">
        <v>6811</v>
      </c>
      <c r="D32" s="1">
        <v>0.4284722222222222</v>
      </c>
      <c r="E32" s="1">
        <v>0.50416666666666665</v>
      </c>
      <c r="F32">
        <v>1</v>
      </c>
      <c r="I32" t="s">
        <v>560</v>
      </c>
      <c r="J32" t="s">
        <v>3009</v>
      </c>
      <c r="K32" s="1">
        <v>0.4458333333333333</v>
      </c>
      <c r="L32">
        <v>1</v>
      </c>
      <c r="M32" t="s">
        <v>3164</v>
      </c>
      <c r="N32">
        <f t="shared" si="0"/>
        <v>137</v>
      </c>
      <c r="Q32" t="s">
        <v>3164</v>
      </c>
      <c r="R32">
        <f t="shared" si="1"/>
        <v>7</v>
      </c>
    </row>
    <row r="33" spans="2:18" x14ac:dyDescent="0.25">
      <c r="C33" t="s">
        <v>2982</v>
      </c>
      <c r="D33" s="1">
        <v>0.4284722222222222</v>
      </c>
      <c r="E33" s="1">
        <v>0.56111111111111112</v>
      </c>
      <c r="F33">
        <v>1</v>
      </c>
      <c r="I33" t="s">
        <v>6</v>
      </c>
      <c r="J33" t="s">
        <v>3102</v>
      </c>
      <c r="K33" s="1">
        <v>0.44861111111111113</v>
      </c>
      <c r="L33">
        <v>1</v>
      </c>
      <c r="M33" s="1" t="s">
        <v>3165</v>
      </c>
      <c r="N33">
        <f t="shared" si="0"/>
        <v>143</v>
      </c>
      <c r="Q33" s="1" t="s">
        <v>3165</v>
      </c>
      <c r="R33">
        <f t="shared" si="1"/>
        <v>10</v>
      </c>
    </row>
    <row r="34" spans="2:18" x14ac:dyDescent="0.25">
      <c r="C34" t="s">
        <v>3004</v>
      </c>
      <c r="D34" s="1">
        <v>0.43333333333333335</v>
      </c>
      <c r="E34" s="1">
        <v>0.53611111111111109</v>
      </c>
      <c r="F34">
        <v>1</v>
      </c>
      <c r="J34" t="s">
        <v>3006</v>
      </c>
      <c r="K34" s="1">
        <v>0.45</v>
      </c>
      <c r="L34">
        <v>1</v>
      </c>
      <c r="M34" t="s">
        <v>3166</v>
      </c>
      <c r="N34">
        <f t="shared" si="0"/>
        <v>143</v>
      </c>
      <c r="Q34" t="s">
        <v>3166</v>
      </c>
      <c r="R34">
        <f t="shared" si="1"/>
        <v>10</v>
      </c>
    </row>
    <row r="35" spans="2:18" x14ac:dyDescent="0.25">
      <c r="C35" t="s">
        <v>3005</v>
      </c>
      <c r="D35" s="1">
        <v>0.4375</v>
      </c>
      <c r="F35">
        <v>1</v>
      </c>
      <c r="J35" t="s">
        <v>2714</v>
      </c>
      <c r="K35" s="1">
        <v>0.45069444444444445</v>
      </c>
      <c r="L35">
        <v>1</v>
      </c>
      <c r="N35">
        <f>AVERAGE(N21:N34)</f>
        <v>142.21428571428572</v>
      </c>
      <c r="R35">
        <f>AVERAGE(R21:R34)</f>
        <v>10.142857142857142</v>
      </c>
    </row>
    <row r="36" spans="2:18" x14ac:dyDescent="0.25">
      <c r="C36" t="s">
        <v>3006</v>
      </c>
      <c r="D36" s="1">
        <v>0.4381944444444445</v>
      </c>
      <c r="E36" s="1">
        <v>0.45</v>
      </c>
      <c r="F36">
        <v>1</v>
      </c>
      <c r="J36" t="s">
        <v>3103</v>
      </c>
      <c r="K36" s="1">
        <v>0.45347222222222222</v>
      </c>
      <c r="L36">
        <v>1</v>
      </c>
    </row>
    <row r="37" spans="2:18" x14ac:dyDescent="0.25">
      <c r="C37" t="s">
        <v>3007</v>
      </c>
      <c r="D37" s="1">
        <v>0.4381944444444445</v>
      </c>
      <c r="E37" s="1">
        <v>0.45347222222222222</v>
      </c>
      <c r="F37">
        <v>1</v>
      </c>
      <c r="J37" t="s">
        <v>3104</v>
      </c>
      <c r="K37" s="1">
        <v>0.45347222222222222</v>
      </c>
      <c r="L37">
        <v>1</v>
      </c>
    </row>
    <row r="38" spans="2:18" x14ac:dyDescent="0.25">
      <c r="C38" t="s">
        <v>3008</v>
      </c>
      <c r="D38" s="1">
        <v>0.43888888888888888</v>
      </c>
      <c r="F38">
        <v>1</v>
      </c>
      <c r="J38" t="s">
        <v>3023</v>
      </c>
      <c r="K38" s="1">
        <v>0.45763888888888887</v>
      </c>
      <c r="L38">
        <v>1</v>
      </c>
    </row>
    <row r="39" spans="2:18" x14ac:dyDescent="0.25">
      <c r="C39" t="s">
        <v>3009</v>
      </c>
      <c r="D39" s="1">
        <v>0.44236111111111115</v>
      </c>
      <c r="E39" s="1">
        <v>0.4458333333333333</v>
      </c>
      <c r="F39">
        <v>1</v>
      </c>
      <c r="J39" t="s">
        <v>3013</v>
      </c>
      <c r="K39" s="1">
        <v>0.45833333333333331</v>
      </c>
      <c r="L39">
        <v>1</v>
      </c>
    </row>
    <row r="40" spans="2:18" x14ac:dyDescent="0.25">
      <c r="C40" t="s">
        <v>3010</v>
      </c>
      <c r="D40" s="1">
        <v>0.44444444444444442</v>
      </c>
      <c r="F40">
        <v>1</v>
      </c>
      <c r="J40" t="s">
        <v>3011</v>
      </c>
      <c r="K40" s="1">
        <v>0.45833333333333331</v>
      </c>
      <c r="L40">
        <v>1</v>
      </c>
    </row>
    <row r="41" spans="2:18" x14ac:dyDescent="0.25">
      <c r="C41" t="s">
        <v>2751</v>
      </c>
      <c r="D41" s="1">
        <v>0.44513888888888892</v>
      </c>
      <c r="E41" s="1">
        <v>0.45069444444444445</v>
      </c>
      <c r="F41">
        <v>1</v>
      </c>
      <c r="I41" t="s">
        <v>560</v>
      </c>
      <c r="J41" t="s">
        <v>2986</v>
      </c>
      <c r="K41" s="1">
        <v>0.4604166666666667</v>
      </c>
      <c r="L41">
        <v>1</v>
      </c>
    </row>
    <row r="42" spans="2:18" x14ac:dyDescent="0.25">
      <c r="C42" t="s">
        <v>3011</v>
      </c>
      <c r="D42" s="1">
        <v>0.44930555555555557</v>
      </c>
      <c r="E42" s="1">
        <v>0.45833333333333331</v>
      </c>
      <c r="F42">
        <v>1</v>
      </c>
      <c r="I42" t="s">
        <v>6</v>
      </c>
      <c r="J42" t="s">
        <v>3016</v>
      </c>
      <c r="K42" s="1">
        <v>0.46249999999999997</v>
      </c>
      <c r="L42">
        <v>1</v>
      </c>
    </row>
    <row r="43" spans="2:18" x14ac:dyDescent="0.25">
      <c r="C43" t="s">
        <v>3012</v>
      </c>
      <c r="D43" s="1">
        <v>0.4513888888888889</v>
      </c>
      <c r="F43">
        <v>1</v>
      </c>
      <c r="J43" t="s">
        <v>3105</v>
      </c>
      <c r="K43" s="1">
        <v>0.46388888888888885</v>
      </c>
      <c r="L43">
        <v>1</v>
      </c>
    </row>
    <row r="44" spans="2:18" x14ac:dyDescent="0.25">
      <c r="C44" t="s">
        <v>3013</v>
      </c>
      <c r="D44" s="1">
        <v>0.45555555555555555</v>
      </c>
      <c r="E44" s="1">
        <v>0.45833333333333331</v>
      </c>
      <c r="F44">
        <v>1</v>
      </c>
      <c r="J44" t="s">
        <v>3106</v>
      </c>
      <c r="K44" s="1">
        <v>0.46388888888888885</v>
      </c>
      <c r="L44">
        <v>1</v>
      </c>
    </row>
    <row r="45" spans="2:18" x14ac:dyDescent="0.25">
      <c r="B45" t="s">
        <v>560</v>
      </c>
      <c r="C45" t="s">
        <v>3014</v>
      </c>
      <c r="D45" s="1">
        <v>0.45902777777777781</v>
      </c>
      <c r="E45" s="1">
        <v>0.47361111111111115</v>
      </c>
      <c r="F45">
        <v>1</v>
      </c>
      <c r="J45" t="s">
        <v>2991</v>
      </c>
      <c r="K45" s="1">
        <v>0.46527777777777773</v>
      </c>
      <c r="L45">
        <v>1</v>
      </c>
    </row>
    <row r="46" spans="2:18" x14ac:dyDescent="0.25">
      <c r="B46" t="s">
        <v>6</v>
      </c>
      <c r="C46" t="s">
        <v>3015</v>
      </c>
      <c r="D46" s="1">
        <v>0.45902777777777781</v>
      </c>
      <c r="E46" s="1">
        <v>0.57222222222222219</v>
      </c>
      <c r="F46">
        <v>1</v>
      </c>
      <c r="J46" t="s">
        <v>2992</v>
      </c>
      <c r="K46" s="1">
        <v>0.46666666666666662</v>
      </c>
      <c r="L46">
        <v>1</v>
      </c>
    </row>
    <row r="47" spans="2:18" x14ac:dyDescent="0.25">
      <c r="C47" t="s">
        <v>3016</v>
      </c>
      <c r="D47" s="1">
        <v>0.4597222222222222</v>
      </c>
      <c r="E47" s="1">
        <v>0.46249999999999997</v>
      </c>
      <c r="F47">
        <v>1</v>
      </c>
      <c r="J47" t="s">
        <v>269</v>
      </c>
      <c r="K47" s="1">
        <v>0.46666666666666662</v>
      </c>
      <c r="L47">
        <v>1</v>
      </c>
    </row>
    <row r="48" spans="2:18" x14ac:dyDescent="0.25">
      <c r="C48" t="s">
        <v>3017</v>
      </c>
      <c r="D48" s="1">
        <v>0.4597222222222222</v>
      </c>
      <c r="E48" s="1">
        <v>0.49027777777777781</v>
      </c>
      <c r="F48">
        <v>1</v>
      </c>
      <c r="J48" t="s">
        <v>3002</v>
      </c>
      <c r="K48" s="1">
        <v>0.46736111111111112</v>
      </c>
      <c r="L48">
        <v>1</v>
      </c>
    </row>
    <row r="49" spans="3:12" x14ac:dyDescent="0.25">
      <c r="C49" t="s">
        <v>3018</v>
      </c>
      <c r="D49" s="1">
        <v>0.46388888888888885</v>
      </c>
      <c r="F49">
        <v>1</v>
      </c>
      <c r="J49" t="s">
        <v>3030</v>
      </c>
      <c r="K49" s="1">
        <v>0.47083333333333338</v>
      </c>
      <c r="L49">
        <v>1</v>
      </c>
    </row>
    <row r="50" spans="3:12" x14ac:dyDescent="0.25">
      <c r="C50" t="s">
        <v>3019</v>
      </c>
      <c r="D50" s="1">
        <v>0.47152777777777777</v>
      </c>
      <c r="E50" s="1">
        <v>0.5131944444444444</v>
      </c>
      <c r="F50">
        <v>1</v>
      </c>
      <c r="J50" t="s">
        <v>3021</v>
      </c>
      <c r="K50" s="1">
        <v>0.47152777777777777</v>
      </c>
      <c r="L50">
        <v>1</v>
      </c>
    </row>
    <row r="51" spans="3:12" x14ac:dyDescent="0.25">
      <c r="C51" t="s">
        <v>3020</v>
      </c>
      <c r="D51" s="1">
        <v>0.4777777777777778</v>
      </c>
      <c r="E51" s="1">
        <v>0.47847222222222219</v>
      </c>
      <c r="F51">
        <v>1</v>
      </c>
      <c r="J51" t="s">
        <v>3107</v>
      </c>
      <c r="K51" s="1">
        <v>0.47222222222222227</v>
      </c>
      <c r="L51">
        <v>1</v>
      </c>
    </row>
    <row r="52" spans="3:12" x14ac:dyDescent="0.25">
      <c r="C52" t="s">
        <v>3021</v>
      </c>
      <c r="D52" s="1">
        <v>0.47916666666666669</v>
      </c>
      <c r="E52" s="1">
        <v>0.625</v>
      </c>
      <c r="F52">
        <v>1</v>
      </c>
      <c r="J52" t="s">
        <v>3108</v>
      </c>
      <c r="K52" s="1">
        <v>0.47291666666666665</v>
      </c>
      <c r="L52">
        <v>1</v>
      </c>
    </row>
    <row r="53" spans="3:12" x14ac:dyDescent="0.25">
      <c r="C53" t="s">
        <v>3022</v>
      </c>
      <c r="D53" s="1">
        <v>0.47986111111111113</v>
      </c>
      <c r="F53">
        <v>1</v>
      </c>
      <c r="J53" t="s">
        <v>3109</v>
      </c>
      <c r="K53" s="1">
        <v>0.47291666666666665</v>
      </c>
      <c r="L53">
        <v>1</v>
      </c>
    </row>
    <row r="54" spans="3:12" x14ac:dyDescent="0.25">
      <c r="C54" t="s">
        <v>3023</v>
      </c>
      <c r="D54" s="1">
        <v>0.47986111111111113</v>
      </c>
      <c r="E54" s="1">
        <v>0.48125000000000001</v>
      </c>
      <c r="F54">
        <v>1</v>
      </c>
      <c r="J54" t="s">
        <v>3110</v>
      </c>
      <c r="K54" s="1">
        <v>0.47361111111111115</v>
      </c>
      <c r="L54">
        <v>1</v>
      </c>
    </row>
    <row r="55" spans="3:12" x14ac:dyDescent="0.25">
      <c r="C55" t="s">
        <v>3024</v>
      </c>
      <c r="D55" s="1">
        <v>0.48055555555555557</v>
      </c>
      <c r="E55" s="1">
        <v>0.48888888888888887</v>
      </c>
      <c r="F55">
        <v>1</v>
      </c>
      <c r="J55" t="s">
        <v>3014</v>
      </c>
      <c r="K55" s="1">
        <v>0.47361111111111115</v>
      </c>
      <c r="L55">
        <v>1</v>
      </c>
    </row>
    <row r="56" spans="3:12" x14ac:dyDescent="0.25">
      <c r="C56" t="s">
        <v>3025</v>
      </c>
      <c r="D56" s="1">
        <v>0.48125000000000001</v>
      </c>
      <c r="F56">
        <v>1</v>
      </c>
      <c r="J56" t="s">
        <v>3020</v>
      </c>
      <c r="K56" s="1">
        <v>0.47847222222222219</v>
      </c>
      <c r="L56">
        <v>1</v>
      </c>
    </row>
    <row r="57" spans="3:12" x14ac:dyDescent="0.25">
      <c r="C57" t="s">
        <v>3026</v>
      </c>
      <c r="D57" s="1">
        <v>0.4826388888888889</v>
      </c>
      <c r="E57" s="1">
        <v>0.58333333333333337</v>
      </c>
      <c r="F57">
        <v>1</v>
      </c>
      <c r="J57" t="s">
        <v>3023</v>
      </c>
      <c r="K57" s="1">
        <v>0.48125000000000001</v>
      </c>
      <c r="L57">
        <v>1</v>
      </c>
    </row>
    <row r="58" spans="3:12" x14ac:dyDescent="0.25">
      <c r="C58" t="s">
        <v>3027</v>
      </c>
      <c r="D58" s="1">
        <v>0.4826388888888889</v>
      </c>
      <c r="E58" s="1">
        <v>0.60625000000000007</v>
      </c>
      <c r="F58">
        <v>1</v>
      </c>
      <c r="J58" t="s">
        <v>3046</v>
      </c>
      <c r="K58" s="1">
        <v>0.48333333333333334</v>
      </c>
      <c r="L58">
        <v>1</v>
      </c>
    </row>
    <row r="59" spans="3:12" x14ac:dyDescent="0.25">
      <c r="C59" t="s">
        <v>3028</v>
      </c>
      <c r="D59" s="1">
        <v>0.48472222222222222</v>
      </c>
      <c r="E59" s="1">
        <v>0.59930555555555554</v>
      </c>
      <c r="F59">
        <v>1</v>
      </c>
      <c r="J59" t="s">
        <v>3111</v>
      </c>
      <c r="K59" s="1">
        <v>0.48402777777777778</v>
      </c>
      <c r="L59">
        <v>1</v>
      </c>
    </row>
    <row r="60" spans="3:12" x14ac:dyDescent="0.25">
      <c r="C60" t="s">
        <v>3029</v>
      </c>
      <c r="D60" s="1">
        <v>0.48541666666666666</v>
      </c>
      <c r="E60" s="1">
        <v>0.56388888888888888</v>
      </c>
      <c r="F60">
        <v>1</v>
      </c>
      <c r="J60" t="s">
        <v>3112</v>
      </c>
      <c r="K60" s="1">
        <v>0.48541666666666666</v>
      </c>
      <c r="L60">
        <v>1</v>
      </c>
    </row>
    <row r="61" spans="3:12" x14ac:dyDescent="0.25">
      <c r="C61" t="s">
        <v>3030</v>
      </c>
      <c r="D61" s="1">
        <v>0.4916666666666667</v>
      </c>
      <c r="E61" s="1">
        <v>0.6166666666666667</v>
      </c>
      <c r="F61">
        <v>1</v>
      </c>
      <c r="J61" t="s">
        <v>3054</v>
      </c>
      <c r="K61" s="1">
        <v>0.48541666666666666</v>
      </c>
      <c r="L61">
        <v>1</v>
      </c>
    </row>
    <row r="62" spans="3:12" x14ac:dyDescent="0.25">
      <c r="C62" t="s">
        <v>3031</v>
      </c>
      <c r="D62" s="1">
        <v>0.49513888888888885</v>
      </c>
      <c r="E62" s="1">
        <v>0.5444444444444444</v>
      </c>
      <c r="F62">
        <v>1</v>
      </c>
      <c r="J62" t="s">
        <v>3113</v>
      </c>
      <c r="K62" s="1">
        <v>0.4861111111111111</v>
      </c>
      <c r="L62">
        <v>1</v>
      </c>
    </row>
    <row r="63" spans="3:12" x14ac:dyDescent="0.25">
      <c r="C63" t="s">
        <v>3032</v>
      </c>
      <c r="D63" s="1">
        <v>0.49513888888888885</v>
      </c>
      <c r="E63" s="1">
        <v>0.62152777777777779</v>
      </c>
      <c r="F63">
        <v>1</v>
      </c>
      <c r="J63" t="s">
        <v>3114</v>
      </c>
      <c r="K63" s="1">
        <v>0.48819444444444443</v>
      </c>
      <c r="L63">
        <v>1</v>
      </c>
    </row>
    <row r="64" spans="3:12" x14ac:dyDescent="0.25">
      <c r="C64" t="s">
        <v>3033</v>
      </c>
      <c r="D64" s="1">
        <v>0.49861111111111112</v>
      </c>
      <c r="E64" s="1">
        <v>0.5541666666666667</v>
      </c>
      <c r="F64">
        <v>1</v>
      </c>
      <c r="J64" t="s">
        <v>3115</v>
      </c>
      <c r="K64" s="1">
        <v>0.48888888888888887</v>
      </c>
      <c r="L64">
        <v>1</v>
      </c>
    </row>
    <row r="65" spans="2:12" x14ac:dyDescent="0.25">
      <c r="C65" t="s">
        <v>3034</v>
      </c>
      <c r="D65" s="1">
        <v>0.5</v>
      </c>
      <c r="E65" s="1">
        <v>0.50486111111111109</v>
      </c>
      <c r="F65">
        <v>1</v>
      </c>
      <c r="J65" t="s">
        <v>3024</v>
      </c>
      <c r="K65" s="1">
        <v>0.48888888888888887</v>
      </c>
      <c r="L65">
        <v>1</v>
      </c>
    </row>
    <row r="66" spans="2:12" x14ac:dyDescent="0.25">
      <c r="C66" t="s">
        <v>3035</v>
      </c>
      <c r="D66" s="1">
        <v>0.50347222222222221</v>
      </c>
      <c r="F66">
        <v>1</v>
      </c>
      <c r="J66" t="s">
        <v>3116</v>
      </c>
      <c r="K66" s="1">
        <v>0.49027777777777781</v>
      </c>
      <c r="L66">
        <v>1</v>
      </c>
    </row>
    <row r="67" spans="2:12" x14ac:dyDescent="0.25">
      <c r="C67" t="s">
        <v>3036</v>
      </c>
      <c r="D67" s="1">
        <v>0.50347222222222221</v>
      </c>
      <c r="E67" s="1">
        <v>0.625</v>
      </c>
      <c r="F67">
        <v>1</v>
      </c>
      <c r="J67" t="s">
        <v>3117</v>
      </c>
      <c r="K67" s="1">
        <v>0.49027777777777781</v>
      </c>
      <c r="L67">
        <v>1</v>
      </c>
    </row>
    <row r="68" spans="2:12" x14ac:dyDescent="0.25">
      <c r="C68" t="s">
        <v>3037</v>
      </c>
      <c r="D68" s="1">
        <v>0.51041666666666663</v>
      </c>
      <c r="E68" s="1">
        <v>0.61111111111111105</v>
      </c>
      <c r="F68">
        <v>1</v>
      </c>
      <c r="J68" t="s">
        <v>3072</v>
      </c>
      <c r="K68" s="1">
        <v>0.4909722222222222</v>
      </c>
      <c r="L68">
        <v>1</v>
      </c>
    </row>
    <row r="69" spans="2:12" x14ac:dyDescent="0.25">
      <c r="C69" t="s">
        <v>3038</v>
      </c>
      <c r="D69" s="1">
        <v>0.51180555555555551</v>
      </c>
      <c r="E69" s="1">
        <v>0.61319444444444449</v>
      </c>
      <c r="F69">
        <v>1</v>
      </c>
      <c r="J69" t="s">
        <v>3076</v>
      </c>
      <c r="K69" s="1">
        <v>0.49236111111111108</v>
      </c>
      <c r="L69">
        <v>1</v>
      </c>
    </row>
    <row r="70" spans="2:12" x14ac:dyDescent="0.25">
      <c r="C70" t="s">
        <v>3039</v>
      </c>
      <c r="D70" s="1">
        <v>0.51250000000000007</v>
      </c>
      <c r="E70" s="1">
        <v>0.62430555555555556</v>
      </c>
      <c r="F70">
        <v>1</v>
      </c>
      <c r="J70" t="s">
        <v>3059</v>
      </c>
      <c r="K70" s="1">
        <v>0.49374999999999997</v>
      </c>
      <c r="L70">
        <v>1</v>
      </c>
    </row>
    <row r="71" spans="2:12" x14ac:dyDescent="0.25">
      <c r="C71" t="s">
        <v>3040</v>
      </c>
      <c r="D71" s="1">
        <v>0.51388888888888895</v>
      </c>
      <c r="E71" s="1">
        <v>0.55833333333333335</v>
      </c>
      <c r="F71">
        <v>1</v>
      </c>
      <c r="J71" t="s">
        <v>2905</v>
      </c>
      <c r="K71" s="1">
        <v>0.49652777777777773</v>
      </c>
      <c r="L71">
        <v>1</v>
      </c>
    </row>
    <row r="72" spans="2:12" x14ac:dyDescent="0.25">
      <c r="B72" t="s">
        <v>560</v>
      </c>
      <c r="C72" t="s">
        <v>3041</v>
      </c>
      <c r="D72" s="1">
        <v>0.51458333333333328</v>
      </c>
      <c r="E72" s="1">
        <v>0.61736111111111114</v>
      </c>
      <c r="F72">
        <v>1</v>
      </c>
      <c r="J72" t="s">
        <v>3118</v>
      </c>
      <c r="K72" s="1">
        <v>0.49652777777777773</v>
      </c>
      <c r="L72">
        <v>1</v>
      </c>
    </row>
    <row r="73" spans="2:12" x14ac:dyDescent="0.25">
      <c r="B73" t="s">
        <v>6</v>
      </c>
      <c r="C73" t="s">
        <v>3024</v>
      </c>
      <c r="D73" s="1">
        <v>0.51458333333333328</v>
      </c>
      <c r="E73" s="1">
        <v>0.60763888888888895</v>
      </c>
      <c r="F73">
        <v>1</v>
      </c>
      <c r="J73" t="s">
        <v>3119</v>
      </c>
      <c r="K73" s="1">
        <v>0.49722222222222223</v>
      </c>
      <c r="L73">
        <v>1</v>
      </c>
    </row>
    <row r="74" spans="2:12" x14ac:dyDescent="0.25">
      <c r="C74" t="s">
        <v>3042</v>
      </c>
      <c r="D74" s="1">
        <v>0.51458333333333328</v>
      </c>
      <c r="E74" s="1">
        <v>0.55972222222222223</v>
      </c>
      <c r="F74">
        <v>1</v>
      </c>
      <c r="J74" t="s">
        <v>3070</v>
      </c>
      <c r="K74" s="1">
        <v>0.49722222222222223</v>
      </c>
      <c r="L74">
        <v>1</v>
      </c>
    </row>
    <row r="75" spans="2:12" x14ac:dyDescent="0.25">
      <c r="C75" t="s">
        <v>3043</v>
      </c>
      <c r="D75" s="1">
        <v>0.51527777777777783</v>
      </c>
      <c r="E75" s="1">
        <v>0.55833333333333335</v>
      </c>
      <c r="F75">
        <v>1</v>
      </c>
      <c r="J75" t="s">
        <v>3039</v>
      </c>
      <c r="K75" s="1">
        <v>0.49791666666666662</v>
      </c>
      <c r="L75">
        <v>1</v>
      </c>
    </row>
    <row r="76" spans="2:12" x14ac:dyDescent="0.25">
      <c r="C76" t="s">
        <v>3044</v>
      </c>
      <c r="D76" s="1">
        <v>0.51666666666666672</v>
      </c>
      <c r="F76">
        <v>1</v>
      </c>
      <c r="J76" t="s">
        <v>3120</v>
      </c>
      <c r="K76" s="1">
        <v>0.49861111111111112</v>
      </c>
      <c r="L76">
        <v>1</v>
      </c>
    </row>
    <row r="77" spans="2:12" x14ac:dyDescent="0.25">
      <c r="C77" t="s">
        <v>3045</v>
      </c>
      <c r="D77" s="1">
        <v>0.51666666666666672</v>
      </c>
      <c r="E77" s="1">
        <v>0.61041666666666672</v>
      </c>
      <c r="F77">
        <v>1</v>
      </c>
      <c r="J77" t="s">
        <v>3083</v>
      </c>
      <c r="K77" s="1">
        <v>0.49861111111111112</v>
      </c>
      <c r="L77">
        <v>1</v>
      </c>
    </row>
    <row r="78" spans="2:12" x14ac:dyDescent="0.25">
      <c r="C78" t="s">
        <v>3046</v>
      </c>
      <c r="D78" s="1">
        <v>0.51874999999999993</v>
      </c>
      <c r="E78" s="1">
        <v>0.58958333333333335</v>
      </c>
      <c r="F78">
        <v>1</v>
      </c>
      <c r="J78" t="s">
        <v>3121</v>
      </c>
      <c r="K78" s="1">
        <v>0.50069444444444444</v>
      </c>
      <c r="L78">
        <v>1</v>
      </c>
    </row>
    <row r="79" spans="2:12" x14ac:dyDescent="0.25">
      <c r="C79" t="s">
        <v>3047</v>
      </c>
      <c r="D79" s="1">
        <v>0.51874999999999993</v>
      </c>
      <c r="E79" s="1">
        <v>0.56319444444444444</v>
      </c>
      <c r="F79">
        <v>1</v>
      </c>
      <c r="J79" t="s">
        <v>3065</v>
      </c>
      <c r="K79" s="1">
        <v>0.50277777777777777</v>
      </c>
      <c r="L79">
        <v>1</v>
      </c>
    </row>
    <row r="80" spans="2:12" x14ac:dyDescent="0.25">
      <c r="C80" t="s">
        <v>3048</v>
      </c>
      <c r="D80" s="1">
        <v>0.51944444444444449</v>
      </c>
      <c r="E80" s="1">
        <v>0.55347222222222225</v>
      </c>
      <c r="F80">
        <v>1</v>
      </c>
      <c r="J80" t="s">
        <v>3069</v>
      </c>
      <c r="K80" s="1">
        <v>0.50416666666666665</v>
      </c>
      <c r="L80">
        <v>1</v>
      </c>
    </row>
    <row r="81" spans="2:12" x14ac:dyDescent="0.25">
      <c r="B81" t="s">
        <v>560</v>
      </c>
      <c r="C81" t="s">
        <v>2373</v>
      </c>
      <c r="D81" s="1">
        <v>0.51944444444444449</v>
      </c>
      <c r="E81" s="1">
        <v>0.5708333333333333</v>
      </c>
      <c r="F81">
        <v>1</v>
      </c>
      <c r="J81" t="s">
        <v>3122</v>
      </c>
      <c r="K81" s="1">
        <v>0.50486111111111109</v>
      </c>
      <c r="L81">
        <v>1</v>
      </c>
    </row>
    <row r="82" spans="2:12" x14ac:dyDescent="0.25">
      <c r="B82" t="s">
        <v>6</v>
      </c>
      <c r="C82" t="s">
        <v>3049</v>
      </c>
      <c r="D82" s="1">
        <v>0.51944444444444449</v>
      </c>
      <c r="E82" s="1">
        <v>0.57430555555555551</v>
      </c>
      <c r="F82">
        <v>1</v>
      </c>
      <c r="J82" t="s">
        <v>3123</v>
      </c>
      <c r="K82" s="1">
        <v>0.50694444444444442</v>
      </c>
      <c r="L82">
        <v>1</v>
      </c>
    </row>
    <row r="83" spans="2:12" x14ac:dyDescent="0.25">
      <c r="C83" t="s">
        <v>3050</v>
      </c>
      <c r="D83" s="1">
        <v>0.52013888888888882</v>
      </c>
      <c r="E83" s="1">
        <v>0.5708333333333333</v>
      </c>
      <c r="F83">
        <v>1</v>
      </c>
      <c r="J83" t="s">
        <v>3077</v>
      </c>
      <c r="K83" s="1">
        <v>0.5083333333333333</v>
      </c>
      <c r="L83">
        <v>1</v>
      </c>
    </row>
    <row r="84" spans="2:12" x14ac:dyDescent="0.25">
      <c r="C84" t="s">
        <v>3051</v>
      </c>
      <c r="D84" s="1">
        <v>0.52013888888888882</v>
      </c>
      <c r="E84" s="1">
        <v>0.57638888888888895</v>
      </c>
      <c r="F84">
        <v>1</v>
      </c>
      <c r="J84" t="s">
        <v>3124</v>
      </c>
      <c r="K84" s="1">
        <v>0.51041666666666663</v>
      </c>
      <c r="L84">
        <v>1</v>
      </c>
    </row>
    <row r="85" spans="2:12" x14ac:dyDescent="0.25">
      <c r="C85" t="s">
        <v>3019</v>
      </c>
      <c r="D85" s="1">
        <v>0.52013888888888882</v>
      </c>
      <c r="E85" s="1">
        <v>0.52361111111111114</v>
      </c>
      <c r="F85">
        <v>1</v>
      </c>
      <c r="J85" t="s">
        <v>3125</v>
      </c>
      <c r="K85" s="1">
        <v>0.51111111111111118</v>
      </c>
      <c r="L85">
        <v>1</v>
      </c>
    </row>
    <row r="86" spans="2:12" x14ac:dyDescent="0.25">
      <c r="C86" t="s">
        <v>3052</v>
      </c>
      <c r="D86" s="1">
        <v>0.52083333333333337</v>
      </c>
      <c r="E86" s="1">
        <v>0.5756944444444444</v>
      </c>
      <c r="F86">
        <v>1</v>
      </c>
      <c r="J86" t="s">
        <v>3126</v>
      </c>
      <c r="K86" s="1">
        <v>0.51180555555555551</v>
      </c>
      <c r="L86">
        <v>1</v>
      </c>
    </row>
    <row r="87" spans="2:12" x14ac:dyDescent="0.25">
      <c r="C87" t="s">
        <v>2467</v>
      </c>
      <c r="D87" s="1">
        <v>0.52083333333333337</v>
      </c>
      <c r="E87" s="1">
        <v>0.5708333333333333</v>
      </c>
      <c r="F87">
        <v>1</v>
      </c>
      <c r="J87" t="s">
        <v>3019</v>
      </c>
      <c r="K87" s="1">
        <v>0.5131944444444444</v>
      </c>
      <c r="L87">
        <v>1</v>
      </c>
    </row>
    <row r="88" spans="2:12" x14ac:dyDescent="0.25">
      <c r="C88" t="s">
        <v>3053</v>
      </c>
      <c r="D88" s="1">
        <v>0.52083333333333337</v>
      </c>
      <c r="E88" s="1">
        <v>0.61388888888888882</v>
      </c>
      <c r="F88">
        <v>1</v>
      </c>
      <c r="J88" t="s">
        <v>3127</v>
      </c>
      <c r="K88" s="1">
        <v>0.51666666666666672</v>
      </c>
      <c r="L88">
        <v>1</v>
      </c>
    </row>
    <row r="89" spans="2:12" x14ac:dyDescent="0.25">
      <c r="C89" t="s">
        <v>3054</v>
      </c>
      <c r="D89" s="1">
        <v>0.52152777777777781</v>
      </c>
      <c r="E89" s="1">
        <v>0.625</v>
      </c>
      <c r="F89">
        <v>1</v>
      </c>
      <c r="J89" t="s">
        <v>3128</v>
      </c>
      <c r="K89" s="1">
        <v>0.52152777777777781</v>
      </c>
      <c r="L89">
        <v>1</v>
      </c>
    </row>
    <row r="90" spans="2:12" x14ac:dyDescent="0.25">
      <c r="B90" t="s">
        <v>560</v>
      </c>
      <c r="C90" t="s">
        <v>2719</v>
      </c>
      <c r="D90" s="1">
        <v>0.52222222222222225</v>
      </c>
      <c r="E90" s="1">
        <v>0.57430555555555551</v>
      </c>
      <c r="F90">
        <v>1</v>
      </c>
      <c r="J90" t="s">
        <v>3019</v>
      </c>
      <c r="K90" s="1">
        <v>0.52361111111111114</v>
      </c>
      <c r="L90">
        <v>1</v>
      </c>
    </row>
    <row r="91" spans="2:12" x14ac:dyDescent="0.25">
      <c r="B91" t="s">
        <v>6</v>
      </c>
      <c r="C91" t="s">
        <v>3055</v>
      </c>
      <c r="D91" s="1">
        <v>0.52222222222222225</v>
      </c>
      <c r="E91" s="1">
        <v>0.57430555555555551</v>
      </c>
      <c r="F91">
        <v>1</v>
      </c>
      <c r="J91" t="s">
        <v>3129</v>
      </c>
      <c r="K91" s="1">
        <v>0.52569444444444446</v>
      </c>
      <c r="L91">
        <v>1</v>
      </c>
    </row>
    <row r="92" spans="2:12" x14ac:dyDescent="0.25">
      <c r="C92" t="s">
        <v>2905</v>
      </c>
      <c r="D92" s="1">
        <v>0.52361111111111114</v>
      </c>
      <c r="E92" s="1">
        <v>0.52708333333333335</v>
      </c>
      <c r="F92">
        <v>1</v>
      </c>
      <c r="J92" t="s">
        <v>2905</v>
      </c>
      <c r="K92" s="1">
        <v>0.52708333333333335</v>
      </c>
      <c r="L92">
        <v>1</v>
      </c>
    </row>
    <row r="93" spans="2:12" x14ac:dyDescent="0.25">
      <c r="C93" t="s">
        <v>3056</v>
      </c>
      <c r="D93" s="1">
        <v>0.52430555555555558</v>
      </c>
      <c r="E93" s="1">
        <v>0.59513888888888888</v>
      </c>
      <c r="F93">
        <v>1</v>
      </c>
      <c r="J93" t="s">
        <v>761</v>
      </c>
      <c r="K93" s="1">
        <v>0.52777777777777779</v>
      </c>
      <c r="L93">
        <v>1</v>
      </c>
    </row>
    <row r="94" spans="2:12" x14ac:dyDescent="0.25">
      <c r="C94" t="s">
        <v>3057</v>
      </c>
      <c r="D94" s="1">
        <v>0.52500000000000002</v>
      </c>
      <c r="F94">
        <v>1</v>
      </c>
      <c r="J94" t="s">
        <v>3130</v>
      </c>
      <c r="K94" s="1">
        <v>0.53611111111111109</v>
      </c>
      <c r="L94">
        <v>1</v>
      </c>
    </row>
    <row r="95" spans="2:12" x14ac:dyDescent="0.25">
      <c r="C95" t="s">
        <v>3058</v>
      </c>
      <c r="D95" s="1">
        <v>0.52569444444444446</v>
      </c>
      <c r="E95" s="1">
        <v>0.55972222222222223</v>
      </c>
      <c r="F95">
        <v>1</v>
      </c>
      <c r="J95" t="s">
        <v>3131</v>
      </c>
      <c r="K95" s="1">
        <v>0.53680555555555554</v>
      </c>
      <c r="L95">
        <v>1</v>
      </c>
    </row>
    <row r="96" spans="2:12" x14ac:dyDescent="0.25">
      <c r="C96" t="s">
        <v>3019</v>
      </c>
      <c r="D96" s="1">
        <v>0.52708333333333335</v>
      </c>
      <c r="E96" s="1">
        <v>0.53472222222222221</v>
      </c>
      <c r="F96">
        <v>1</v>
      </c>
      <c r="J96" t="s">
        <v>3132</v>
      </c>
      <c r="K96" s="1">
        <v>0.53680555555555554</v>
      </c>
      <c r="L96">
        <v>1</v>
      </c>
    </row>
    <row r="97" spans="3:12" x14ac:dyDescent="0.25">
      <c r="C97" t="s">
        <v>3059</v>
      </c>
      <c r="D97" s="1">
        <v>0.53055555555555556</v>
      </c>
      <c r="E97" s="1">
        <v>0.60763888888888895</v>
      </c>
      <c r="F97">
        <v>1</v>
      </c>
      <c r="J97" t="s">
        <v>2936</v>
      </c>
      <c r="K97" s="1">
        <v>0.54375000000000007</v>
      </c>
      <c r="L97">
        <v>1</v>
      </c>
    </row>
    <row r="98" spans="3:12" x14ac:dyDescent="0.25">
      <c r="C98" t="s">
        <v>3060</v>
      </c>
      <c r="D98" s="1">
        <v>0.53055555555555556</v>
      </c>
      <c r="F98">
        <v>1</v>
      </c>
      <c r="J98" t="s">
        <v>3071</v>
      </c>
      <c r="K98" s="1">
        <v>0.5444444444444444</v>
      </c>
      <c r="L98">
        <v>1</v>
      </c>
    </row>
    <row r="99" spans="3:12" x14ac:dyDescent="0.25">
      <c r="C99" t="s">
        <v>3061</v>
      </c>
      <c r="D99" s="1">
        <v>0.53125</v>
      </c>
      <c r="E99" s="1">
        <v>0.54652777777777783</v>
      </c>
      <c r="F99">
        <v>1</v>
      </c>
      <c r="J99" t="s">
        <v>2584</v>
      </c>
      <c r="K99" s="1">
        <v>0.5444444444444444</v>
      </c>
      <c r="L99">
        <v>1</v>
      </c>
    </row>
    <row r="100" spans="3:12" x14ac:dyDescent="0.25">
      <c r="C100" t="s">
        <v>3062</v>
      </c>
      <c r="D100" s="1">
        <v>0.53541666666666665</v>
      </c>
      <c r="E100" s="1">
        <v>0.55763888888888891</v>
      </c>
      <c r="F100">
        <v>1</v>
      </c>
      <c r="J100" t="s">
        <v>3031</v>
      </c>
      <c r="K100" s="1">
        <v>0.5444444444444444</v>
      </c>
      <c r="L100">
        <v>1</v>
      </c>
    </row>
    <row r="101" spans="3:12" x14ac:dyDescent="0.25">
      <c r="C101" t="s">
        <v>3063</v>
      </c>
      <c r="D101" s="1">
        <v>0.53541666666666665</v>
      </c>
      <c r="F101">
        <v>1</v>
      </c>
      <c r="J101" t="s">
        <v>3061</v>
      </c>
      <c r="K101" s="1">
        <v>0.54652777777777783</v>
      </c>
      <c r="L101">
        <v>1</v>
      </c>
    </row>
    <row r="102" spans="3:12" x14ac:dyDescent="0.25">
      <c r="C102" t="s">
        <v>3064</v>
      </c>
      <c r="D102" s="1">
        <v>0.53680555555555554</v>
      </c>
      <c r="F102">
        <v>1</v>
      </c>
      <c r="J102" t="s">
        <v>3133</v>
      </c>
      <c r="K102" s="1">
        <v>0.54791666666666672</v>
      </c>
      <c r="L102">
        <v>1</v>
      </c>
    </row>
    <row r="103" spans="3:12" x14ac:dyDescent="0.25">
      <c r="C103" t="s">
        <v>3065</v>
      </c>
      <c r="D103" s="1">
        <v>0.53819444444444442</v>
      </c>
      <c r="E103" s="1">
        <v>0.625</v>
      </c>
      <c r="F103">
        <v>1</v>
      </c>
      <c r="J103" t="s">
        <v>3048</v>
      </c>
      <c r="K103" s="1">
        <v>0.55347222222222225</v>
      </c>
      <c r="L103">
        <v>1</v>
      </c>
    </row>
    <row r="104" spans="3:12" x14ac:dyDescent="0.25">
      <c r="C104" t="s">
        <v>3066</v>
      </c>
      <c r="D104" s="1">
        <v>0.53819444444444442</v>
      </c>
      <c r="E104" s="1">
        <v>0.56319444444444444</v>
      </c>
      <c r="F104">
        <v>1</v>
      </c>
      <c r="J104" t="s">
        <v>3098</v>
      </c>
      <c r="K104" s="1">
        <v>0.55347222222222225</v>
      </c>
      <c r="L104">
        <v>1</v>
      </c>
    </row>
    <row r="105" spans="3:12" x14ac:dyDescent="0.25">
      <c r="C105" t="s">
        <v>2905</v>
      </c>
      <c r="D105" s="1">
        <v>0.54166666666666663</v>
      </c>
      <c r="E105" s="1">
        <v>0.62430555555555556</v>
      </c>
      <c r="F105">
        <v>1</v>
      </c>
      <c r="J105" t="s">
        <v>3020</v>
      </c>
      <c r="K105" s="1">
        <v>0.5541666666666667</v>
      </c>
      <c r="L105">
        <v>1</v>
      </c>
    </row>
    <row r="106" spans="3:12" x14ac:dyDescent="0.25">
      <c r="C106" t="s">
        <v>3067</v>
      </c>
      <c r="D106" s="1">
        <v>0.54166666666666663</v>
      </c>
      <c r="E106" s="1">
        <v>0.61388888888888882</v>
      </c>
      <c r="F106">
        <v>1</v>
      </c>
      <c r="J106" t="s">
        <v>3134</v>
      </c>
      <c r="K106" s="1">
        <v>0.5541666666666667</v>
      </c>
      <c r="L106">
        <v>1</v>
      </c>
    </row>
    <row r="107" spans="3:12" x14ac:dyDescent="0.25">
      <c r="C107" t="s">
        <v>3068</v>
      </c>
      <c r="D107" s="1">
        <v>0.54166666666666663</v>
      </c>
      <c r="E107" s="1">
        <v>0.61388888888888882</v>
      </c>
      <c r="F107">
        <v>1</v>
      </c>
      <c r="J107" t="s">
        <v>3135</v>
      </c>
      <c r="K107" s="1">
        <v>0.55486111111111114</v>
      </c>
      <c r="L107">
        <v>1</v>
      </c>
    </row>
    <row r="108" spans="3:12" x14ac:dyDescent="0.25">
      <c r="C108" t="s">
        <v>3069</v>
      </c>
      <c r="D108" s="1">
        <v>0.54166666666666663</v>
      </c>
      <c r="E108" s="1">
        <v>0.625</v>
      </c>
      <c r="F108">
        <v>1</v>
      </c>
      <c r="J108" t="s">
        <v>3136</v>
      </c>
      <c r="K108" s="1">
        <v>0.55763888888888891</v>
      </c>
      <c r="L108">
        <v>1</v>
      </c>
    </row>
    <row r="109" spans="3:12" x14ac:dyDescent="0.25">
      <c r="C109" t="s">
        <v>3070</v>
      </c>
      <c r="D109" s="1">
        <v>0.54236111111111118</v>
      </c>
      <c r="E109" s="1">
        <v>0.5756944444444444</v>
      </c>
      <c r="F109">
        <v>1</v>
      </c>
      <c r="J109" t="s">
        <v>3137</v>
      </c>
      <c r="K109" s="1">
        <v>0.55763888888888891</v>
      </c>
      <c r="L109">
        <v>1</v>
      </c>
    </row>
    <row r="110" spans="3:12" x14ac:dyDescent="0.25">
      <c r="C110" t="s">
        <v>2999</v>
      </c>
      <c r="D110" s="1">
        <v>0.54236111111111118</v>
      </c>
      <c r="E110" s="1">
        <v>0.61736111111111114</v>
      </c>
      <c r="F110">
        <v>1</v>
      </c>
      <c r="J110" t="s">
        <v>3040</v>
      </c>
      <c r="K110" s="1">
        <v>0.55833333333333335</v>
      </c>
      <c r="L110">
        <v>1</v>
      </c>
    </row>
    <row r="111" spans="3:12" x14ac:dyDescent="0.25">
      <c r="C111" t="s">
        <v>3071</v>
      </c>
      <c r="D111" s="1">
        <v>0.54305555555555551</v>
      </c>
      <c r="E111" s="1">
        <v>0.54513888888888895</v>
      </c>
      <c r="F111">
        <v>1</v>
      </c>
      <c r="J111" t="s">
        <v>3043</v>
      </c>
      <c r="K111" s="1">
        <v>0.55833333333333335</v>
      </c>
      <c r="L111">
        <v>1</v>
      </c>
    </row>
    <row r="112" spans="3:12" x14ac:dyDescent="0.25">
      <c r="C112" t="s">
        <v>2936</v>
      </c>
      <c r="D112" s="1">
        <v>0.54305555555555551</v>
      </c>
      <c r="E112" s="1">
        <v>0.54375000000000007</v>
      </c>
      <c r="F112">
        <v>1</v>
      </c>
      <c r="J112" t="s">
        <v>3058</v>
      </c>
      <c r="K112" s="1">
        <v>0.55972222222222223</v>
      </c>
      <c r="L112">
        <v>1</v>
      </c>
    </row>
    <row r="113" spans="2:12" x14ac:dyDescent="0.25">
      <c r="C113" t="s">
        <v>3072</v>
      </c>
      <c r="D113" s="1">
        <v>0.54305555555555551</v>
      </c>
      <c r="E113" s="1">
        <v>0.60625000000000007</v>
      </c>
      <c r="F113">
        <v>1</v>
      </c>
      <c r="J113" t="s">
        <v>3138</v>
      </c>
      <c r="K113" s="1">
        <v>0.55972222222222223</v>
      </c>
      <c r="L113">
        <v>1</v>
      </c>
    </row>
    <row r="114" spans="2:12" x14ac:dyDescent="0.25">
      <c r="B114" t="s">
        <v>560</v>
      </c>
      <c r="C114" t="s">
        <v>3073</v>
      </c>
      <c r="D114" s="1">
        <v>0.54375000000000007</v>
      </c>
      <c r="E114" s="1">
        <v>0.5708333333333333</v>
      </c>
      <c r="F114">
        <v>1</v>
      </c>
      <c r="J114" t="s">
        <v>3042</v>
      </c>
      <c r="K114" s="1">
        <v>0.55972222222222223</v>
      </c>
      <c r="L114">
        <v>1</v>
      </c>
    </row>
    <row r="115" spans="2:12" x14ac:dyDescent="0.25">
      <c r="B115" t="s">
        <v>6</v>
      </c>
      <c r="C115" t="s">
        <v>3074</v>
      </c>
      <c r="D115" s="1">
        <v>0.54583333333333328</v>
      </c>
      <c r="F115">
        <v>1</v>
      </c>
      <c r="J115" t="s">
        <v>3090</v>
      </c>
      <c r="K115" s="1">
        <v>0.56111111111111112</v>
      </c>
      <c r="L115">
        <v>1</v>
      </c>
    </row>
    <row r="116" spans="2:12" x14ac:dyDescent="0.25">
      <c r="C116" t="s">
        <v>3075</v>
      </c>
      <c r="D116" s="1">
        <v>0.54583333333333328</v>
      </c>
      <c r="F116">
        <v>1</v>
      </c>
      <c r="J116" t="s">
        <v>3139</v>
      </c>
      <c r="K116" s="1">
        <v>0.5625</v>
      </c>
      <c r="L116">
        <v>1</v>
      </c>
    </row>
    <row r="117" spans="2:12" x14ac:dyDescent="0.25">
      <c r="C117" t="s">
        <v>3076</v>
      </c>
      <c r="D117" s="1">
        <v>0.54583333333333328</v>
      </c>
      <c r="E117" s="1">
        <v>0.625</v>
      </c>
      <c r="F117">
        <v>1</v>
      </c>
      <c r="J117" t="s">
        <v>3047</v>
      </c>
      <c r="K117" s="1">
        <v>0.56319444444444444</v>
      </c>
      <c r="L117">
        <v>1</v>
      </c>
    </row>
    <row r="118" spans="2:12" x14ac:dyDescent="0.25">
      <c r="C118" t="s">
        <v>3077</v>
      </c>
      <c r="D118" s="1">
        <v>0.54722222222222217</v>
      </c>
      <c r="E118" s="1">
        <v>0.6166666666666667</v>
      </c>
      <c r="F118">
        <v>1</v>
      </c>
      <c r="J118" t="s">
        <v>3066</v>
      </c>
      <c r="K118" s="1">
        <v>0.56319444444444444</v>
      </c>
      <c r="L118">
        <v>1</v>
      </c>
    </row>
    <row r="119" spans="2:12" x14ac:dyDescent="0.25">
      <c r="C119" t="s">
        <v>3078</v>
      </c>
      <c r="D119" s="1">
        <v>0.54861111111111105</v>
      </c>
      <c r="F119">
        <v>1</v>
      </c>
      <c r="J119" t="s">
        <v>3140</v>
      </c>
      <c r="K119" s="1">
        <v>0.56388888888888888</v>
      </c>
      <c r="L119">
        <v>1</v>
      </c>
    </row>
    <row r="120" spans="2:12" x14ac:dyDescent="0.25">
      <c r="C120" t="s">
        <v>2256</v>
      </c>
      <c r="D120" s="1">
        <v>0.55625000000000002</v>
      </c>
      <c r="E120" s="1">
        <v>0.5756944444444444</v>
      </c>
      <c r="F120">
        <v>1</v>
      </c>
      <c r="J120" t="s">
        <v>3103</v>
      </c>
      <c r="K120" s="1">
        <v>0.56458333333333333</v>
      </c>
      <c r="L120">
        <v>1</v>
      </c>
    </row>
    <row r="121" spans="2:12" x14ac:dyDescent="0.25">
      <c r="C121" t="s">
        <v>3061</v>
      </c>
      <c r="D121" s="1">
        <v>0.55625000000000002</v>
      </c>
      <c r="E121" s="1">
        <v>0.61041666666666672</v>
      </c>
      <c r="F121">
        <v>1</v>
      </c>
      <c r="J121" t="s">
        <v>3141</v>
      </c>
      <c r="K121" s="1">
        <v>0.56597222222222221</v>
      </c>
      <c r="L121">
        <v>1</v>
      </c>
    </row>
    <row r="122" spans="2:12" x14ac:dyDescent="0.25">
      <c r="C122" t="s">
        <v>3079</v>
      </c>
      <c r="D122" s="1">
        <v>0.55972222222222223</v>
      </c>
      <c r="F122">
        <v>1</v>
      </c>
      <c r="J122" t="s">
        <v>3142</v>
      </c>
      <c r="K122" s="1">
        <v>0.5708333333333333</v>
      </c>
      <c r="L122">
        <v>1</v>
      </c>
    </row>
    <row r="123" spans="2:12" x14ac:dyDescent="0.25">
      <c r="C123" t="s">
        <v>3023</v>
      </c>
      <c r="D123" s="1">
        <v>0.56041666666666667</v>
      </c>
      <c r="E123" s="1">
        <v>0.625</v>
      </c>
      <c r="F123">
        <v>1</v>
      </c>
      <c r="I123" t="s">
        <v>560</v>
      </c>
      <c r="J123" t="s">
        <v>3073</v>
      </c>
      <c r="K123" s="1">
        <v>0.5708333333333333</v>
      </c>
      <c r="L123">
        <v>1</v>
      </c>
    </row>
    <row r="124" spans="2:12" x14ac:dyDescent="0.25">
      <c r="C124" t="s">
        <v>3080</v>
      </c>
      <c r="D124" s="1">
        <v>0.56111111111111112</v>
      </c>
      <c r="F124">
        <v>1</v>
      </c>
      <c r="I124" t="s">
        <v>560</v>
      </c>
      <c r="J124" t="s">
        <v>2373</v>
      </c>
      <c r="K124" s="1">
        <v>0.5708333333333333</v>
      </c>
      <c r="L124">
        <v>1</v>
      </c>
    </row>
    <row r="125" spans="2:12" x14ac:dyDescent="0.25">
      <c r="C125" t="s">
        <v>3081</v>
      </c>
      <c r="D125" s="1">
        <v>0.56111111111111112</v>
      </c>
      <c r="E125" s="1">
        <v>0.57152777777777775</v>
      </c>
      <c r="F125">
        <v>1</v>
      </c>
      <c r="I125" t="s">
        <v>6</v>
      </c>
      <c r="J125" t="s">
        <v>3143</v>
      </c>
      <c r="K125" s="1">
        <v>0.5708333333333333</v>
      </c>
      <c r="L125">
        <v>1</v>
      </c>
    </row>
    <row r="126" spans="2:12" x14ac:dyDescent="0.25">
      <c r="C126" t="s">
        <v>3031</v>
      </c>
      <c r="D126" s="1">
        <v>0.56388888888888888</v>
      </c>
      <c r="E126" s="1">
        <v>0.60555555555555551</v>
      </c>
      <c r="F126">
        <v>1</v>
      </c>
      <c r="J126" t="s">
        <v>3144</v>
      </c>
      <c r="K126" s="1">
        <v>0.5708333333333333</v>
      </c>
      <c r="L126">
        <v>1</v>
      </c>
    </row>
    <row r="127" spans="2:12" x14ac:dyDescent="0.25">
      <c r="C127" t="s">
        <v>3019</v>
      </c>
      <c r="D127" s="1">
        <v>0.56458333333333333</v>
      </c>
      <c r="E127" s="1">
        <v>0.61111111111111105</v>
      </c>
      <c r="F127">
        <v>1</v>
      </c>
      <c r="J127" t="s">
        <v>3145</v>
      </c>
      <c r="K127" s="1">
        <v>0.5708333333333333</v>
      </c>
      <c r="L127">
        <v>1</v>
      </c>
    </row>
    <row r="128" spans="2:12" x14ac:dyDescent="0.25">
      <c r="C128" t="s">
        <v>3082</v>
      </c>
      <c r="D128" s="1">
        <v>0.56527777777777777</v>
      </c>
      <c r="F128">
        <v>1</v>
      </c>
      <c r="J128" t="s">
        <v>3081</v>
      </c>
      <c r="K128" s="1">
        <v>0.57152777777777775</v>
      </c>
      <c r="L128">
        <v>1</v>
      </c>
    </row>
    <row r="129" spans="3:12" x14ac:dyDescent="0.25">
      <c r="C129" t="s">
        <v>3083</v>
      </c>
      <c r="D129" s="1">
        <v>0.56597222222222221</v>
      </c>
      <c r="E129" s="1">
        <v>0.61736111111111114</v>
      </c>
      <c r="F129">
        <v>1</v>
      </c>
      <c r="J129" t="s">
        <v>3146</v>
      </c>
      <c r="K129" s="1">
        <v>0.57152777777777775</v>
      </c>
      <c r="L129">
        <v>1</v>
      </c>
    </row>
    <row r="130" spans="3:12" x14ac:dyDescent="0.25">
      <c r="C130" t="s">
        <v>94</v>
      </c>
      <c r="D130" s="1">
        <v>0.56736111111111109</v>
      </c>
      <c r="F130">
        <v>1</v>
      </c>
      <c r="J130" t="s">
        <v>3147</v>
      </c>
      <c r="K130" s="1">
        <v>0.57222222222222219</v>
      </c>
      <c r="L130">
        <v>1</v>
      </c>
    </row>
    <row r="131" spans="3:12" x14ac:dyDescent="0.25">
      <c r="C131" t="s">
        <v>3084</v>
      </c>
      <c r="D131" s="1">
        <v>0.56874999999999998</v>
      </c>
      <c r="F131">
        <v>1</v>
      </c>
      <c r="I131" t="s">
        <v>560</v>
      </c>
      <c r="J131" t="s">
        <v>3055</v>
      </c>
      <c r="K131" s="1">
        <v>0.57430555555555551</v>
      </c>
      <c r="L131">
        <v>1</v>
      </c>
    </row>
    <row r="132" spans="3:12" x14ac:dyDescent="0.25">
      <c r="C132" t="s">
        <v>3085</v>
      </c>
      <c r="D132" s="1">
        <v>0.56944444444444442</v>
      </c>
      <c r="F132">
        <v>1</v>
      </c>
      <c r="I132" t="s">
        <v>6</v>
      </c>
      <c r="J132" t="s">
        <v>3148</v>
      </c>
      <c r="K132" s="1">
        <v>0.57430555555555551</v>
      </c>
      <c r="L132">
        <v>1</v>
      </c>
    </row>
    <row r="133" spans="3:12" x14ac:dyDescent="0.25">
      <c r="C133" t="s">
        <v>3086</v>
      </c>
      <c r="D133" s="1">
        <v>0.56944444444444442</v>
      </c>
      <c r="F133">
        <v>1</v>
      </c>
      <c r="J133" t="s">
        <v>2719</v>
      </c>
      <c r="K133" s="1">
        <v>0.57430555555555551</v>
      </c>
      <c r="L133">
        <v>1</v>
      </c>
    </row>
    <row r="134" spans="3:12" x14ac:dyDescent="0.25">
      <c r="C134" t="s">
        <v>3087</v>
      </c>
      <c r="D134" s="1">
        <v>0.56944444444444442</v>
      </c>
      <c r="F134">
        <v>1</v>
      </c>
      <c r="J134" t="s">
        <v>3051</v>
      </c>
      <c r="K134" s="1">
        <v>0.57638888888888895</v>
      </c>
      <c r="L134">
        <v>1</v>
      </c>
    </row>
    <row r="135" spans="3:12" x14ac:dyDescent="0.25">
      <c r="C135" t="s">
        <v>3088</v>
      </c>
      <c r="D135" s="1">
        <v>0.57430555555555551</v>
      </c>
      <c r="F135">
        <v>1</v>
      </c>
      <c r="J135" t="s">
        <v>3058</v>
      </c>
      <c r="K135" s="1">
        <v>0.57638888888888895</v>
      </c>
      <c r="L135">
        <v>1</v>
      </c>
    </row>
    <row r="136" spans="3:12" x14ac:dyDescent="0.25">
      <c r="C136" t="s">
        <v>3058</v>
      </c>
      <c r="D136" s="1">
        <v>0.57430555555555551</v>
      </c>
      <c r="E136" s="1">
        <v>0.57638888888888895</v>
      </c>
      <c r="F136">
        <v>1</v>
      </c>
      <c r="J136" t="s">
        <v>3149</v>
      </c>
      <c r="K136" s="1">
        <v>0.58263888888888882</v>
      </c>
      <c r="L136">
        <v>1</v>
      </c>
    </row>
    <row r="137" spans="3:12" x14ac:dyDescent="0.25">
      <c r="C137" t="s">
        <v>3089</v>
      </c>
      <c r="D137" s="1">
        <v>0.57500000000000007</v>
      </c>
      <c r="F137">
        <v>1</v>
      </c>
      <c r="J137" t="s">
        <v>3056</v>
      </c>
      <c r="K137" s="1">
        <v>0.59513888888888888</v>
      </c>
      <c r="L137">
        <v>1</v>
      </c>
    </row>
    <row r="138" spans="3:12" x14ac:dyDescent="0.25">
      <c r="C138" t="s">
        <v>3042</v>
      </c>
      <c r="D138" s="1">
        <v>0.58958333333333335</v>
      </c>
      <c r="E138" s="1">
        <v>0.61041666666666672</v>
      </c>
      <c r="F138">
        <v>1</v>
      </c>
      <c r="J138" t="s">
        <v>3050</v>
      </c>
      <c r="K138" s="1">
        <v>0.60069444444444442</v>
      </c>
      <c r="L138">
        <v>1</v>
      </c>
    </row>
    <row r="139" spans="3:12" x14ac:dyDescent="0.25">
      <c r="C139" t="s">
        <v>3071</v>
      </c>
      <c r="D139" s="1">
        <v>0.59513888888888888</v>
      </c>
      <c r="E139" s="1">
        <v>0.625</v>
      </c>
      <c r="F139">
        <v>1</v>
      </c>
      <c r="J139" t="s">
        <v>3042</v>
      </c>
      <c r="K139" s="1">
        <v>0.61041666666666672</v>
      </c>
      <c r="L139">
        <v>1</v>
      </c>
    </row>
    <row r="140" spans="3:12" x14ac:dyDescent="0.25">
      <c r="C140" t="s">
        <v>3138</v>
      </c>
      <c r="D140" s="1">
        <v>0.6020833333333333</v>
      </c>
      <c r="F140">
        <v>1</v>
      </c>
      <c r="J140" t="s">
        <v>3068</v>
      </c>
      <c r="K140" s="1">
        <v>0.61388888888888882</v>
      </c>
      <c r="L140">
        <v>1</v>
      </c>
    </row>
    <row r="141" spans="3:12" x14ac:dyDescent="0.25">
      <c r="C141" t="s">
        <v>3047</v>
      </c>
      <c r="D141" s="1">
        <v>0.60972222222222217</v>
      </c>
      <c r="F141">
        <v>1</v>
      </c>
    </row>
    <row r="142" spans="3:12" x14ac:dyDescent="0.25">
      <c r="C142" t="s">
        <v>3140</v>
      </c>
      <c r="D142" s="1">
        <v>0.61736111111111114</v>
      </c>
      <c r="F142">
        <v>1</v>
      </c>
    </row>
    <row r="143" spans="3:12" x14ac:dyDescent="0.25">
      <c r="C143" t="s">
        <v>3090</v>
      </c>
      <c r="D143" s="1">
        <v>0.62430555555555556</v>
      </c>
      <c r="F143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BALERUNG ATAS</vt:lpstr>
      <vt:lpstr>BALERUNG BAWAH</vt:lpstr>
      <vt:lpstr>GU</vt:lpstr>
      <vt:lpstr>GD</vt:lpstr>
      <vt:lpstr>GP</vt:lpstr>
      <vt:lpstr>PASCA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2018-11-01T14:19:38Z</dcterms:created>
  <dcterms:modified xsi:type="dcterms:W3CDTF">2019-01-02T09:20:48Z</dcterms:modified>
</cp:coreProperties>
</file>