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loss-curves\"/>
    </mc:Choice>
  </mc:AlternateContent>
  <xr:revisionPtr revIDLastSave="0" documentId="13_ncr:1_{A8DBCFF0-98A2-4AC5-ACCE-074692F4648B}" xr6:coauthVersionLast="47" xr6:coauthVersionMax="47" xr10:uidLastSave="{00000000-0000-0000-0000-000000000000}"/>
  <bookViews>
    <workbookView xWindow="-120" yWindow="-120" windowWidth="29040" windowHeight="15720" xr2:uid="{FF7870AA-277A-4725-8F01-3890BAAB7504}"/>
  </bookViews>
  <sheets>
    <sheet name="Sheet1" sheetId="1" r:id="rId1"/>
  </sheets>
  <definedNames>
    <definedName name="solver_adj" localSheetId="0" hidden="1">Sheet1!$I$2</definedName>
    <definedName name="solver_adj1" localSheetId="0" hidden="1">Sheet1!$J$2</definedName>
    <definedName name="solver_eng" localSheetId="0" hidden="1">0</definedName>
    <definedName name="solver_opt" localSheetId="0" hidden="1">Sheet1!$Z$2</definedName>
    <definedName name="solver_rxv" localSheetId="0" hidden="1">1</definedName>
    <definedName name="solver_rxv1" localSheetId="0" hidden="1">1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T3" i="1" s="1"/>
  <c r="M3" i="1"/>
  <c r="U3" i="1" s="1"/>
  <c r="N3" i="1"/>
  <c r="V3" i="1" s="1"/>
  <c r="O3" i="1"/>
  <c r="W3" i="1" s="1"/>
  <c r="P3" i="1"/>
  <c r="X3" i="1" s="1"/>
  <c r="Q3" i="1"/>
  <c r="Y3" i="1" s="1"/>
  <c r="S3" i="1"/>
  <c r="K4" i="1"/>
  <c r="L4" i="1"/>
  <c r="M4" i="1"/>
  <c r="U4" i="1" s="1"/>
  <c r="N4" i="1"/>
  <c r="V4" i="1" s="1"/>
  <c r="O4" i="1"/>
  <c r="W4" i="1" s="1"/>
  <c r="P4" i="1"/>
  <c r="X4" i="1" s="1"/>
  <c r="Q4" i="1"/>
  <c r="Y4" i="1" s="1"/>
  <c r="S4" i="1"/>
  <c r="T4" i="1"/>
  <c r="K5" i="1"/>
  <c r="L5" i="1"/>
  <c r="T5" i="1" s="1"/>
  <c r="M5" i="1"/>
  <c r="U5" i="1" s="1"/>
  <c r="N5" i="1"/>
  <c r="V5" i="1" s="1"/>
  <c r="O5" i="1"/>
  <c r="P5" i="1"/>
  <c r="X5" i="1" s="1"/>
  <c r="Q5" i="1"/>
  <c r="Y5" i="1" s="1"/>
  <c r="S5" i="1"/>
  <c r="W5" i="1"/>
  <c r="K6" i="1"/>
  <c r="S6" i="1" s="1"/>
  <c r="L6" i="1"/>
  <c r="T6" i="1" s="1"/>
  <c r="M6" i="1"/>
  <c r="U6" i="1" s="1"/>
  <c r="N6" i="1"/>
  <c r="V6" i="1" s="1"/>
  <c r="O6" i="1"/>
  <c r="W6" i="1" s="1"/>
  <c r="P6" i="1"/>
  <c r="Q6" i="1"/>
  <c r="X6" i="1"/>
  <c r="Y6" i="1"/>
  <c r="K7" i="1"/>
  <c r="S7" i="1" s="1"/>
  <c r="L7" i="1"/>
  <c r="T7" i="1" s="1"/>
  <c r="M7" i="1"/>
  <c r="U7" i="1" s="1"/>
  <c r="N7" i="1"/>
  <c r="V7" i="1" s="1"/>
  <c r="O7" i="1"/>
  <c r="W7" i="1" s="1"/>
  <c r="P7" i="1"/>
  <c r="X7" i="1" s="1"/>
  <c r="Q7" i="1"/>
  <c r="Y7" i="1" s="1"/>
  <c r="K8" i="1"/>
  <c r="L8" i="1"/>
  <c r="M8" i="1"/>
  <c r="N8" i="1"/>
  <c r="O8" i="1"/>
  <c r="W8" i="1" s="1"/>
  <c r="P8" i="1"/>
  <c r="X8" i="1" s="1"/>
  <c r="Q8" i="1"/>
  <c r="S8" i="1"/>
  <c r="T8" i="1"/>
  <c r="U8" i="1"/>
  <c r="V8" i="1"/>
  <c r="Y8" i="1"/>
  <c r="K9" i="1"/>
  <c r="S9" i="1" s="1"/>
  <c r="L9" i="1"/>
  <c r="T9" i="1" s="1"/>
  <c r="M9" i="1"/>
  <c r="U9" i="1" s="1"/>
  <c r="N9" i="1"/>
  <c r="V9" i="1" s="1"/>
  <c r="O9" i="1"/>
  <c r="W9" i="1" s="1"/>
  <c r="P9" i="1"/>
  <c r="X9" i="1" s="1"/>
  <c r="Q9" i="1"/>
  <c r="Y9" i="1" s="1"/>
  <c r="K10" i="1"/>
  <c r="L10" i="1"/>
  <c r="M10" i="1"/>
  <c r="N10" i="1"/>
  <c r="V10" i="1" s="1"/>
  <c r="O10" i="1"/>
  <c r="W10" i="1" s="1"/>
  <c r="P10" i="1"/>
  <c r="X10" i="1" s="1"/>
  <c r="Z10" i="1" s="1"/>
  <c r="Q10" i="1"/>
  <c r="Y10" i="1" s="1"/>
  <c r="S10" i="1"/>
  <c r="T10" i="1"/>
  <c r="U10" i="1"/>
  <c r="K11" i="1"/>
  <c r="S11" i="1" s="1"/>
  <c r="Z11" i="1" s="1"/>
  <c r="L11" i="1"/>
  <c r="T11" i="1" s="1"/>
  <c r="M11" i="1"/>
  <c r="U11" i="1" s="1"/>
  <c r="N11" i="1"/>
  <c r="V11" i="1" s="1"/>
  <c r="O11" i="1"/>
  <c r="P11" i="1"/>
  <c r="X11" i="1" s="1"/>
  <c r="Q11" i="1"/>
  <c r="Y11" i="1" s="1"/>
  <c r="W11" i="1"/>
  <c r="K12" i="1"/>
  <c r="S12" i="1" s="1"/>
  <c r="L12" i="1"/>
  <c r="M12" i="1"/>
  <c r="U12" i="1" s="1"/>
  <c r="N12" i="1"/>
  <c r="V12" i="1" s="1"/>
  <c r="O12" i="1"/>
  <c r="W12" i="1" s="1"/>
  <c r="P12" i="1"/>
  <c r="X12" i="1" s="1"/>
  <c r="Q12" i="1"/>
  <c r="Y12" i="1" s="1"/>
  <c r="T12" i="1"/>
  <c r="K13" i="1"/>
  <c r="S13" i="1" s="1"/>
  <c r="L13" i="1"/>
  <c r="T13" i="1" s="1"/>
  <c r="M13" i="1"/>
  <c r="N13" i="1"/>
  <c r="V13" i="1" s="1"/>
  <c r="O13" i="1"/>
  <c r="W13" i="1" s="1"/>
  <c r="P13" i="1"/>
  <c r="Q13" i="1"/>
  <c r="Y13" i="1" s="1"/>
  <c r="U13" i="1"/>
  <c r="X13" i="1"/>
  <c r="K14" i="1"/>
  <c r="S14" i="1" s="1"/>
  <c r="L14" i="1"/>
  <c r="T14" i="1" s="1"/>
  <c r="M14" i="1"/>
  <c r="U14" i="1" s="1"/>
  <c r="N14" i="1"/>
  <c r="V14" i="1" s="1"/>
  <c r="O14" i="1"/>
  <c r="P14" i="1"/>
  <c r="Q14" i="1"/>
  <c r="Y14" i="1" s="1"/>
  <c r="W14" i="1"/>
  <c r="X14" i="1"/>
  <c r="K15" i="1"/>
  <c r="S15" i="1" s="1"/>
  <c r="L15" i="1"/>
  <c r="T15" i="1" s="1"/>
  <c r="M15" i="1"/>
  <c r="U15" i="1" s="1"/>
  <c r="N15" i="1"/>
  <c r="V15" i="1" s="1"/>
  <c r="O15" i="1"/>
  <c r="W15" i="1" s="1"/>
  <c r="P15" i="1"/>
  <c r="X15" i="1" s="1"/>
  <c r="Q15" i="1"/>
  <c r="Y15" i="1" s="1"/>
  <c r="K16" i="1"/>
  <c r="S16" i="1" s="1"/>
  <c r="L16" i="1"/>
  <c r="T16" i="1" s="1"/>
  <c r="M16" i="1"/>
  <c r="N16" i="1"/>
  <c r="O16" i="1"/>
  <c r="P16" i="1"/>
  <c r="Q16" i="1"/>
  <c r="U16" i="1"/>
  <c r="V16" i="1"/>
  <c r="W16" i="1"/>
  <c r="X16" i="1"/>
  <c r="Y16" i="1"/>
  <c r="K17" i="1"/>
  <c r="S17" i="1" s="1"/>
  <c r="L17" i="1"/>
  <c r="T17" i="1" s="1"/>
  <c r="M17" i="1"/>
  <c r="U17" i="1" s="1"/>
  <c r="N17" i="1"/>
  <c r="V17" i="1" s="1"/>
  <c r="O17" i="1"/>
  <c r="W17" i="1" s="1"/>
  <c r="P17" i="1"/>
  <c r="X17" i="1" s="1"/>
  <c r="Q17" i="1"/>
  <c r="Y17" i="1" s="1"/>
  <c r="K18" i="1"/>
  <c r="S18" i="1" s="1"/>
  <c r="L18" i="1"/>
  <c r="T18" i="1" s="1"/>
  <c r="M18" i="1"/>
  <c r="U18" i="1" s="1"/>
  <c r="N18" i="1"/>
  <c r="V18" i="1" s="1"/>
  <c r="O18" i="1"/>
  <c r="W18" i="1" s="1"/>
  <c r="P18" i="1"/>
  <c r="Q18" i="1"/>
  <c r="Y18" i="1" s="1"/>
  <c r="X18" i="1"/>
  <c r="K19" i="1"/>
  <c r="L19" i="1"/>
  <c r="M19" i="1"/>
  <c r="U19" i="1" s="1"/>
  <c r="N19" i="1"/>
  <c r="O19" i="1"/>
  <c r="W19" i="1" s="1"/>
  <c r="P19" i="1"/>
  <c r="X19" i="1" s="1"/>
  <c r="Q19" i="1"/>
  <c r="S19" i="1"/>
  <c r="T19" i="1"/>
  <c r="V19" i="1"/>
  <c r="Y19" i="1"/>
  <c r="K20" i="1"/>
  <c r="S20" i="1" s="1"/>
  <c r="Z20" i="1" s="1"/>
  <c r="L20" i="1"/>
  <c r="M20" i="1"/>
  <c r="U20" i="1" s="1"/>
  <c r="N20" i="1"/>
  <c r="V20" i="1" s="1"/>
  <c r="O20" i="1"/>
  <c r="W20" i="1" s="1"/>
  <c r="P20" i="1"/>
  <c r="X20" i="1" s="1"/>
  <c r="Q20" i="1"/>
  <c r="Y20" i="1" s="1"/>
  <c r="T20" i="1"/>
  <c r="K21" i="1"/>
  <c r="S21" i="1" s="1"/>
  <c r="L21" i="1"/>
  <c r="M21" i="1"/>
  <c r="N21" i="1"/>
  <c r="V21" i="1" s="1"/>
  <c r="O21" i="1"/>
  <c r="P21" i="1"/>
  <c r="X21" i="1" s="1"/>
  <c r="Q21" i="1"/>
  <c r="Y21" i="1" s="1"/>
  <c r="T21" i="1"/>
  <c r="U21" i="1"/>
  <c r="W21" i="1"/>
  <c r="K22" i="1"/>
  <c r="S22" i="1" s="1"/>
  <c r="L22" i="1"/>
  <c r="T22" i="1" s="1"/>
  <c r="M22" i="1"/>
  <c r="U22" i="1" s="1"/>
  <c r="N22" i="1"/>
  <c r="V22" i="1" s="1"/>
  <c r="O22" i="1"/>
  <c r="P22" i="1"/>
  <c r="Q22" i="1"/>
  <c r="W22" i="1"/>
  <c r="X22" i="1"/>
  <c r="Y22" i="1"/>
  <c r="K23" i="1"/>
  <c r="S23" i="1" s="1"/>
  <c r="L23" i="1"/>
  <c r="T23" i="1" s="1"/>
  <c r="M23" i="1"/>
  <c r="U23" i="1" s="1"/>
  <c r="N23" i="1"/>
  <c r="V23" i="1" s="1"/>
  <c r="O23" i="1"/>
  <c r="P23" i="1"/>
  <c r="X23" i="1" s="1"/>
  <c r="Q23" i="1"/>
  <c r="Y23" i="1" s="1"/>
  <c r="W23" i="1"/>
  <c r="K24" i="1"/>
  <c r="S24" i="1" s="1"/>
  <c r="L24" i="1"/>
  <c r="M24" i="1"/>
  <c r="U24" i="1" s="1"/>
  <c r="N24" i="1"/>
  <c r="V24" i="1" s="1"/>
  <c r="O24" i="1"/>
  <c r="W24" i="1" s="1"/>
  <c r="P24" i="1"/>
  <c r="X24" i="1" s="1"/>
  <c r="Q24" i="1"/>
  <c r="Y24" i="1" s="1"/>
  <c r="T24" i="1"/>
  <c r="K25" i="1"/>
  <c r="S25" i="1" s="1"/>
  <c r="L25" i="1"/>
  <c r="T25" i="1" s="1"/>
  <c r="M25" i="1"/>
  <c r="U25" i="1" s="1"/>
  <c r="N25" i="1"/>
  <c r="V25" i="1" s="1"/>
  <c r="O25" i="1"/>
  <c r="W25" i="1" s="1"/>
  <c r="P25" i="1"/>
  <c r="X25" i="1" s="1"/>
  <c r="Q25" i="1"/>
  <c r="Y25" i="1"/>
  <c r="K26" i="1"/>
  <c r="S26" i="1" s="1"/>
  <c r="L26" i="1"/>
  <c r="T26" i="1" s="1"/>
  <c r="M26" i="1"/>
  <c r="N26" i="1"/>
  <c r="V26" i="1" s="1"/>
  <c r="O26" i="1"/>
  <c r="W26" i="1" s="1"/>
  <c r="P26" i="1"/>
  <c r="X26" i="1" s="1"/>
  <c r="Q26" i="1"/>
  <c r="Y26" i="1" s="1"/>
  <c r="U26" i="1"/>
  <c r="K27" i="1"/>
  <c r="L27" i="1"/>
  <c r="M27" i="1"/>
  <c r="N27" i="1"/>
  <c r="V27" i="1" s="1"/>
  <c r="O27" i="1"/>
  <c r="W27" i="1" s="1"/>
  <c r="P27" i="1"/>
  <c r="X27" i="1" s="1"/>
  <c r="Q27" i="1"/>
  <c r="S27" i="1"/>
  <c r="T27" i="1"/>
  <c r="U27" i="1"/>
  <c r="Y27" i="1"/>
  <c r="K28" i="1"/>
  <c r="S28" i="1" s="1"/>
  <c r="L28" i="1"/>
  <c r="T28" i="1" s="1"/>
  <c r="M28" i="1"/>
  <c r="U28" i="1" s="1"/>
  <c r="N28" i="1"/>
  <c r="V28" i="1" s="1"/>
  <c r="O28" i="1"/>
  <c r="W28" i="1" s="1"/>
  <c r="P28" i="1"/>
  <c r="X28" i="1" s="1"/>
  <c r="Q28" i="1"/>
  <c r="Y28" i="1" s="1"/>
  <c r="K29" i="1"/>
  <c r="L29" i="1"/>
  <c r="M29" i="1"/>
  <c r="N29" i="1"/>
  <c r="O29" i="1"/>
  <c r="W29" i="1" s="1"/>
  <c r="P29" i="1"/>
  <c r="X29" i="1" s="1"/>
  <c r="Q29" i="1"/>
  <c r="Y29" i="1" s="1"/>
  <c r="S29" i="1"/>
  <c r="T29" i="1"/>
  <c r="U29" i="1"/>
  <c r="V29" i="1"/>
  <c r="K30" i="1"/>
  <c r="S30" i="1" s="1"/>
  <c r="L30" i="1"/>
  <c r="T30" i="1" s="1"/>
  <c r="M30" i="1"/>
  <c r="U30" i="1" s="1"/>
  <c r="N30" i="1"/>
  <c r="V30" i="1" s="1"/>
  <c r="O30" i="1"/>
  <c r="P30" i="1"/>
  <c r="X30" i="1" s="1"/>
  <c r="Q30" i="1"/>
  <c r="Y30" i="1" s="1"/>
  <c r="W30" i="1"/>
  <c r="K31" i="1"/>
  <c r="S31" i="1" s="1"/>
  <c r="L31" i="1"/>
  <c r="T31" i="1" s="1"/>
  <c r="M31" i="1"/>
  <c r="N31" i="1"/>
  <c r="V31" i="1" s="1"/>
  <c r="O31" i="1"/>
  <c r="P31" i="1"/>
  <c r="X31" i="1" s="1"/>
  <c r="Q31" i="1"/>
  <c r="Y31" i="1" s="1"/>
  <c r="U31" i="1"/>
  <c r="W31" i="1"/>
  <c r="K32" i="1"/>
  <c r="S32" i="1" s="1"/>
  <c r="L32" i="1"/>
  <c r="T32" i="1" s="1"/>
  <c r="M32" i="1"/>
  <c r="N32" i="1"/>
  <c r="O32" i="1"/>
  <c r="W32" i="1" s="1"/>
  <c r="P32" i="1"/>
  <c r="X32" i="1" s="1"/>
  <c r="Q32" i="1"/>
  <c r="U32" i="1"/>
  <c r="V32" i="1"/>
  <c r="Y32" i="1"/>
  <c r="K33" i="1"/>
  <c r="S33" i="1" s="1"/>
  <c r="L33" i="1"/>
  <c r="T33" i="1" s="1"/>
  <c r="M33" i="1"/>
  <c r="U33" i="1" s="1"/>
  <c r="N33" i="1"/>
  <c r="V33" i="1" s="1"/>
  <c r="O33" i="1"/>
  <c r="W33" i="1" s="1"/>
  <c r="P33" i="1"/>
  <c r="X33" i="1" s="1"/>
  <c r="Q33" i="1"/>
  <c r="Y33" i="1" s="1"/>
  <c r="K34" i="1"/>
  <c r="S34" i="1" s="1"/>
  <c r="L34" i="1"/>
  <c r="T34" i="1" s="1"/>
  <c r="M34" i="1"/>
  <c r="U34" i="1" s="1"/>
  <c r="N34" i="1"/>
  <c r="V34" i="1" s="1"/>
  <c r="O34" i="1"/>
  <c r="W34" i="1" s="1"/>
  <c r="P34" i="1"/>
  <c r="X34" i="1" s="1"/>
  <c r="Q34" i="1"/>
  <c r="Y34" i="1" s="1"/>
  <c r="K35" i="1"/>
  <c r="S35" i="1" s="1"/>
  <c r="L35" i="1"/>
  <c r="T35" i="1" s="1"/>
  <c r="M35" i="1"/>
  <c r="N35" i="1"/>
  <c r="O35" i="1"/>
  <c r="P35" i="1"/>
  <c r="Q35" i="1"/>
  <c r="U35" i="1"/>
  <c r="V35" i="1"/>
  <c r="W35" i="1"/>
  <c r="X35" i="1"/>
  <c r="Y35" i="1"/>
  <c r="K36" i="1"/>
  <c r="S36" i="1" s="1"/>
  <c r="L36" i="1"/>
  <c r="M36" i="1"/>
  <c r="U36" i="1" s="1"/>
  <c r="N36" i="1"/>
  <c r="V36" i="1" s="1"/>
  <c r="O36" i="1"/>
  <c r="W36" i="1" s="1"/>
  <c r="P36" i="1"/>
  <c r="X36" i="1" s="1"/>
  <c r="Q36" i="1"/>
  <c r="Y36" i="1" s="1"/>
  <c r="T36" i="1"/>
  <c r="K37" i="1"/>
  <c r="S37" i="1" s="1"/>
  <c r="L37" i="1"/>
  <c r="T37" i="1" s="1"/>
  <c r="M37" i="1"/>
  <c r="U37" i="1" s="1"/>
  <c r="N37" i="1"/>
  <c r="O37" i="1"/>
  <c r="P37" i="1"/>
  <c r="Q37" i="1"/>
  <c r="Y37" i="1" s="1"/>
  <c r="V37" i="1"/>
  <c r="W37" i="1"/>
  <c r="X37" i="1"/>
  <c r="K38" i="1"/>
  <c r="S38" i="1" s="1"/>
  <c r="L38" i="1"/>
  <c r="T38" i="1" s="1"/>
  <c r="M38" i="1"/>
  <c r="U38" i="1" s="1"/>
  <c r="N38" i="1"/>
  <c r="V38" i="1" s="1"/>
  <c r="O38" i="1"/>
  <c r="P38" i="1"/>
  <c r="X38" i="1" s="1"/>
  <c r="Q38" i="1"/>
  <c r="Y38" i="1" s="1"/>
  <c r="W38" i="1"/>
  <c r="K39" i="1"/>
  <c r="S39" i="1" s="1"/>
  <c r="L39" i="1"/>
  <c r="T39" i="1" s="1"/>
  <c r="M39" i="1"/>
  <c r="U39" i="1" s="1"/>
  <c r="N39" i="1"/>
  <c r="V39" i="1" s="1"/>
  <c r="O39" i="1"/>
  <c r="P39" i="1"/>
  <c r="X39" i="1" s="1"/>
  <c r="Q39" i="1"/>
  <c r="Y39" i="1" s="1"/>
  <c r="W39" i="1"/>
  <c r="K40" i="1"/>
  <c r="S40" i="1" s="1"/>
  <c r="L40" i="1"/>
  <c r="T40" i="1" s="1"/>
  <c r="M40" i="1"/>
  <c r="U40" i="1" s="1"/>
  <c r="N40" i="1"/>
  <c r="O40" i="1"/>
  <c r="W40" i="1" s="1"/>
  <c r="P40" i="1"/>
  <c r="X40" i="1" s="1"/>
  <c r="Q40" i="1"/>
  <c r="Y40" i="1" s="1"/>
  <c r="V40" i="1"/>
  <c r="K41" i="1"/>
  <c r="S41" i="1" s="1"/>
  <c r="Z41" i="1" s="1"/>
  <c r="L41" i="1"/>
  <c r="T41" i="1" s="1"/>
  <c r="M41" i="1"/>
  <c r="U41" i="1" s="1"/>
  <c r="N41" i="1"/>
  <c r="V41" i="1" s="1"/>
  <c r="O41" i="1"/>
  <c r="W41" i="1" s="1"/>
  <c r="P41" i="1"/>
  <c r="X41" i="1" s="1"/>
  <c r="Q41" i="1"/>
  <c r="Y41" i="1"/>
  <c r="K42" i="1"/>
  <c r="L42" i="1"/>
  <c r="T42" i="1" s="1"/>
  <c r="M42" i="1"/>
  <c r="U42" i="1" s="1"/>
  <c r="N42" i="1"/>
  <c r="V42" i="1" s="1"/>
  <c r="O42" i="1"/>
  <c r="W42" i="1" s="1"/>
  <c r="P42" i="1"/>
  <c r="X42" i="1" s="1"/>
  <c r="Q42" i="1"/>
  <c r="Y42" i="1" s="1"/>
  <c r="S42" i="1"/>
  <c r="K43" i="1"/>
  <c r="L43" i="1"/>
  <c r="T43" i="1" s="1"/>
  <c r="M43" i="1"/>
  <c r="U43" i="1" s="1"/>
  <c r="N43" i="1"/>
  <c r="V43" i="1" s="1"/>
  <c r="O43" i="1"/>
  <c r="W43" i="1" s="1"/>
  <c r="P43" i="1"/>
  <c r="X43" i="1" s="1"/>
  <c r="Q43" i="1"/>
  <c r="Y43" i="1" s="1"/>
  <c r="S43" i="1"/>
  <c r="K44" i="1"/>
  <c r="S44" i="1" s="1"/>
  <c r="L44" i="1"/>
  <c r="T44" i="1" s="1"/>
  <c r="M44" i="1"/>
  <c r="U44" i="1" s="1"/>
  <c r="N44" i="1"/>
  <c r="V44" i="1" s="1"/>
  <c r="O44" i="1"/>
  <c r="W44" i="1" s="1"/>
  <c r="P44" i="1"/>
  <c r="X44" i="1" s="1"/>
  <c r="Q44" i="1"/>
  <c r="Y44" i="1" s="1"/>
  <c r="K45" i="1"/>
  <c r="S45" i="1" s="1"/>
  <c r="L45" i="1"/>
  <c r="M45" i="1"/>
  <c r="U45" i="1" s="1"/>
  <c r="N45" i="1"/>
  <c r="V45" i="1" s="1"/>
  <c r="O45" i="1"/>
  <c r="W45" i="1" s="1"/>
  <c r="P45" i="1"/>
  <c r="X45" i="1" s="1"/>
  <c r="Q45" i="1"/>
  <c r="Y45" i="1" s="1"/>
  <c r="T45" i="1"/>
  <c r="K46" i="1"/>
  <c r="S46" i="1" s="1"/>
  <c r="L46" i="1"/>
  <c r="T46" i="1" s="1"/>
  <c r="M46" i="1"/>
  <c r="U46" i="1" s="1"/>
  <c r="N46" i="1"/>
  <c r="O46" i="1"/>
  <c r="W46" i="1" s="1"/>
  <c r="P46" i="1"/>
  <c r="X46" i="1" s="1"/>
  <c r="Q46" i="1"/>
  <c r="Y46" i="1" s="1"/>
  <c r="V46" i="1"/>
  <c r="K47" i="1"/>
  <c r="S47" i="1" s="1"/>
  <c r="L47" i="1"/>
  <c r="T47" i="1" s="1"/>
  <c r="M47" i="1"/>
  <c r="U47" i="1" s="1"/>
  <c r="N47" i="1"/>
  <c r="V47" i="1" s="1"/>
  <c r="O47" i="1"/>
  <c r="W47" i="1" s="1"/>
  <c r="P47" i="1"/>
  <c r="X47" i="1" s="1"/>
  <c r="Q47" i="1"/>
  <c r="Y47" i="1" s="1"/>
  <c r="K48" i="1"/>
  <c r="L48" i="1"/>
  <c r="M48" i="1"/>
  <c r="N48" i="1"/>
  <c r="O48" i="1"/>
  <c r="P48" i="1"/>
  <c r="X48" i="1" s="1"/>
  <c r="Q48" i="1"/>
  <c r="Y48" i="1" s="1"/>
  <c r="S48" i="1"/>
  <c r="Z48" i="1" s="1"/>
  <c r="T48" i="1"/>
  <c r="U48" i="1"/>
  <c r="V48" i="1"/>
  <c r="W48" i="1"/>
  <c r="K49" i="1"/>
  <c r="S49" i="1" s="1"/>
  <c r="L49" i="1"/>
  <c r="T49" i="1" s="1"/>
  <c r="M49" i="1"/>
  <c r="U49" i="1" s="1"/>
  <c r="N49" i="1"/>
  <c r="V49" i="1" s="1"/>
  <c r="O49" i="1"/>
  <c r="W49" i="1" s="1"/>
  <c r="P49" i="1"/>
  <c r="X49" i="1" s="1"/>
  <c r="Q49" i="1"/>
  <c r="Y49" i="1"/>
  <c r="K50" i="1"/>
  <c r="L50" i="1"/>
  <c r="M50" i="1"/>
  <c r="N50" i="1"/>
  <c r="V50" i="1" s="1"/>
  <c r="O50" i="1"/>
  <c r="W50" i="1" s="1"/>
  <c r="P50" i="1"/>
  <c r="Q50" i="1"/>
  <c r="Y50" i="1" s="1"/>
  <c r="S50" i="1"/>
  <c r="T50" i="1"/>
  <c r="U50" i="1"/>
  <c r="X50" i="1"/>
  <c r="Z50" i="1"/>
  <c r="K51" i="1"/>
  <c r="S51" i="1" s="1"/>
  <c r="L51" i="1"/>
  <c r="M51" i="1"/>
  <c r="N51" i="1"/>
  <c r="V51" i="1" s="1"/>
  <c r="O51" i="1"/>
  <c r="W51" i="1" s="1"/>
  <c r="P51" i="1"/>
  <c r="Q51" i="1"/>
  <c r="Y51" i="1" s="1"/>
  <c r="T51" i="1"/>
  <c r="U51" i="1"/>
  <c r="X51" i="1"/>
  <c r="K52" i="1"/>
  <c r="S52" i="1" s="1"/>
  <c r="L52" i="1"/>
  <c r="M52" i="1"/>
  <c r="U52" i="1" s="1"/>
  <c r="N52" i="1"/>
  <c r="V52" i="1" s="1"/>
  <c r="O52" i="1"/>
  <c r="W52" i="1" s="1"/>
  <c r="P52" i="1"/>
  <c r="X52" i="1" s="1"/>
  <c r="Q52" i="1"/>
  <c r="Y52" i="1" s="1"/>
  <c r="T52" i="1"/>
  <c r="K53" i="1"/>
  <c r="S53" i="1" s="1"/>
  <c r="L53" i="1"/>
  <c r="T53" i="1" s="1"/>
  <c r="M53" i="1"/>
  <c r="N53" i="1"/>
  <c r="O53" i="1"/>
  <c r="P53" i="1"/>
  <c r="X53" i="1" s="1"/>
  <c r="Q53" i="1"/>
  <c r="Y53" i="1" s="1"/>
  <c r="U53" i="1"/>
  <c r="V53" i="1"/>
  <c r="W53" i="1"/>
  <c r="K54" i="1"/>
  <c r="S54" i="1" s="1"/>
  <c r="L54" i="1"/>
  <c r="T54" i="1" s="1"/>
  <c r="M54" i="1"/>
  <c r="U54" i="1" s="1"/>
  <c r="N54" i="1"/>
  <c r="O54" i="1"/>
  <c r="P54" i="1"/>
  <c r="Q54" i="1"/>
  <c r="V54" i="1"/>
  <c r="W54" i="1"/>
  <c r="X54" i="1"/>
  <c r="Y54" i="1"/>
  <c r="K55" i="1"/>
  <c r="S55" i="1" s="1"/>
  <c r="L55" i="1"/>
  <c r="T55" i="1" s="1"/>
  <c r="M55" i="1"/>
  <c r="N55" i="1"/>
  <c r="V55" i="1" s="1"/>
  <c r="O55" i="1"/>
  <c r="W55" i="1" s="1"/>
  <c r="P55" i="1"/>
  <c r="X55" i="1" s="1"/>
  <c r="Q55" i="1"/>
  <c r="Y55" i="1" s="1"/>
  <c r="U55" i="1"/>
  <c r="K56" i="1"/>
  <c r="S56" i="1" s="1"/>
  <c r="L56" i="1"/>
  <c r="T56" i="1" s="1"/>
  <c r="M56" i="1"/>
  <c r="U56" i="1" s="1"/>
  <c r="N56" i="1"/>
  <c r="V56" i="1" s="1"/>
  <c r="O56" i="1"/>
  <c r="P56" i="1"/>
  <c r="Q56" i="1"/>
  <c r="W56" i="1"/>
  <c r="X56" i="1"/>
  <c r="Y56" i="1"/>
  <c r="K57" i="1"/>
  <c r="S57" i="1" s="1"/>
  <c r="L57" i="1"/>
  <c r="T57" i="1" s="1"/>
  <c r="M57" i="1"/>
  <c r="U57" i="1" s="1"/>
  <c r="N57" i="1"/>
  <c r="V57" i="1" s="1"/>
  <c r="O57" i="1"/>
  <c r="W57" i="1" s="1"/>
  <c r="P57" i="1"/>
  <c r="X57" i="1" s="1"/>
  <c r="Q57" i="1"/>
  <c r="Y57" i="1"/>
  <c r="K58" i="1"/>
  <c r="S58" i="1" s="1"/>
  <c r="L58" i="1"/>
  <c r="T58" i="1" s="1"/>
  <c r="M58" i="1"/>
  <c r="U58" i="1" s="1"/>
  <c r="N58" i="1"/>
  <c r="V58" i="1" s="1"/>
  <c r="O58" i="1"/>
  <c r="W58" i="1" s="1"/>
  <c r="P58" i="1"/>
  <c r="X58" i="1" s="1"/>
  <c r="Q58" i="1"/>
  <c r="Y58" i="1" s="1"/>
  <c r="K59" i="1"/>
  <c r="S59" i="1" s="1"/>
  <c r="L59" i="1"/>
  <c r="T59" i="1" s="1"/>
  <c r="M59" i="1"/>
  <c r="N59" i="1"/>
  <c r="V59" i="1" s="1"/>
  <c r="O59" i="1"/>
  <c r="W59" i="1" s="1"/>
  <c r="P59" i="1"/>
  <c r="X59" i="1" s="1"/>
  <c r="Q59" i="1"/>
  <c r="U59" i="1"/>
  <c r="Y59" i="1"/>
  <c r="K60" i="1"/>
  <c r="S60" i="1" s="1"/>
  <c r="L60" i="1"/>
  <c r="T60" i="1" s="1"/>
  <c r="M60" i="1"/>
  <c r="U60" i="1" s="1"/>
  <c r="N60" i="1"/>
  <c r="V60" i="1" s="1"/>
  <c r="O60" i="1"/>
  <c r="W60" i="1" s="1"/>
  <c r="P60" i="1"/>
  <c r="X60" i="1" s="1"/>
  <c r="Q60" i="1"/>
  <c r="Y60" i="1" s="1"/>
  <c r="K61" i="1"/>
  <c r="S61" i="1" s="1"/>
  <c r="L61" i="1"/>
  <c r="T61" i="1" s="1"/>
  <c r="M61" i="1"/>
  <c r="U61" i="1" s="1"/>
  <c r="N61" i="1"/>
  <c r="O61" i="1"/>
  <c r="W61" i="1" s="1"/>
  <c r="P61" i="1"/>
  <c r="X61" i="1" s="1"/>
  <c r="Q61" i="1"/>
  <c r="Y61" i="1" s="1"/>
  <c r="V61" i="1"/>
  <c r="K62" i="1"/>
  <c r="S62" i="1" s="1"/>
  <c r="L62" i="1"/>
  <c r="T62" i="1" s="1"/>
  <c r="M62" i="1"/>
  <c r="U62" i="1" s="1"/>
  <c r="N62" i="1"/>
  <c r="V62" i="1" s="1"/>
  <c r="O62" i="1"/>
  <c r="W62" i="1" s="1"/>
  <c r="P62" i="1"/>
  <c r="X62" i="1" s="1"/>
  <c r="Q62" i="1"/>
  <c r="Y62" i="1"/>
  <c r="K63" i="1"/>
  <c r="S63" i="1" s="1"/>
  <c r="L63" i="1"/>
  <c r="T63" i="1" s="1"/>
  <c r="M63" i="1"/>
  <c r="U63" i="1" s="1"/>
  <c r="N63" i="1"/>
  <c r="V63" i="1" s="1"/>
  <c r="O63" i="1"/>
  <c r="W63" i="1" s="1"/>
  <c r="P63" i="1"/>
  <c r="X63" i="1" s="1"/>
  <c r="Q63" i="1"/>
  <c r="Y63" i="1" s="1"/>
  <c r="K64" i="1"/>
  <c r="L64" i="1"/>
  <c r="T64" i="1" s="1"/>
  <c r="M64" i="1"/>
  <c r="N64" i="1"/>
  <c r="V64" i="1" s="1"/>
  <c r="O64" i="1"/>
  <c r="W64" i="1" s="1"/>
  <c r="P64" i="1"/>
  <c r="X64" i="1" s="1"/>
  <c r="Q64" i="1"/>
  <c r="Y64" i="1" s="1"/>
  <c r="S64" i="1"/>
  <c r="Z64" i="1" s="1"/>
  <c r="U64" i="1"/>
  <c r="K65" i="1"/>
  <c r="S65" i="1" s="1"/>
  <c r="L65" i="1"/>
  <c r="T65" i="1" s="1"/>
  <c r="M65" i="1"/>
  <c r="U65" i="1" s="1"/>
  <c r="N65" i="1"/>
  <c r="V65" i="1" s="1"/>
  <c r="O65" i="1"/>
  <c r="W65" i="1" s="1"/>
  <c r="P65" i="1"/>
  <c r="X65" i="1" s="1"/>
  <c r="Q65" i="1"/>
  <c r="Y65" i="1" s="1"/>
  <c r="K66" i="1"/>
  <c r="L66" i="1"/>
  <c r="M66" i="1"/>
  <c r="U66" i="1" s="1"/>
  <c r="N66" i="1"/>
  <c r="V66" i="1" s="1"/>
  <c r="O66" i="1"/>
  <c r="W66" i="1" s="1"/>
  <c r="P66" i="1"/>
  <c r="Q66" i="1"/>
  <c r="Y66" i="1" s="1"/>
  <c r="S66" i="1"/>
  <c r="T66" i="1"/>
  <c r="X66" i="1"/>
  <c r="K67" i="1"/>
  <c r="L67" i="1"/>
  <c r="M67" i="1"/>
  <c r="N67" i="1"/>
  <c r="O67" i="1"/>
  <c r="W67" i="1" s="1"/>
  <c r="P67" i="1"/>
  <c r="X67" i="1" s="1"/>
  <c r="Q67" i="1"/>
  <c r="Y67" i="1" s="1"/>
  <c r="S67" i="1"/>
  <c r="Z67" i="1" s="1"/>
  <c r="T67" i="1"/>
  <c r="U67" i="1"/>
  <c r="V67" i="1"/>
  <c r="K68" i="1"/>
  <c r="S68" i="1" s="1"/>
  <c r="L68" i="1"/>
  <c r="T68" i="1" s="1"/>
  <c r="M68" i="1"/>
  <c r="U68" i="1" s="1"/>
  <c r="N68" i="1"/>
  <c r="V68" i="1" s="1"/>
  <c r="O68" i="1"/>
  <c r="W68" i="1" s="1"/>
  <c r="P68" i="1"/>
  <c r="X68" i="1" s="1"/>
  <c r="Q68" i="1"/>
  <c r="Y68" i="1" s="1"/>
  <c r="K69" i="1"/>
  <c r="L69" i="1"/>
  <c r="M69" i="1"/>
  <c r="N69" i="1"/>
  <c r="O69" i="1"/>
  <c r="P69" i="1"/>
  <c r="X69" i="1" s="1"/>
  <c r="Q69" i="1"/>
  <c r="Y69" i="1" s="1"/>
  <c r="S69" i="1"/>
  <c r="T69" i="1"/>
  <c r="U69" i="1"/>
  <c r="V69" i="1"/>
  <c r="W69" i="1"/>
  <c r="K70" i="1"/>
  <c r="S70" i="1" s="1"/>
  <c r="L70" i="1"/>
  <c r="T70" i="1" s="1"/>
  <c r="M70" i="1"/>
  <c r="U70" i="1" s="1"/>
  <c r="N70" i="1"/>
  <c r="O70" i="1"/>
  <c r="P70" i="1"/>
  <c r="Q70" i="1"/>
  <c r="Y70" i="1" s="1"/>
  <c r="V70" i="1"/>
  <c r="W70" i="1"/>
  <c r="X70" i="1"/>
  <c r="K71" i="1"/>
  <c r="S71" i="1" s="1"/>
  <c r="L71" i="1"/>
  <c r="T71" i="1" s="1"/>
  <c r="M71" i="1"/>
  <c r="N71" i="1"/>
  <c r="V71" i="1" s="1"/>
  <c r="O71" i="1"/>
  <c r="P71" i="1"/>
  <c r="X71" i="1" s="1"/>
  <c r="Q71" i="1"/>
  <c r="Y71" i="1" s="1"/>
  <c r="U71" i="1"/>
  <c r="W71" i="1"/>
  <c r="K72" i="1"/>
  <c r="S72" i="1" s="1"/>
  <c r="L72" i="1"/>
  <c r="T72" i="1" s="1"/>
  <c r="M72" i="1"/>
  <c r="U72" i="1" s="1"/>
  <c r="N72" i="1"/>
  <c r="O72" i="1"/>
  <c r="P72" i="1"/>
  <c r="Q72" i="1"/>
  <c r="Y72" i="1" s="1"/>
  <c r="V72" i="1"/>
  <c r="W72" i="1"/>
  <c r="X72" i="1"/>
  <c r="K73" i="1"/>
  <c r="S73" i="1" s="1"/>
  <c r="L73" i="1"/>
  <c r="T73" i="1" s="1"/>
  <c r="M73" i="1"/>
  <c r="U73" i="1" s="1"/>
  <c r="N73" i="1"/>
  <c r="V73" i="1" s="1"/>
  <c r="O73" i="1"/>
  <c r="W73" i="1" s="1"/>
  <c r="P73" i="1"/>
  <c r="X73" i="1" s="1"/>
  <c r="Q73" i="1"/>
  <c r="Y73" i="1"/>
  <c r="K74" i="1"/>
  <c r="S74" i="1" s="1"/>
  <c r="L74" i="1"/>
  <c r="T74" i="1" s="1"/>
  <c r="M74" i="1"/>
  <c r="U74" i="1" s="1"/>
  <c r="N74" i="1"/>
  <c r="V74" i="1" s="1"/>
  <c r="O74" i="1"/>
  <c r="W74" i="1" s="1"/>
  <c r="P74" i="1"/>
  <c r="Q74" i="1"/>
  <c r="Y74" i="1" s="1"/>
  <c r="X74" i="1"/>
  <c r="K75" i="1"/>
  <c r="S75" i="1" s="1"/>
  <c r="L75" i="1"/>
  <c r="T75" i="1" s="1"/>
  <c r="M75" i="1"/>
  <c r="U75" i="1" s="1"/>
  <c r="N75" i="1"/>
  <c r="V75" i="1" s="1"/>
  <c r="O75" i="1"/>
  <c r="P75" i="1"/>
  <c r="Q75" i="1"/>
  <c r="W75" i="1"/>
  <c r="X75" i="1"/>
  <c r="Y75" i="1"/>
  <c r="K76" i="1"/>
  <c r="S76" i="1" s="1"/>
  <c r="Z76" i="1" s="1"/>
  <c r="L76" i="1"/>
  <c r="M76" i="1"/>
  <c r="U76" i="1" s="1"/>
  <c r="N76" i="1"/>
  <c r="V76" i="1" s="1"/>
  <c r="O76" i="1"/>
  <c r="W76" i="1" s="1"/>
  <c r="P76" i="1"/>
  <c r="X76" i="1" s="1"/>
  <c r="Q76" i="1"/>
  <c r="Y76" i="1" s="1"/>
  <c r="T76" i="1"/>
  <c r="K77" i="1"/>
  <c r="S77" i="1" s="1"/>
  <c r="L77" i="1"/>
  <c r="T77" i="1" s="1"/>
  <c r="M77" i="1"/>
  <c r="U77" i="1" s="1"/>
  <c r="N77" i="1"/>
  <c r="V77" i="1" s="1"/>
  <c r="O77" i="1"/>
  <c r="W77" i="1" s="1"/>
  <c r="P77" i="1"/>
  <c r="Q77" i="1"/>
  <c r="Y77" i="1" s="1"/>
  <c r="X77" i="1"/>
  <c r="K78" i="1"/>
  <c r="S78" i="1" s="1"/>
  <c r="L78" i="1"/>
  <c r="T78" i="1" s="1"/>
  <c r="M78" i="1"/>
  <c r="U78" i="1" s="1"/>
  <c r="N78" i="1"/>
  <c r="V78" i="1" s="1"/>
  <c r="O78" i="1"/>
  <c r="W78" i="1" s="1"/>
  <c r="P78" i="1"/>
  <c r="Q78" i="1"/>
  <c r="X78" i="1"/>
  <c r="Y78" i="1"/>
  <c r="K79" i="1"/>
  <c r="S79" i="1" s="1"/>
  <c r="L79" i="1"/>
  <c r="T79" i="1" s="1"/>
  <c r="M79" i="1"/>
  <c r="U79" i="1" s="1"/>
  <c r="N79" i="1"/>
  <c r="V79" i="1" s="1"/>
  <c r="O79" i="1"/>
  <c r="W79" i="1" s="1"/>
  <c r="P79" i="1"/>
  <c r="X79" i="1" s="1"/>
  <c r="Q79" i="1"/>
  <c r="Y79" i="1" s="1"/>
  <c r="K80" i="1"/>
  <c r="L80" i="1"/>
  <c r="T80" i="1" s="1"/>
  <c r="M80" i="1"/>
  <c r="U80" i="1" s="1"/>
  <c r="N80" i="1"/>
  <c r="V80" i="1" s="1"/>
  <c r="O80" i="1"/>
  <c r="W80" i="1" s="1"/>
  <c r="P80" i="1"/>
  <c r="X80" i="1" s="1"/>
  <c r="Q80" i="1"/>
  <c r="Y80" i="1" s="1"/>
  <c r="S80" i="1"/>
  <c r="K81" i="1"/>
  <c r="S81" i="1" s="1"/>
  <c r="L81" i="1"/>
  <c r="T81" i="1" s="1"/>
  <c r="M81" i="1"/>
  <c r="U81" i="1" s="1"/>
  <c r="N81" i="1"/>
  <c r="V81" i="1" s="1"/>
  <c r="O81" i="1"/>
  <c r="W81" i="1" s="1"/>
  <c r="P81" i="1"/>
  <c r="X81" i="1" s="1"/>
  <c r="Q81" i="1"/>
  <c r="Y81" i="1" s="1"/>
  <c r="K82" i="1"/>
  <c r="L82" i="1"/>
  <c r="M82" i="1"/>
  <c r="U82" i="1" s="1"/>
  <c r="N82" i="1"/>
  <c r="V82" i="1" s="1"/>
  <c r="O82" i="1"/>
  <c r="W82" i="1" s="1"/>
  <c r="P82" i="1"/>
  <c r="X82" i="1" s="1"/>
  <c r="Q82" i="1"/>
  <c r="Y82" i="1" s="1"/>
  <c r="S82" i="1"/>
  <c r="T82" i="1"/>
  <c r="K83" i="1"/>
  <c r="L83" i="1"/>
  <c r="M83" i="1"/>
  <c r="U83" i="1" s="1"/>
  <c r="N83" i="1"/>
  <c r="V83" i="1" s="1"/>
  <c r="O83" i="1"/>
  <c r="W83" i="1" s="1"/>
  <c r="P83" i="1"/>
  <c r="X83" i="1" s="1"/>
  <c r="Q83" i="1"/>
  <c r="Y83" i="1" s="1"/>
  <c r="S83" i="1"/>
  <c r="Z83" i="1" s="1"/>
  <c r="T83" i="1"/>
  <c r="K84" i="1"/>
  <c r="S84" i="1" s="1"/>
  <c r="L84" i="1"/>
  <c r="T84" i="1" s="1"/>
  <c r="M84" i="1"/>
  <c r="U84" i="1" s="1"/>
  <c r="N84" i="1"/>
  <c r="V84" i="1" s="1"/>
  <c r="O84" i="1"/>
  <c r="W84" i="1" s="1"/>
  <c r="P84" i="1"/>
  <c r="X84" i="1" s="1"/>
  <c r="Q84" i="1"/>
  <c r="Y84" i="1" s="1"/>
  <c r="K85" i="1"/>
  <c r="L85" i="1"/>
  <c r="M85" i="1"/>
  <c r="N85" i="1"/>
  <c r="V85" i="1" s="1"/>
  <c r="O85" i="1"/>
  <c r="W85" i="1" s="1"/>
  <c r="P85" i="1"/>
  <c r="X85" i="1" s="1"/>
  <c r="Q85" i="1"/>
  <c r="Y85" i="1" s="1"/>
  <c r="S85" i="1"/>
  <c r="T85" i="1"/>
  <c r="U85" i="1"/>
  <c r="K86" i="1"/>
  <c r="S86" i="1" s="1"/>
  <c r="L86" i="1"/>
  <c r="T86" i="1" s="1"/>
  <c r="M86" i="1"/>
  <c r="U86" i="1" s="1"/>
  <c r="N86" i="1"/>
  <c r="O86" i="1"/>
  <c r="P86" i="1"/>
  <c r="X86" i="1" s="1"/>
  <c r="Q86" i="1"/>
  <c r="Y86" i="1" s="1"/>
  <c r="V86" i="1"/>
  <c r="W86" i="1"/>
  <c r="K87" i="1"/>
  <c r="S87" i="1" s="1"/>
  <c r="L87" i="1"/>
  <c r="T87" i="1" s="1"/>
  <c r="M87" i="1"/>
  <c r="U87" i="1" s="1"/>
  <c r="N87" i="1"/>
  <c r="V87" i="1" s="1"/>
  <c r="O87" i="1"/>
  <c r="P87" i="1"/>
  <c r="X87" i="1" s="1"/>
  <c r="Q87" i="1"/>
  <c r="Y87" i="1" s="1"/>
  <c r="W87" i="1"/>
  <c r="K88" i="1"/>
  <c r="S88" i="1" s="1"/>
  <c r="L88" i="1"/>
  <c r="T88" i="1" s="1"/>
  <c r="M88" i="1"/>
  <c r="N88" i="1"/>
  <c r="O88" i="1"/>
  <c r="P88" i="1"/>
  <c r="Q88" i="1"/>
  <c r="U88" i="1"/>
  <c r="V88" i="1"/>
  <c r="W88" i="1"/>
  <c r="X88" i="1"/>
  <c r="Y88" i="1"/>
  <c r="K89" i="1"/>
  <c r="S89" i="1" s="1"/>
  <c r="L89" i="1"/>
  <c r="T89" i="1" s="1"/>
  <c r="M89" i="1"/>
  <c r="U89" i="1" s="1"/>
  <c r="N89" i="1"/>
  <c r="V89" i="1" s="1"/>
  <c r="O89" i="1"/>
  <c r="W89" i="1" s="1"/>
  <c r="P89" i="1"/>
  <c r="X89" i="1" s="1"/>
  <c r="Q89" i="1"/>
  <c r="Y89" i="1"/>
  <c r="K90" i="1"/>
  <c r="S90" i="1" s="1"/>
  <c r="L90" i="1"/>
  <c r="T90" i="1" s="1"/>
  <c r="M90" i="1"/>
  <c r="U90" i="1" s="1"/>
  <c r="N90" i="1"/>
  <c r="V90" i="1" s="1"/>
  <c r="O90" i="1"/>
  <c r="W90" i="1" s="1"/>
  <c r="P90" i="1"/>
  <c r="X90" i="1" s="1"/>
  <c r="Q90" i="1"/>
  <c r="Y90" i="1" s="1"/>
  <c r="K91" i="1"/>
  <c r="S91" i="1" s="1"/>
  <c r="L91" i="1"/>
  <c r="T91" i="1" s="1"/>
  <c r="M91" i="1"/>
  <c r="U91" i="1" s="1"/>
  <c r="N91" i="1"/>
  <c r="V91" i="1" s="1"/>
  <c r="O91" i="1"/>
  <c r="P91" i="1"/>
  <c r="Q91" i="1"/>
  <c r="W91" i="1"/>
  <c r="X91" i="1"/>
  <c r="Y91" i="1"/>
  <c r="K92" i="1"/>
  <c r="S92" i="1" s="1"/>
  <c r="Z92" i="1" s="1"/>
  <c r="L92" i="1"/>
  <c r="M92" i="1"/>
  <c r="U92" i="1" s="1"/>
  <c r="N92" i="1"/>
  <c r="V92" i="1" s="1"/>
  <c r="O92" i="1"/>
  <c r="W92" i="1" s="1"/>
  <c r="P92" i="1"/>
  <c r="X92" i="1" s="1"/>
  <c r="Q92" i="1"/>
  <c r="Y92" i="1" s="1"/>
  <c r="T92" i="1"/>
  <c r="K93" i="1"/>
  <c r="S93" i="1" s="1"/>
  <c r="L93" i="1"/>
  <c r="M93" i="1"/>
  <c r="U93" i="1" s="1"/>
  <c r="N93" i="1"/>
  <c r="V93" i="1" s="1"/>
  <c r="O93" i="1"/>
  <c r="W93" i="1" s="1"/>
  <c r="P93" i="1"/>
  <c r="Q93" i="1"/>
  <c r="Y93" i="1" s="1"/>
  <c r="T93" i="1"/>
  <c r="X93" i="1"/>
  <c r="K94" i="1"/>
  <c r="S94" i="1" s="1"/>
  <c r="L94" i="1"/>
  <c r="T94" i="1" s="1"/>
  <c r="M94" i="1"/>
  <c r="U94" i="1" s="1"/>
  <c r="N94" i="1"/>
  <c r="V94" i="1" s="1"/>
  <c r="O94" i="1"/>
  <c r="P94" i="1"/>
  <c r="Q94" i="1"/>
  <c r="W94" i="1"/>
  <c r="X94" i="1"/>
  <c r="Y94" i="1"/>
  <c r="K95" i="1"/>
  <c r="S95" i="1" s="1"/>
  <c r="L95" i="1"/>
  <c r="T95" i="1" s="1"/>
  <c r="M95" i="1"/>
  <c r="U95" i="1" s="1"/>
  <c r="N95" i="1"/>
  <c r="V95" i="1" s="1"/>
  <c r="O95" i="1"/>
  <c r="W95" i="1" s="1"/>
  <c r="P95" i="1"/>
  <c r="X95" i="1" s="1"/>
  <c r="Q95" i="1"/>
  <c r="Y95" i="1" s="1"/>
  <c r="K96" i="1"/>
  <c r="L96" i="1"/>
  <c r="M96" i="1"/>
  <c r="U96" i="1" s="1"/>
  <c r="N96" i="1"/>
  <c r="V96" i="1" s="1"/>
  <c r="O96" i="1"/>
  <c r="W96" i="1" s="1"/>
  <c r="P96" i="1"/>
  <c r="X96" i="1" s="1"/>
  <c r="Q96" i="1"/>
  <c r="Y96" i="1" s="1"/>
  <c r="S96" i="1"/>
  <c r="T96" i="1"/>
  <c r="K97" i="1"/>
  <c r="S97" i="1" s="1"/>
  <c r="L97" i="1"/>
  <c r="T97" i="1" s="1"/>
  <c r="M97" i="1"/>
  <c r="U97" i="1" s="1"/>
  <c r="N97" i="1"/>
  <c r="V97" i="1" s="1"/>
  <c r="O97" i="1"/>
  <c r="W97" i="1" s="1"/>
  <c r="P97" i="1"/>
  <c r="X97" i="1" s="1"/>
  <c r="Q97" i="1"/>
  <c r="Y97" i="1" s="1"/>
  <c r="K98" i="1"/>
  <c r="L98" i="1"/>
  <c r="M98" i="1"/>
  <c r="N98" i="1"/>
  <c r="V98" i="1" s="1"/>
  <c r="O98" i="1"/>
  <c r="W98" i="1" s="1"/>
  <c r="P98" i="1"/>
  <c r="X98" i="1" s="1"/>
  <c r="Q98" i="1"/>
  <c r="Y98" i="1" s="1"/>
  <c r="S98" i="1"/>
  <c r="Z98" i="1" s="1"/>
  <c r="T98" i="1"/>
  <c r="U98" i="1"/>
  <c r="K99" i="1"/>
  <c r="S99" i="1" s="1"/>
  <c r="L99" i="1"/>
  <c r="M99" i="1"/>
  <c r="N99" i="1"/>
  <c r="O99" i="1"/>
  <c r="P99" i="1"/>
  <c r="Q99" i="1"/>
  <c r="Y99" i="1" s="1"/>
  <c r="T99" i="1"/>
  <c r="U99" i="1"/>
  <c r="V99" i="1"/>
  <c r="W99" i="1"/>
  <c r="X99" i="1"/>
  <c r="K100" i="1"/>
  <c r="S100" i="1" s="1"/>
  <c r="L100" i="1"/>
  <c r="M100" i="1"/>
  <c r="U100" i="1" s="1"/>
  <c r="N100" i="1"/>
  <c r="V100" i="1" s="1"/>
  <c r="O100" i="1"/>
  <c r="W100" i="1" s="1"/>
  <c r="P100" i="1"/>
  <c r="X100" i="1" s="1"/>
  <c r="Q100" i="1"/>
  <c r="Y100" i="1" s="1"/>
  <c r="T100" i="1"/>
  <c r="K101" i="1"/>
  <c r="S101" i="1" s="1"/>
  <c r="L101" i="1"/>
  <c r="T101" i="1" s="1"/>
  <c r="M101" i="1"/>
  <c r="U101" i="1" s="1"/>
  <c r="N101" i="1"/>
  <c r="O101" i="1"/>
  <c r="P101" i="1"/>
  <c r="Q101" i="1"/>
  <c r="Y101" i="1" s="1"/>
  <c r="V101" i="1"/>
  <c r="W101" i="1"/>
  <c r="X101" i="1"/>
  <c r="Q2" i="1"/>
  <c r="Y2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Z24" i="1" l="1"/>
  <c r="Z40" i="1"/>
  <c r="Z88" i="1"/>
  <c r="Z101" i="1"/>
  <c r="Z90" i="1"/>
  <c r="Z21" i="1"/>
  <c r="Z59" i="1"/>
  <c r="Z34" i="1"/>
  <c r="Z32" i="1"/>
  <c r="Z75" i="1"/>
  <c r="Z8" i="1"/>
  <c r="Z16" i="1"/>
  <c r="Z43" i="1"/>
  <c r="Z51" i="1"/>
  <c r="Z18" i="1"/>
  <c r="Z42" i="1"/>
  <c r="Z45" i="1"/>
  <c r="Z93" i="1"/>
  <c r="Z35" i="1"/>
  <c r="Z13" i="1"/>
  <c r="Z37" i="1"/>
  <c r="Z56" i="1"/>
  <c r="Z26" i="1"/>
  <c r="Z80" i="1"/>
  <c r="Z72" i="1"/>
  <c r="Z53" i="1"/>
  <c r="Z58" i="1"/>
  <c r="Z61" i="1"/>
  <c r="Z96" i="1"/>
  <c r="Z77" i="1"/>
  <c r="Z66" i="1"/>
  <c r="Z19" i="1"/>
  <c r="Z27" i="1"/>
  <c r="Z3" i="1"/>
  <c r="Z91" i="1"/>
  <c r="Z82" i="1"/>
  <c r="Z74" i="1"/>
  <c r="Z49" i="1"/>
  <c r="Z30" i="1"/>
  <c r="Z4" i="1"/>
  <c r="Z89" i="1"/>
  <c r="Z70" i="1"/>
  <c r="Z39" i="1"/>
  <c r="Z47" i="1"/>
  <c r="Z87" i="1"/>
  <c r="Z100" i="1"/>
  <c r="Z36" i="1"/>
  <c r="Z17" i="1"/>
  <c r="Z15" i="1"/>
  <c r="Z57" i="1"/>
  <c r="Z55" i="1"/>
  <c r="Z38" i="1"/>
  <c r="Z29" i="1"/>
  <c r="Z94" i="1"/>
  <c r="Z95" i="1"/>
  <c r="Z25" i="1"/>
  <c r="Z6" i="1"/>
  <c r="Z44" i="1"/>
  <c r="Z46" i="1"/>
  <c r="Z78" i="1"/>
  <c r="Z69" i="1"/>
  <c r="Z84" i="1"/>
  <c r="Z65" i="1"/>
  <c r="Z12" i="1"/>
  <c r="Z52" i="1"/>
  <c r="Z33" i="1"/>
  <c r="Z31" i="1"/>
  <c r="Z97" i="1"/>
  <c r="Z23" i="1"/>
  <c r="Z63" i="1"/>
  <c r="Z86" i="1"/>
  <c r="Z99" i="1"/>
  <c r="Z73" i="1"/>
  <c r="Z71" i="1"/>
  <c r="Z14" i="1"/>
  <c r="Z54" i="1"/>
  <c r="Z5" i="1"/>
  <c r="Z85" i="1"/>
  <c r="Z60" i="1"/>
  <c r="Z81" i="1"/>
  <c r="Z79" i="1"/>
  <c r="Z22" i="1"/>
  <c r="Z62" i="1"/>
  <c r="Z28" i="1"/>
  <c r="Z68" i="1"/>
  <c r="Z9" i="1"/>
  <c r="Z7" i="1"/>
  <c r="Z2" i="1"/>
</calcChain>
</file>

<file path=xl/sharedStrings.xml><?xml version="1.0" encoding="utf-8"?>
<sst xmlns="http://schemas.openxmlformats.org/spreadsheetml/2006/main" count="11" uniqueCount="11">
  <si>
    <t>Claim  Number</t>
  </si>
  <si>
    <t>lambda</t>
  </si>
  <si>
    <t>k</t>
  </si>
  <si>
    <t>MSE1</t>
  </si>
  <si>
    <t>MSE0</t>
  </si>
  <si>
    <t>MSE2</t>
  </si>
  <si>
    <t>MSE3</t>
  </si>
  <si>
    <t>MSE4</t>
  </si>
  <si>
    <t>MSE5</t>
  </si>
  <si>
    <t>MSE6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</si>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</sst>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0" fontId="0" fillId="0" borderId="0" xfId="2" applyNumberFormat="1" applyFont="1"/>
    <xf numFmtId="0" fontId="2" fillId="2" borderId="0" xfId="0" applyFont="1" applyFill="1"/>
    <xf numFmtId="43" fontId="0" fillId="0" borderId="0" xfId="1" applyFont="1"/>
    <xf numFmtId="43" fontId="0" fillId="0" borderId="0" xfId="0" applyNumberFormat="1"/>
    <xf numFmtId="0" fontId="2" fillId="3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7B4E4C-E676-488B-B18D-A9C2F8575BBC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9161760621854328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14C3-432E-4A05-A69B-7A888D60B971}">
  <dimension ref="A1:Z101"/>
  <sheetViews>
    <sheetView tabSelected="1" topLeftCell="E1" workbookViewId="0">
      <selection activeCell="R1" sqref="R1"/>
    </sheetView>
  </sheetViews>
  <sheetFormatPr defaultRowHeight="15" x14ac:dyDescent="0.25"/>
  <sheetData>
    <row r="1" spans="1:2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7" t="s">
        <v>2</v>
      </c>
      <c r="J1" s="7" t="s">
        <v>1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  <c r="S1" s="4" t="s">
        <v>4</v>
      </c>
      <c r="T1" s="4" t="s">
        <v>3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</row>
    <row r="2" spans="1:26" x14ac:dyDescent="0.25">
      <c r="A2" s="2">
        <v>0</v>
      </c>
      <c r="B2" s="3">
        <v>0.32580662164543805</v>
      </c>
      <c r="C2" s="3">
        <v>0.32580662164543805</v>
      </c>
      <c r="D2" s="3">
        <v>0.43017410095805275</v>
      </c>
      <c r="E2" s="3">
        <v>0.82915427922547191</v>
      </c>
      <c r="F2" s="3">
        <v>0.99672401964993651</v>
      </c>
      <c r="G2" s="3">
        <v>0.99672401964993651</v>
      </c>
      <c r="H2" s="3">
        <v>1</v>
      </c>
      <c r="I2" s="5">
        <v>1.7762582666177684</v>
      </c>
      <c r="J2" s="5">
        <v>3.1644340248246783</v>
      </c>
      <c r="K2" s="6">
        <f>1 - EXP(-1 * (1/$J2)^$I2)</f>
        <v>0.12122338195281879</v>
      </c>
      <c r="L2" s="6">
        <f>1 - EXP(-1 * (2/$J2)^$I2)</f>
        <v>0.35766249255902904</v>
      </c>
      <c r="M2" s="6">
        <f>1 - EXP(-1 * (3/$J2)^$I2)</f>
        <v>0.59730219665616691</v>
      </c>
      <c r="N2" s="6">
        <f>1 - EXP(-1 * (4/$J2)^$I2)</f>
        <v>0.78045738716504731</v>
      </c>
      <c r="O2" s="6">
        <f>1 - EXP(-1 * (5/$J2)^$I2)</f>
        <v>0.89499011756842117</v>
      </c>
      <c r="P2" s="6">
        <f>1 - EXP(-1 * (6/$J2)^$I2)</f>
        <v>0.95564840132165552</v>
      </c>
      <c r="Q2" s="6">
        <f>1 - EXP(-1 * (7/$J2)^$I2)</f>
        <v>0.98337618786962233</v>
      </c>
      <c r="S2" s="5">
        <f t="shared" ref="S2:Y2" si="0">POWER(B2-K2, 2)</f>
        <v>4.1854301963127706E-2</v>
      </c>
      <c r="T2" s="5">
        <f t="shared" si="0"/>
        <v>1.0147965116633724E-3</v>
      </c>
      <c r="U2" s="5">
        <f t="shared" si="0"/>
        <v>2.7931800371678004E-2</v>
      </c>
      <c r="V2" s="5">
        <f t="shared" si="0"/>
        <v>2.3713872963446445E-3</v>
      </c>
      <c r="W2" s="5">
        <f t="shared" si="0"/>
        <v>1.0349786832731351E-2</v>
      </c>
      <c r="X2" s="5">
        <f t="shared" si="0"/>
        <v>1.6872064210506136E-3</v>
      </c>
      <c r="Y2" s="5">
        <f t="shared" si="0"/>
        <v>2.7635112974609173E-4</v>
      </c>
      <c r="Z2" s="6">
        <f>SUM(S2:Y2)</f>
        <v>8.5485630526341783E-2</v>
      </c>
    </row>
    <row r="3" spans="1:26" x14ac:dyDescent="0.25">
      <c r="A3" s="2">
        <v>1</v>
      </c>
      <c r="B3" s="3">
        <v>0</v>
      </c>
      <c r="C3" s="3">
        <v>0</v>
      </c>
      <c r="D3" s="3">
        <v>0.58077325125302337</v>
      </c>
      <c r="E3" s="3">
        <v>0.67372842660752141</v>
      </c>
      <c r="F3" s="3">
        <v>0.67372842660752141</v>
      </c>
      <c r="G3" s="3">
        <v>0.94316699341047494</v>
      </c>
      <c r="H3" s="3">
        <v>1</v>
      </c>
      <c r="I3" s="5">
        <v>1.7761558317166937</v>
      </c>
      <c r="J3" s="5">
        <v>3.1639881456948382</v>
      </c>
      <c r="K3" s="6">
        <f t="shared" ref="K3:K66" si="1">1 - EXP(-1 * (1/$J3)^$I3)</f>
        <v>0.12126521105717003</v>
      </c>
      <c r="L3" s="6">
        <f t="shared" ref="L3:L66" si="2">1 - EXP(-1 * (2/$J3)^$I3)</f>
        <v>0.35774702480578202</v>
      </c>
      <c r="M3" s="6">
        <f t="shared" ref="M3:M66" si="3">1 - EXP(-1 * (3/$J3)^$I3)</f>
        <v>0.59739587417968187</v>
      </c>
      <c r="N3" s="6">
        <f t="shared" ref="N3:N66" si="4">1 - EXP(-1 * (4/$J3)^$I3)</f>
        <v>0.78053270556464882</v>
      </c>
      <c r="O3" s="6">
        <f t="shared" ref="O3:O66" si="5">1 - EXP(-1 * (5/$J3)^$I3)</f>
        <v>0.89503825382469193</v>
      </c>
      <c r="P3" s="6">
        <f t="shared" ref="P3:P66" si="6">1 - EXP(-1 * (6/$J3)^$I3)</f>
        <v>0.95567392513245197</v>
      </c>
      <c r="Q3" s="6">
        <f t="shared" ref="Q3:Q66" si="7">1 - EXP(-1 * (7/$J3)^$I3)</f>
        <v>0.98338769191926367</v>
      </c>
      <c r="S3" s="5">
        <f t="shared" ref="S3:S66" si="8">POWER(B3-K3, 2)</f>
        <v>1.4705251412739992E-2</v>
      </c>
      <c r="T3" s="5">
        <f t="shared" ref="T3:T66" si="9">POWER(C3-L3, 2)</f>
        <v>0.12798293375738881</v>
      </c>
      <c r="U3" s="5">
        <f t="shared" ref="U3:U66" si="10">POWER(D3-M3, 2)</f>
        <v>2.7631159296187291E-4</v>
      </c>
      <c r="V3" s="5">
        <f t="shared" ref="V3:V66" si="11">POWER(E3-N3, 2)</f>
        <v>1.1407154003551889E-2</v>
      </c>
      <c r="W3" s="5">
        <f t="shared" ref="W3:W66" si="12">POWER(F3-O3, 2)</f>
        <v>4.8978039622893869E-2</v>
      </c>
      <c r="X3" s="5">
        <f t="shared" ref="X3:X66" si="13">POWER(G3-P3, 2)</f>
        <v>1.5642334109819539E-4</v>
      </c>
      <c r="Y3" s="5">
        <f t="shared" ref="Y3:Y66" si="14">POWER(H3-Q3, 2)</f>
        <v>2.7596877976929744E-4</v>
      </c>
      <c r="Z3" s="6">
        <f t="shared" ref="Z3:Z66" si="15">SUM(S3:Y3)</f>
        <v>0.20378208251040392</v>
      </c>
    </row>
    <row r="4" spans="1:26" x14ac:dyDescent="0.25">
      <c r="A4" s="2">
        <v>2</v>
      </c>
      <c r="B4" s="3">
        <v>0</v>
      </c>
      <c r="C4" s="3">
        <v>0.19032027838146007</v>
      </c>
      <c r="D4" s="3">
        <v>0.36894421371772124</v>
      </c>
      <c r="E4" s="3">
        <v>0.41988706037797247</v>
      </c>
      <c r="F4" s="3">
        <v>0.41988706037797247</v>
      </c>
      <c r="G4" s="3">
        <v>0.72787887958449848</v>
      </c>
      <c r="H4" s="3">
        <v>0.93611819757247716</v>
      </c>
      <c r="I4" s="5">
        <v>1.7761558317166937</v>
      </c>
      <c r="J4" s="5">
        <v>3.1639881456948382</v>
      </c>
      <c r="K4" s="6">
        <f t="shared" si="1"/>
        <v>0.12126521105717003</v>
      </c>
      <c r="L4" s="6">
        <f t="shared" si="2"/>
        <v>0.35774702480578202</v>
      </c>
      <c r="M4" s="6">
        <f t="shared" si="3"/>
        <v>0.59739587417968187</v>
      </c>
      <c r="N4" s="6">
        <f t="shared" si="4"/>
        <v>0.78053270556464882</v>
      </c>
      <c r="O4" s="6">
        <f t="shared" si="5"/>
        <v>0.89503825382469193</v>
      </c>
      <c r="P4" s="6">
        <f t="shared" si="6"/>
        <v>0.95567392513245197</v>
      </c>
      <c r="Q4" s="6">
        <f t="shared" si="7"/>
        <v>0.98338769191926367</v>
      </c>
      <c r="S4" s="5">
        <f t="shared" si="8"/>
        <v>1.4705251412739992E-2</v>
      </c>
      <c r="T4" s="5">
        <f t="shared" si="9"/>
        <v>2.8031715418234203E-2</v>
      </c>
      <c r="U4" s="5">
        <f t="shared" si="10"/>
        <v>5.2190161167826953E-2</v>
      </c>
      <c r="V4" s="5">
        <f t="shared" si="11"/>
        <v>0.13006528139211407</v>
      </c>
      <c r="W4" s="5">
        <f t="shared" si="12"/>
        <v>0.22576865663384182</v>
      </c>
      <c r="X4" s="5">
        <f t="shared" si="13"/>
        <v>5.1890582776194204E-2</v>
      </c>
      <c r="Y4" s="5">
        <f t="shared" si="14"/>
        <v>2.2344050958008821E-3</v>
      </c>
      <c r="Z4" s="6">
        <f t="shared" si="15"/>
        <v>0.50488605389675212</v>
      </c>
    </row>
    <row r="5" spans="1:26" x14ac:dyDescent="0.25">
      <c r="A5" s="2">
        <v>3</v>
      </c>
      <c r="B5" s="3">
        <v>0.27140523794227317</v>
      </c>
      <c r="C5" s="3">
        <v>0.54665513856811632</v>
      </c>
      <c r="D5" s="3">
        <v>0.58102868696865806</v>
      </c>
      <c r="E5" s="3">
        <v>0.68188197824306174</v>
      </c>
      <c r="F5" s="3">
        <v>0.89464848296422694</v>
      </c>
      <c r="G5" s="3">
        <v>1</v>
      </c>
      <c r="H5" s="3">
        <v>1</v>
      </c>
      <c r="I5" s="5">
        <v>1.7761558317166937</v>
      </c>
      <c r="J5" s="5">
        <v>3.1639881456948382</v>
      </c>
      <c r="K5" s="6">
        <f t="shared" si="1"/>
        <v>0.12126521105717003</v>
      </c>
      <c r="L5" s="6">
        <f t="shared" si="2"/>
        <v>0.35774702480578202</v>
      </c>
      <c r="M5" s="6">
        <f t="shared" si="3"/>
        <v>0.59739587417968187</v>
      </c>
      <c r="N5" s="6">
        <f t="shared" si="4"/>
        <v>0.78053270556464882</v>
      </c>
      <c r="O5" s="6">
        <f t="shared" si="5"/>
        <v>0.89503825382469193</v>
      </c>
      <c r="P5" s="6">
        <f t="shared" si="6"/>
        <v>0.95567392513245197</v>
      </c>
      <c r="Q5" s="6">
        <f t="shared" si="7"/>
        <v>0.98338769191926367</v>
      </c>
      <c r="S5" s="5">
        <f t="shared" si="8"/>
        <v>2.2542027673059493E-2</v>
      </c>
      <c r="T5" s="5">
        <f t="shared" si="9"/>
        <v>3.5686275445243033E-2</v>
      </c>
      <c r="U5" s="5">
        <f t="shared" si="10"/>
        <v>2.678848172007015E-4</v>
      </c>
      <c r="V5" s="5">
        <f t="shared" si="11"/>
        <v>9.7319660010781288E-3</v>
      </c>
      <c r="W5" s="5">
        <f t="shared" si="12"/>
        <v>1.5192132366761756E-7</v>
      </c>
      <c r="X5" s="5">
        <f t="shared" si="13"/>
        <v>1.9648009131634728E-3</v>
      </c>
      <c r="Y5" s="5">
        <f t="shared" si="14"/>
        <v>2.7596877976929744E-4</v>
      </c>
      <c r="Z5" s="6">
        <f t="shared" si="15"/>
        <v>7.0469075550837798E-2</v>
      </c>
    </row>
    <row r="6" spans="1:26" x14ac:dyDescent="0.25">
      <c r="A6" s="2">
        <v>4</v>
      </c>
      <c r="B6" s="3">
        <v>0.16462438200579807</v>
      </c>
      <c r="C6" s="3">
        <v>0.41412909302572148</v>
      </c>
      <c r="D6" s="3">
        <v>0.50919084847153295</v>
      </c>
      <c r="E6" s="3">
        <v>0.50919084847153295</v>
      </c>
      <c r="F6" s="3">
        <v>0.5525014364783003</v>
      </c>
      <c r="G6" s="3">
        <v>0.56753342419330965</v>
      </c>
      <c r="H6" s="3">
        <v>0.91491336041431626</v>
      </c>
      <c r="I6" s="5">
        <v>1.7761558317166937</v>
      </c>
      <c r="J6" s="5">
        <v>3.1639881456948382</v>
      </c>
      <c r="K6" s="6">
        <f t="shared" si="1"/>
        <v>0.12126521105717003</v>
      </c>
      <c r="L6" s="6">
        <f t="shared" si="2"/>
        <v>0.35774702480578202</v>
      </c>
      <c r="M6" s="6">
        <f t="shared" si="3"/>
        <v>0.59739587417968187</v>
      </c>
      <c r="N6" s="6">
        <f t="shared" si="4"/>
        <v>0.78053270556464882</v>
      </c>
      <c r="O6" s="6">
        <f t="shared" si="5"/>
        <v>0.89503825382469193</v>
      </c>
      <c r="P6" s="6">
        <f t="shared" si="6"/>
        <v>0.95567392513245197</v>
      </c>
      <c r="Q6" s="6">
        <f t="shared" si="7"/>
        <v>0.98338769191926367</v>
      </c>
      <c r="S6" s="5">
        <f t="shared" si="8"/>
        <v>1.8800177053523498E-3</v>
      </c>
      <c r="T6" s="5">
        <f t="shared" si="9"/>
        <v>3.1789376167579075E-3</v>
      </c>
      <c r="U6" s="5">
        <f t="shared" si="10"/>
        <v>7.7801265601752118E-3</v>
      </c>
      <c r="V6" s="5">
        <f t="shared" si="11"/>
        <v>7.362640341074092E-2</v>
      </c>
      <c r="W6" s="5">
        <f t="shared" si="12"/>
        <v>0.11733147123779526</v>
      </c>
      <c r="X6" s="5">
        <f t="shared" si="13"/>
        <v>0.15065304846928834</v>
      </c>
      <c r="Y6" s="5">
        <f t="shared" si="14"/>
        <v>4.6887340750494345E-3</v>
      </c>
      <c r="Z6" s="6">
        <f t="shared" si="15"/>
        <v>0.35913873907515942</v>
      </c>
    </row>
    <row r="7" spans="1:26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0.21785681071842386</v>
      </c>
      <c r="G7" s="3">
        <v>0.54988665544489435</v>
      </c>
      <c r="H7" s="3">
        <v>0.94677483701979026</v>
      </c>
      <c r="I7" s="5">
        <v>1.7761558317166937</v>
      </c>
      <c r="J7" s="5">
        <v>3.1639881456948382</v>
      </c>
      <c r="K7" s="6">
        <f t="shared" si="1"/>
        <v>0.12126521105717003</v>
      </c>
      <c r="L7" s="6">
        <f t="shared" si="2"/>
        <v>0.35774702480578202</v>
      </c>
      <c r="M7" s="6">
        <f t="shared" si="3"/>
        <v>0.59739587417968187</v>
      </c>
      <c r="N7" s="6">
        <f t="shared" si="4"/>
        <v>0.78053270556464882</v>
      </c>
      <c r="O7" s="6">
        <f t="shared" si="5"/>
        <v>0.89503825382469193</v>
      </c>
      <c r="P7" s="6">
        <f t="shared" si="6"/>
        <v>0.95567392513245197</v>
      </c>
      <c r="Q7" s="6">
        <f t="shared" si="7"/>
        <v>0.98338769191926367</v>
      </c>
      <c r="S7" s="5">
        <f t="shared" si="8"/>
        <v>1.4705251412739992E-2</v>
      </c>
      <c r="T7" s="5">
        <f t="shared" si="9"/>
        <v>0.12798293375738881</v>
      </c>
      <c r="U7" s="5">
        <f t="shared" si="10"/>
        <v>0.3568818304869063</v>
      </c>
      <c r="V7" s="5">
        <f t="shared" si="11"/>
        <v>0.60923130445607077</v>
      </c>
      <c r="W7" s="5">
        <f t="shared" si="12"/>
        <v>0.45857470688748775</v>
      </c>
      <c r="X7" s="5">
        <f t="shared" si="13"/>
        <v>0.16466330824048261</v>
      </c>
      <c r="Y7" s="5">
        <f t="shared" si="14"/>
        <v>1.3405011438898944E-3</v>
      </c>
      <c r="Z7" s="6">
        <f t="shared" si="15"/>
        <v>1.7333798363849662</v>
      </c>
    </row>
    <row r="8" spans="1:26" x14ac:dyDescent="0.25">
      <c r="A8" s="2">
        <v>6</v>
      </c>
      <c r="B8" s="3">
        <v>0</v>
      </c>
      <c r="C8" s="3">
        <v>0.12209737043502185</v>
      </c>
      <c r="D8" s="3">
        <v>0.14489558944955452</v>
      </c>
      <c r="E8" s="3">
        <v>0.20217994791104948</v>
      </c>
      <c r="F8" s="3">
        <v>0.35069940285751472</v>
      </c>
      <c r="G8" s="3">
        <v>0.7568277094377267</v>
      </c>
      <c r="H8" s="3">
        <v>0.98440624763889695</v>
      </c>
      <c r="I8" s="5">
        <v>1.7761558317166937</v>
      </c>
      <c r="J8" s="5">
        <v>3.1639881456948382</v>
      </c>
      <c r="K8" s="6">
        <f t="shared" si="1"/>
        <v>0.12126521105717003</v>
      </c>
      <c r="L8" s="6">
        <f t="shared" si="2"/>
        <v>0.35774702480578202</v>
      </c>
      <c r="M8" s="6">
        <f t="shared" si="3"/>
        <v>0.59739587417968187</v>
      </c>
      <c r="N8" s="6">
        <f t="shared" si="4"/>
        <v>0.78053270556464882</v>
      </c>
      <c r="O8" s="6">
        <f t="shared" si="5"/>
        <v>0.89503825382469193</v>
      </c>
      <c r="P8" s="6">
        <f t="shared" si="6"/>
        <v>0.95567392513245197</v>
      </c>
      <c r="Q8" s="6">
        <f t="shared" si="7"/>
        <v>0.98338769191926367</v>
      </c>
      <c r="S8" s="5">
        <f t="shared" si="8"/>
        <v>1.4705251412739992E-2</v>
      </c>
      <c r="T8" s="5">
        <f t="shared" si="9"/>
        <v>5.5530759605058738E-2</v>
      </c>
      <c r="U8" s="5">
        <f t="shared" si="10"/>
        <v>0.20475650768084636</v>
      </c>
      <c r="V8" s="5">
        <f t="shared" si="11"/>
        <v>0.33449191228552305</v>
      </c>
      <c r="W8" s="5">
        <f t="shared" si="12"/>
        <v>0.29630478467226673</v>
      </c>
      <c r="X8" s="5">
        <f t="shared" si="13"/>
        <v>3.9539817496113204E-2</v>
      </c>
      <c r="Y8" s="5">
        <f t="shared" si="14"/>
        <v>1.0374557539976565E-6</v>
      </c>
      <c r="Z8" s="6">
        <f t="shared" si="15"/>
        <v>0.9453300706083021</v>
      </c>
    </row>
    <row r="9" spans="1:26" x14ac:dyDescent="0.25">
      <c r="A9" s="2">
        <v>7</v>
      </c>
      <c r="B9" s="3">
        <v>0.21223257077964922</v>
      </c>
      <c r="C9" s="3">
        <v>0.25887370734505349</v>
      </c>
      <c r="D9" s="3">
        <v>0.33441206639574911</v>
      </c>
      <c r="E9" s="3">
        <v>0.33441206639574911</v>
      </c>
      <c r="F9" s="3">
        <v>0.56352523077810068</v>
      </c>
      <c r="G9" s="3">
        <v>0.78208374939415259</v>
      </c>
      <c r="H9" s="3">
        <v>0.96157207095801345</v>
      </c>
      <c r="I9" s="5">
        <v>1.7761558317166937</v>
      </c>
      <c r="J9" s="5">
        <v>3.1639881456948382</v>
      </c>
      <c r="K9" s="6">
        <f t="shared" si="1"/>
        <v>0.12126521105717003</v>
      </c>
      <c r="L9" s="6">
        <f t="shared" si="2"/>
        <v>0.35774702480578202</v>
      </c>
      <c r="M9" s="6">
        <f t="shared" si="3"/>
        <v>0.59739587417968187</v>
      </c>
      <c r="N9" s="6">
        <f t="shared" si="4"/>
        <v>0.78053270556464882</v>
      </c>
      <c r="O9" s="6">
        <f t="shared" si="5"/>
        <v>0.89503825382469193</v>
      </c>
      <c r="P9" s="6">
        <f t="shared" si="6"/>
        <v>0.95567392513245197</v>
      </c>
      <c r="Q9" s="6">
        <f t="shared" si="7"/>
        <v>0.98338769191926367</v>
      </c>
      <c r="S9" s="5">
        <f t="shared" si="8"/>
        <v>8.2750605348789284E-3</v>
      </c>
      <c r="T9" s="5">
        <f t="shared" si="9"/>
        <v>9.775932905690005E-3</v>
      </c>
      <c r="U9" s="5">
        <f t="shared" si="10"/>
        <v>6.9160483156536501E-2</v>
      </c>
      <c r="V9" s="5">
        <f t="shared" si="11"/>
        <v>0.19902362469246762</v>
      </c>
      <c r="W9" s="5">
        <f t="shared" si="12"/>
        <v>0.10990088444948974</v>
      </c>
      <c r="X9" s="5">
        <f t="shared" si="13"/>
        <v>3.0133549112853663E-2</v>
      </c>
      <c r="Y9" s="5">
        <f t="shared" si="14"/>
        <v>4.7592131792494025E-4</v>
      </c>
      <c r="Z9" s="6">
        <f t="shared" si="15"/>
        <v>0.42674545616984144</v>
      </c>
    </row>
    <row r="10" spans="1:26" x14ac:dyDescent="0.25">
      <c r="A10" s="2">
        <v>8</v>
      </c>
      <c r="B10" s="3">
        <v>5.7017409007374752E-2</v>
      </c>
      <c r="C10" s="3">
        <v>0.24637564180800328</v>
      </c>
      <c r="D10" s="3">
        <v>0.57484698691888847</v>
      </c>
      <c r="E10" s="3">
        <v>0.60924367912577759</v>
      </c>
      <c r="F10" s="3">
        <v>0.74670627473248818</v>
      </c>
      <c r="G10" s="3">
        <v>0.94177558517647675</v>
      </c>
      <c r="H10" s="3">
        <v>1</v>
      </c>
      <c r="I10" s="5">
        <v>1.7761558317166937</v>
      </c>
      <c r="J10" s="5">
        <v>3.1639881456948382</v>
      </c>
      <c r="K10" s="6">
        <f t="shared" si="1"/>
        <v>0.12126521105717003</v>
      </c>
      <c r="L10" s="6">
        <f t="shared" si="2"/>
        <v>0.35774702480578202</v>
      </c>
      <c r="M10" s="6">
        <f t="shared" si="3"/>
        <v>0.59739587417968187</v>
      </c>
      <c r="N10" s="6">
        <f t="shared" si="4"/>
        <v>0.78053270556464882</v>
      </c>
      <c r="O10" s="6">
        <f t="shared" si="5"/>
        <v>0.89503825382469193</v>
      </c>
      <c r="P10" s="6">
        <f t="shared" si="6"/>
        <v>0.95567392513245197</v>
      </c>
      <c r="Q10" s="6">
        <f t="shared" si="7"/>
        <v>0.98338769191926367</v>
      </c>
      <c r="S10" s="5">
        <f t="shared" si="8"/>
        <v>4.1277800682296773E-3</v>
      </c>
      <c r="T10" s="5">
        <f t="shared" si="9"/>
        <v>1.2403584950837919E-2</v>
      </c>
      <c r="U10" s="5">
        <f t="shared" si="10"/>
        <v>5.084523166999711E-4</v>
      </c>
      <c r="V10" s="5">
        <f t="shared" si="11"/>
        <v>2.9339930578376326E-2</v>
      </c>
      <c r="W10" s="5">
        <f t="shared" si="12"/>
        <v>2.2002376021409968E-2</v>
      </c>
      <c r="X10" s="5">
        <f t="shared" si="13"/>
        <v>1.9316385353185744E-4</v>
      </c>
      <c r="Y10" s="5">
        <f t="shared" si="14"/>
        <v>2.7596877976929744E-4</v>
      </c>
      <c r="Z10" s="6">
        <f t="shared" si="15"/>
        <v>6.8851256568855018E-2</v>
      </c>
    </row>
    <row r="11" spans="1:26" x14ac:dyDescent="0.25">
      <c r="A11" s="2">
        <v>9</v>
      </c>
      <c r="B11" s="3">
        <v>0.15634771866889707</v>
      </c>
      <c r="C11" s="3">
        <v>0.55927397256524547</v>
      </c>
      <c r="D11" s="3">
        <v>0.55927397256524547</v>
      </c>
      <c r="E11" s="3">
        <v>0.55927397256524547</v>
      </c>
      <c r="F11" s="3">
        <v>1</v>
      </c>
      <c r="G11" s="3">
        <v>1</v>
      </c>
      <c r="H11" s="3">
        <v>1</v>
      </c>
      <c r="I11" s="5">
        <v>1.7761558317166937</v>
      </c>
      <c r="J11" s="5">
        <v>3.1639881456948382</v>
      </c>
      <c r="K11" s="6">
        <f t="shared" si="1"/>
        <v>0.12126521105717003</v>
      </c>
      <c r="L11" s="6">
        <f t="shared" si="2"/>
        <v>0.35774702480578202</v>
      </c>
      <c r="M11" s="6">
        <f t="shared" si="3"/>
        <v>0.59739587417968187</v>
      </c>
      <c r="N11" s="6">
        <f t="shared" si="4"/>
        <v>0.78053270556464882</v>
      </c>
      <c r="O11" s="6">
        <f t="shared" si="5"/>
        <v>0.89503825382469193</v>
      </c>
      <c r="P11" s="6">
        <f t="shared" si="6"/>
        <v>0.95567392513245197</v>
      </c>
      <c r="Q11" s="6">
        <f t="shared" si="7"/>
        <v>0.98338769191926367</v>
      </c>
      <c r="S11" s="5">
        <f t="shared" si="8"/>
        <v>1.230782340326886E-3</v>
      </c>
      <c r="T11" s="5">
        <f t="shared" si="9"/>
        <v>4.0613110673245509E-2</v>
      </c>
      <c r="U11" s="5">
        <f t="shared" si="10"/>
        <v>1.4532793827007689E-3</v>
      </c>
      <c r="V11" s="5">
        <f t="shared" si="11"/>
        <v>4.8955426928501258E-2</v>
      </c>
      <c r="W11" s="5">
        <f t="shared" si="12"/>
        <v>1.1016968160169798E-2</v>
      </c>
      <c r="X11" s="5">
        <f t="shared" si="13"/>
        <v>1.9648009131634728E-3</v>
      </c>
      <c r="Y11" s="5">
        <f t="shared" si="14"/>
        <v>2.7596877976929744E-4</v>
      </c>
      <c r="Z11" s="6">
        <f t="shared" si="15"/>
        <v>0.10551033717787699</v>
      </c>
    </row>
    <row r="12" spans="1:26" x14ac:dyDescent="0.25">
      <c r="A12" s="2">
        <v>10</v>
      </c>
      <c r="B12" s="3">
        <v>0.1666113241794962</v>
      </c>
      <c r="C12" s="3">
        <v>0.22031659573333037</v>
      </c>
      <c r="D12" s="3">
        <v>0.3538805120408226</v>
      </c>
      <c r="E12" s="3">
        <v>0.52114053834183038</v>
      </c>
      <c r="F12" s="3">
        <v>0.74008116149988346</v>
      </c>
      <c r="G12" s="3">
        <v>0.83462206065915578</v>
      </c>
      <c r="H12" s="3">
        <v>1</v>
      </c>
      <c r="I12" s="5">
        <v>1.7761558317166937</v>
      </c>
      <c r="J12" s="5">
        <v>3.1639881456948382</v>
      </c>
      <c r="K12" s="6">
        <f t="shared" si="1"/>
        <v>0.12126521105717003</v>
      </c>
      <c r="L12" s="6">
        <f t="shared" si="2"/>
        <v>0.35774702480578202</v>
      </c>
      <c r="M12" s="6">
        <f t="shared" si="3"/>
        <v>0.59739587417968187</v>
      </c>
      <c r="N12" s="6">
        <f t="shared" si="4"/>
        <v>0.78053270556464882</v>
      </c>
      <c r="O12" s="6">
        <f t="shared" si="5"/>
        <v>0.89503825382469193</v>
      </c>
      <c r="P12" s="6">
        <f t="shared" si="6"/>
        <v>0.95567392513245197</v>
      </c>
      <c r="Q12" s="6">
        <f t="shared" si="7"/>
        <v>0.98338769191926367</v>
      </c>
      <c r="S12" s="5">
        <f t="shared" si="8"/>
        <v>2.0562699753028015E-3</v>
      </c>
      <c r="T12" s="5">
        <f t="shared" si="9"/>
        <v>1.8887122835038163E-2</v>
      </c>
      <c r="U12" s="5">
        <f t="shared" si="10"/>
        <v>5.9299731597619774E-2</v>
      </c>
      <c r="V12" s="5">
        <f t="shared" si="11"/>
        <v>6.7284296416550607E-2</v>
      </c>
      <c r="W12" s="5">
        <f t="shared" si="12"/>
        <v>2.4011700461759218E-2</v>
      </c>
      <c r="X12" s="5">
        <f t="shared" si="13"/>
        <v>1.4653553892461268E-2</v>
      </c>
      <c r="Y12" s="5">
        <f t="shared" si="14"/>
        <v>2.7596877976929744E-4</v>
      </c>
      <c r="Z12" s="6">
        <f t="shared" si="15"/>
        <v>0.18646864395850113</v>
      </c>
    </row>
    <row r="13" spans="1:26" x14ac:dyDescent="0.25">
      <c r="A13" s="2">
        <v>11</v>
      </c>
      <c r="B13" s="3">
        <v>0.33617076856656442</v>
      </c>
      <c r="C13" s="3">
        <v>0.5455075312430977</v>
      </c>
      <c r="D13" s="3">
        <v>0.5455075312430977</v>
      </c>
      <c r="E13" s="3">
        <v>0.71957739424303624</v>
      </c>
      <c r="F13" s="3">
        <v>0.75542509109182854</v>
      </c>
      <c r="G13" s="3">
        <v>0.94436344210969081</v>
      </c>
      <c r="H13" s="3">
        <v>1</v>
      </c>
      <c r="I13" s="5">
        <v>1.7761558317166937</v>
      </c>
      <c r="J13" s="5">
        <v>3.1639881456948382</v>
      </c>
      <c r="K13" s="6">
        <f t="shared" si="1"/>
        <v>0.12126521105717003</v>
      </c>
      <c r="L13" s="6">
        <f t="shared" si="2"/>
        <v>0.35774702480578202</v>
      </c>
      <c r="M13" s="6">
        <f t="shared" si="3"/>
        <v>0.59739587417968187</v>
      </c>
      <c r="N13" s="6">
        <f t="shared" si="4"/>
        <v>0.78053270556464882</v>
      </c>
      <c r="O13" s="6">
        <f t="shared" si="5"/>
        <v>0.89503825382469193</v>
      </c>
      <c r="P13" s="6">
        <f t="shared" si="6"/>
        <v>0.95567392513245197</v>
      </c>
      <c r="Q13" s="6">
        <f t="shared" si="7"/>
        <v>0.98338769191926367</v>
      </c>
      <c r="S13" s="5">
        <f t="shared" si="8"/>
        <v>4.6184398648423615E-2</v>
      </c>
      <c r="T13" s="5">
        <f t="shared" si="9"/>
        <v>3.5254007777597261E-2</v>
      </c>
      <c r="U13" s="5">
        <f t="shared" si="10"/>
        <v>2.692400132704565E-3</v>
      </c>
      <c r="V13" s="5">
        <f t="shared" si="11"/>
        <v>3.7155499783147112E-3</v>
      </c>
      <c r="W13" s="5">
        <f t="shared" si="12"/>
        <v>1.9491835208272995E-2</v>
      </c>
      <c r="X13" s="5">
        <f t="shared" si="13"/>
        <v>1.2792702620816851E-4</v>
      </c>
      <c r="Y13" s="5">
        <f t="shared" si="14"/>
        <v>2.7596877976929744E-4</v>
      </c>
      <c r="Z13" s="6">
        <f t="shared" si="15"/>
        <v>0.10774208755129061</v>
      </c>
    </row>
    <row r="14" spans="1:26" x14ac:dyDescent="0.25">
      <c r="A14" s="2">
        <v>12</v>
      </c>
      <c r="B14" s="3">
        <v>0.31112518615350726</v>
      </c>
      <c r="C14" s="3">
        <v>0.31112518615350726</v>
      </c>
      <c r="D14" s="3">
        <v>0.69259028410218226</v>
      </c>
      <c r="E14" s="3">
        <v>0.8119066923467394</v>
      </c>
      <c r="F14" s="3">
        <v>1</v>
      </c>
      <c r="G14" s="3">
        <v>1</v>
      </c>
      <c r="H14" s="3">
        <v>1</v>
      </c>
      <c r="I14" s="5">
        <v>1.7761558317166937</v>
      </c>
      <c r="J14" s="5">
        <v>3.1639881456948382</v>
      </c>
      <c r="K14" s="6">
        <f t="shared" si="1"/>
        <v>0.12126521105717003</v>
      </c>
      <c r="L14" s="6">
        <f t="shared" si="2"/>
        <v>0.35774702480578202</v>
      </c>
      <c r="M14" s="6">
        <f t="shared" si="3"/>
        <v>0.59739587417968187</v>
      </c>
      <c r="N14" s="6">
        <f t="shared" si="4"/>
        <v>0.78053270556464882</v>
      </c>
      <c r="O14" s="6">
        <f t="shared" si="5"/>
        <v>0.89503825382469193</v>
      </c>
      <c r="P14" s="6">
        <f t="shared" si="6"/>
        <v>0.95567392513245197</v>
      </c>
      <c r="Q14" s="6">
        <f t="shared" si="7"/>
        <v>0.98338769191926367</v>
      </c>
      <c r="S14" s="5">
        <f t="shared" si="8"/>
        <v>3.6046810143581791E-2</v>
      </c>
      <c r="T14" s="5">
        <f t="shared" si="9"/>
        <v>2.1735958393187408E-3</v>
      </c>
      <c r="U14" s="5">
        <f t="shared" si="10"/>
        <v>9.0619756804930403E-3</v>
      </c>
      <c r="V14" s="5">
        <f t="shared" si="11"/>
        <v>9.8432704660279444E-4</v>
      </c>
      <c r="W14" s="5">
        <f t="shared" si="12"/>
        <v>1.1016968160169798E-2</v>
      </c>
      <c r="X14" s="5">
        <f t="shared" si="13"/>
        <v>1.9648009131634728E-3</v>
      </c>
      <c r="Y14" s="5">
        <f t="shared" si="14"/>
        <v>2.7596877976929744E-4</v>
      </c>
      <c r="Z14" s="6">
        <f t="shared" si="15"/>
        <v>6.1524446563098932E-2</v>
      </c>
    </row>
    <row r="15" spans="1:26" x14ac:dyDescent="0.25">
      <c r="A15" s="2">
        <v>13</v>
      </c>
      <c r="B15" s="3">
        <v>0</v>
      </c>
      <c r="C15" s="3">
        <v>0.17737570679901563</v>
      </c>
      <c r="D15" s="3">
        <v>0.24373807679093989</v>
      </c>
      <c r="E15" s="3">
        <v>0.34325235024072887</v>
      </c>
      <c r="F15" s="3">
        <v>0.46946928879194566</v>
      </c>
      <c r="G15" s="3">
        <v>0.7736000330892262</v>
      </c>
      <c r="H15" s="3">
        <v>1</v>
      </c>
      <c r="I15" s="5">
        <v>1.7761558317166937</v>
      </c>
      <c r="J15" s="5">
        <v>3.1639881456948382</v>
      </c>
      <c r="K15" s="6">
        <f t="shared" si="1"/>
        <v>0.12126521105717003</v>
      </c>
      <c r="L15" s="6">
        <f t="shared" si="2"/>
        <v>0.35774702480578202</v>
      </c>
      <c r="M15" s="6">
        <f t="shared" si="3"/>
        <v>0.59739587417968187</v>
      </c>
      <c r="N15" s="6">
        <f t="shared" si="4"/>
        <v>0.78053270556464882</v>
      </c>
      <c r="O15" s="6">
        <f t="shared" si="5"/>
        <v>0.89503825382469193</v>
      </c>
      <c r="P15" s="6">
        <f t="shared" si="6"/>
        <v>0.95567392513245197</v>
      </c>
      <c r="Q15" s="6">
        <f t="shared" si="7"/>
        <v>0.98338769191926367</v>
      </c>
      <c r="S15" s="5">
        <f t="shared" si="8"/>
        <v>1.4705251412739992E-2</v>
      </c>
      <c r="T15" s="5">
        <f t="shared" si="9"/>
        <v>3.2533812359498052E-2</v>
      </c>
      <c r="U15" s="5">
        <f t="shared" si="10"/>
        <v>0.12507383765385646</v>
      </c>
      <c r="V15" s="5">
        <f t="shared" si="11"/>
        <v>0.19121410915221368</v>
      </c>
      <c r="W15" s="5">
        <f t="shared" si="12"/>
        <v>0.18110894399904282</v>
      </c>
      <c r="X15" s="5">
        <f t="shared" si="13"/>
        <v>3.3150902163768231E-2</v>
      </c>
      <c r="Y15" s="5">
        <f t="shared" si="14"/>
        <v>2.7596877976929744E-4</v>
      </c>
      <c r="Z15" s="6">
        <f t="shared" si="15"/>
        <v>0.5780628255208885</v>
      </c>
    </row>
    <row r="16" spans="1:26" x14ac:dyDescent="0.25">
      <c r="A16" s="2">
        <v>14</v>
      </c>
      <c r="B16" s="3">
        <v>1.8319638327361824E-2</v>
      </c>
      <c r="C16" s="3">
        <v>0.12679313447692592</v>
      </c>
      <c r="D16" s="3">
        <v>0.37478511097449496</v>
      </c>
      <c r="E16" s="3">
        <v>0.37478511097449496</v>
      </c>
      <c r="F16" s="3">
        <v>0.46802968593559585</v>
      </c>
      <c r="G16" s="3">
        <v>0.63067641228320237</v>
      </c>
      <c r="H16" s="3">
        <v>0.9330450421322718</v>
      </c>
      <c r="I16" s="5">
        <v>1.7761558317166937</v>
      </c>
      <c r="J16" s="5">
        <v>3.1639881456948382</v>
      </c>
      <c r="K16" s="6">
        <f t="shared" si="1"/>
        <v>0.12126521105717003</v>
      </c>
      <c r="L16" s="6">
        <f t="shared" si="2"/>
        <v>0.35774702480578202</v>
      </c>
      <c r="M16" s="6">
        <f t="shared" si="3"/>
        <v>0.59739587417968187</v>
      </c>
      <c r="N16" s="6">
        <f t="shared" si="4"/>
        <v>0.78053270556464882</v>
      </c>
      <c r="O16" s="6">
        <f t="shared" si="5"/>
        <v>0.89503825382469193</v>
      </c>
      <c r="P16" s="6">
        <f t="shared" si="6"/>
        <v>0.95567392513245197</v>
      </c>
      <c r="Q16" s="6">
        <f t="shared" si="7"/>
        <v>0.98338769191926367</v>
      </c>
      <c r="S16" s="5">
        <f t="shared" si="8"/>
        <v>1.059779094466823E-2</v>
      </c>
      <c r="T16" s="5">
        <f t="shared" si="9"/>
        <v>5.3339699458033296E-2</v>
      </c>
      <c r="U16" s="5">
        <f t="shared" si="10"/>
        <v>4.9555551894795796E-2</v>
      </c>
      <c r="V16" s="5">
        <f t="shared" si="11"/>
        <v>0.16463111051569584</v>
      </c>
      <c r="W16" s="5">
        <f t="shared" si="12"/>
        <v>0.18233631705069678</v>
      </c>
      <c r="X16" s="5">
        <f t="shared" si="13"/>
        <v>0.10562338335819817</v>
      </c>
      <c r="Y16" s="5">
        <f t="shared" si="14"/>
        <v>2.5343823875757132E-3</v>
      </c>
      <c r="Z16" s="6">
        <f t="shared" si="15"/>
        <v>0.56861823560966385</v>
      </c>
    </row>
    <row r="17" spans="1:26" x14ac:dyDescent="0.25">
      <c r="A17" s="2">
        <v>15</v>
      </c>
      <c r="B17" s="3">
        <v>0</v>
      </c>
      <c r="C17" s="3">
        <v>0.38307478184893839</v>
      </c>
      <c r="D17" s="3">
        <v>0.63560723235600258</v>
      </c>
      <c r="E17" s="3">
        <v>0.68839830768823396</v>
      </c>
      <c r="F17" s="3">
        <v>0.95372730816285922</v>
      </c>
      <c r="G17" s="3">
        <v>0.95372730816285922</v>
      </c>
      <c r="H17" s="3">
        <v>1</v>
      </c>
      <c r="I17" s="5">
        <v>1.7761558317166937</v>
      </c>
      <c r="J17" s="5">
        <v>3.1639881456948382</v>
      </c>
      <c r="K17" s="6">
        <f t="shared" si="1"/>
        <v>0.12126521105717003</v>
      </c>
      <c r="L17" s="6">
        <f t="shared" si="2"/>
        <v>0.35774702480578202</v>
      </c>
      <c r="M17" s="6">
        <f t="shared" si="3"/>
        <v>0.59739587417968187</v>
      </c>
      <c r="N17" s="6">
        <f t="shared" si="4"/>
        <v>0.78053270556464882</v>
      </c>
      <c r="O17" s="6">
        <f t="shared" si="5"/>
        <v>0.89503825382469193</v>
      </c>
      <c r="P17" s="6">
        <f t="shared" si="6"/>
        <v>0.95567392513245197</v>
      </c>
      <c r="Q17" s="6">
        <f t="shared" si="7"/>
        <v>0.98338769191926367</v>
      </c>
      <c r="S17" s="5">
        <f t="shared" si="8"/>
        <v>1.4705251412739992E-2</v>
      </c>
      <c r="T17" s="5">
        <f t="shared" si="9"/>
        <v>6.4149527683715732E-4</v>
      </c>
      <c r="U17" s="5">
        <f t="shared" si="10"/>
        <v>1.4601078936790715E-3</v>
      </c>
      <c r="V17" s="5">
        <f t="shared" si="11"/>
        <v>8.4887472720495197E-3</v>
      </c>
      <c r="W17" s="5">
        <f t="shared" si="12"/>
        <v>3.4444050991083528E-3</v>
      </c>
      <c r="X17" s="5">
        <f t="shared" si="13"/>
        <v>3.7893176263064676E-6</v>
      </c>
      <c r="Y17" s="5">
        <f t="shared" si="14"/>
        <v>2.7596877976929744E-4</v>
      </c>
      <c r="Z17" s="6">
        <f t="shared" si="15"/>
        <v>2.9019765051809698E-2</v>
      </c>
    </row>
    <row r="18" spans="1:26" x14ac:dyDescent="0.25">
      <c r="A18" s="2">
        <v>16</v>
      </c>
      <c r="B18" s="3">
        <v>7.5493849835851345E-3</v>
      </c>
      <c r="C18" s="3">
        <v>0.21835001560408479</v>
      </c>
      <c r="D18" s="3">
        <v>0.3123223308640195</v>
      </c>
      <c r="E18" s="3">
        <v>0.35575521326928727</v>
      </c>
      <c r="F18" s="3">
        <v>0.5513161145459794</v>
      </c>
      <c r="G18" s="3">
        <v>0.77413564111037647</v>
      </c>
      <c r="H18" s="3">
        <v>0.96284735624902174</v>
      </c>
      <c r="I18" s="5">
        <v>1.7761558317166937</v>
      </c>
      <c r="J18" s="5">
        <v>3.1639881456948382</v>
      </c>
      <c r="K18" s="6">
        <f t="shared" si="1"/>
        <v>0.12126521105717003</v>
      </c>
      <c r="L18" s="6">
        <f t="shared" si="2"/>
        <v>0.35774702480578202</v>
      </c>
      <c r="M18" s="6">
        <f t="shared" si="3"/>
        <v>0.59739587417968187</v>
      </c>
      <c r="N18" s="6">
        <f t="shared" si="4"/>
        <v>0.78053270556464882</v>
      </c>
      <c r="O18" s="6">
        <f t="shared" si="5"/>
        <v>0.89503825382469193</v>
      </c>
      <c r="P18" s="6">
        <f t="shared" si="6"/>
        <v>0.95567392513245197</v>
      </c>
      <c r="Q18" s="6">
        <f t="shared" si="7"/>
        <v>0.98338769191926367</v>
      </c>
      <c r="S18" s="5">
        <f t="shared" si="8"/>
        <v>1.2931289099597809E-2</v>
      </c>
      <c r="T18" s="5">
        <f t="shared" si="9"/>
        <v>1.9431526174378062E-2</v>
      </c>
      <c r="U18" s="5">
        <f t="shared" si="10"/>
        <v>8.1266925098546827E-2</v>
      </c>
      <c r="V18" s="5">
        <f t="shared" si="11"/>
        <v>0.18043591796073594</v>
      </c>
      <c r="W18" s="5">
        <f t="shared" si="12"/>
        <v>0.11814490903033466</v>
      </c>
      <c r="X18" s="5">
        <f t="shared" si="13"/>
        <v>3.2956148565679751E-2</v>
      </c>
      <c r="Y18" s="5">
        <f t="shared" si="14"/>
        <v>4.2190538944621332E-4</v>
      </c>
      <c r="Z18" s="6">
        <f t="shared" si="15"/>
        <v>0.44558862131871924</v>
      </c>
    </row>
    <row r="19" spans="1:26" x14ac:dyDescent="0.25">
      <c r="A19" s="2">
        <v>17</v>
      </c>
      <c r="B19" s="3">
        <v>0</v>
      </c>
      <c r="C19" s="3">
        <v>0</v>
      </c>
      <c r="D19" s="3">
        <v>0</v>
      </c>
      <c r="E19" s="3">
        <v>0.26090880650732878</v>
      </c>
      <c r="F19" s="3">
        <v>0.46321603625301977</v>
      </c>
      <c r="G19" s="3">
        <v>0.92084806639499406</v>
      </c>
      <c r="H19" s="3">
        <v>1</v>
      </c>
      <c r="I19" s="5">
        <v>1.7761558317166937</v>
      </c>
      <c r="J19" s="5">
        <v>3.1639881456948382</v>
      </c>
      <c r="K19" s="6">
        <f t="shared" si="1"/>
        <v>0.12126521105717003</v>
      </c>
      <c r="L19" s="6">
        <f t="shared" si="2"/>
        <v>0.35774702480578202</v>
      </c>
      <c r="M19" s="6">
        <f t="shared" si="3"/>
        <v>0.59739587417968187</v>
      </c>
      <c r="N19" s="6">
        <f t="shared" si="4"/>
        <v>0.78053270556464882</v>
      </c>
      <c r="O19" s="6">
        <f t="shared" si="5"/>
        <v>0.89503825382469193</v>
      </c>
      <c r="P19" s="6">
        <f t="shared" si="6"/>
        <v>0.95567392513245197</v>
      </c>
      <c r="Q19" s="6">
        <f t="shared" si="7"/>
        <v>0.98338769191926367</v>
      </c>
      <c r="S19" s="5">
        <f t="shared" si="8"/>
        <v>1.4705251412739992E-2</v>
      </c>
      <c r="T19" s="5">
        <f t="shared" si="9"/>
        <v>0.12798293375738881</v>
      </c>
      <c r="U19" s="5">
        <f t="shared" si="10"/>
        <v>0.3568818304869063</v>
      </c>
      <c r="V19" s="5">
        <f t="shared" si="11"/>
        <v>0.27000899647153198</v>
      </c>
      <c r="W19" s="5">
        <f t="shared" si="12"/>
        <v>0.18647042758851656</v>
      </c>
      <c r="X19" s="5">
        <f t="shared" si="13"/>
        <v>1.2128404368013739E-3</v>
      </c>
      <c r="Y19" s="5">
        <f t="shared" si="14"/>
        <v>2.7596877976929744E-4</v>
      </c>
      <c r="Z19" s="6">
        <f t="shared" si="15"/>
        <v>0.95753824893365425</v>
      </c>
    </row>
    <row r="20" spans="1:26" x14ac:dyDescent="0.25">
      <c r="A20" s="2">
        <v>18</v>
      </c>
      <c r="B20" s="3">
        <v>0</v>
      </c>
      <c r="C20" s="3">
        <v>0.40256757061217585</v>
      </c>
      <c r="D20" s="3">
        <v>0.40256757061217585</v>
      </c>
      <c r="E20" s="3">
        <v>0.40256757061217585</v>
      </c>
      <c r="F20" s="3">
        <v>0.40256757061217585</v>
      </c>
      <c r="G20" s="3">
        <v>0.88858644941799003</v>
      </c>
      <c r="H20" s="3">
        <v>1</v>
      </c>
      <c r="I20" s="5">
        <v>1.7761558317166937</v>
      </c>
      <c r="J20" s="5">
        <v>3.1639881456948382</v>
      </c>
      <c r="K20" s="6">
        <f t="shared" si="1"/>
        <v>0.12126521105717003</v>
      </c>
      <c r="L20" s="6">
        <f t="shared" si="2"/>
        <v>0.35774702480578202</v>
      </c>
      <c r="M20" s="6">
        <f t="shared" si="3"/>
        <v>0.59739587417968187</v>
      </c>
      <c r="N20" s="6">
        <f t="shared" si="4"/>
        <v>0.78053270556464882</v>
      </c>
      <c r="O20" s="6">
        <f t="shared" si="5"/>
        <v>0.89503825382469193</v>
      </c>
      <c r="P20" s="6">
        <f t="shared" si="6"/>
        <v>0.95567392513245197</v>
      </c>
      <c r="Q20" s="6">
        <f t="shared" si="7"/>
        <v>0.98338769191926367</v>
      </c>
      <c r="S20" s="5">
        <f t="shared" si="8"/>
        <v>1.4705251412739992E-2</v>
      </c>
      <c r="T20" s="5">
        <f t="shared" si="9"/>
        <v>2.0088813263830474E-3</v>
      </c>
      <c r="U20" s="5">
        <f t="shared" si="10"/>
        <v>3.7958067870992283E-2</v>
      </c>
      <c r="V20" s="5">
        <f t="shared" si="11"/>
        <v>0.14285764323964109</v>
      </c>
      <c r="W20" s="5">
        <f t="shared" si="12"/>
        <v>0.24252737382380238</v>
      </c>
      <c r="X20" s="5">
        <f t="shared" si="13"/>
        <v>4.5007293977385211E-3</v>
      </c>
      <c r="Y20" s="5">
        <f t="shared" si="14"/>
        <v>2.7596877976929744E-4</v>
      </c>
      <c r="Z20" s="6">
        <f t="shared" si="15"/>
        <v>0.44483391585106663</v>
      </c>
    </row>
    <row r="21" spans="1:26" x14ac:dyDescent="0.25">
      <c r="A21" s="2">
        <v>19</v>
      </c>
      <c r="B21" s="3">
        <v>0.13651032524425061</v>
      </c>
      <c r="C21" s="3">
        <v>0.13651032524425061</v>
      </c>
      <c r="D21" s="3">
        <v>0.13651032524425061</v>
      </c>
      <c r="E21" s="3">
        <v>0.36470464928360991</v>
      </c>
      <c r="F21" s="3">
        <v>0.6461106967473309</v>
      </c>
      <c r="G21" s="3">
        <v>0.7704003466899626</v>
      </c>
      <c r="H21" s="3">
        <v>1</v>
      </c>
      <c r="I21" s="5">
        <v>1.7761558317166937</v>
      </c>
      <c r="J21" s="5">
        <v>3.1639881456948382</v>
      </c>
      <c r="K21" s="6">
        <f t="shared" si="1"/>
        <v>0.12126521105717003</v>
      </c>
      <c r="L21" s="6">
        <f t="shared" si="2"/>
        <v>0.35774702480578202</v>
      </c>
      <c r="M21" s="6">
        <f t="shared" si="3"/>
        <v>0.59739587417968187</v>
      </c>
      <c r="N21" s="6">
        <f t="shared" si="4"/>
        <v>0.78053270556464882</v>
      </c>
      <c r="O21" s="6">
        <f t="shared" si="5"/>
        <v>0.89503825382469193</v>
      </c>
      <c r="P21" s="6">
        <f t="shared" si="6"/>
        <v>0.95567392513245197</v>
      </c>
      <c r="Q21" s="6">
        <f t="shared" si="7"/>
        <v>0.98338769191926367</v>
      </c>
      <c r="S21" s="5">
        <f t="shared" si="8"/>
        <v>2.3241350657712549E-4</v>
      </c>
      <c r="T21" s="5">
        <f t="shared" si="9"/>
        <v>4.8945677232879313E-2</v>
      </c>
      <c r="U21" s="5">
        <f t="shared" si="10"/>
        <v>0.2124154892175138</v>
      </c>
      <c r="V21" s="5">
        <f t="shared" si="11"/>
        <v>0.17291297239046688</v>
      </c>
      <c r="W21" s="5">
        <f t="shared" si="12"/>
        <v>6.1964928672502834E-2</v>
      </c>
      <c r="X21" s="5">
        <f t="shared" si="13"/>
        <v>3.432629886888526E-2</v>
      </c>
      <c r="Y21" s="5">
        <f t="shared" si="14"/>
        <v>2.7596877976929744E-4</v>
      </c>
      <c r="Z21" s="6">
        <f t="shared" si="15"/>
        <v>0.53107374866859458</v>
      </c>
    </row>
    <row r="22" spans="1:26" x14ac:dyDescent="0.25">
      <c r="A22" s="2">
        <v>20</v>
      </c>
      <c r="B22" s="3">
        <v>0</v>
      </c>
      <c r="C22" s="3">
        <v>0.1253128026583909</v>
      </c>
      <c r="D22" s="3">
        <v>0.3053338936371876</v>
      </c>
      <c r="E22" s="3">
        <v>0.49971257855273704</v>
      </c>
      <c r="F22" s="3">
        <v>0.73228510197573726</v>
      </c>
      <c r="G22" s="3">
        <v>0.8379868732115292</v>
      </c>
      <c r="H22" s="3">
        <v>1</v>
      </c>
      <c r="I22" s="5">
        <v>1.7761558317166937</v>
      </c>
      <c r="J22" s="5">
        <v>3.1639881456948382</v>
      </c>
      <c r="K22" s="6">
        <f t="shared" si="1"/>
        <v>0.12126521105717003</v>
      </c>
      <c r="L22" s="6">
        <f t="shared" si="2"/>
        <v>0.35774702480578202</v>
      </c>
      <c r="M22" s="6">
        <f t="shared" si="3"/>
        <v>0.59739587417968187</v>
      </c>
      <c r="N22" s="6">
        <f t="shared" si="4"/>
        <v>0.78053270556464882</v>
      </c>
      <c r="O22" s="6">
        <f t="shared" si="5"/>
        <v>0.89503825382469193</v>
      </c>
      <c r="P22" s="6">
        <f t="shared" si="6"/>
        <v>0.95567392513245197</v>
      </c>
      <c r="Q22" s="6">
        <f t="shared" si="7"/>
        <v>0.98338769191926367</v>
      </c>
      <c r="S22" s="5">
        <f t="shared" si="8"/>
        <v>1.4705251412739992E-2</v>
      </c>
      <c r="T22" s="5">
        <f t="shared" si="9"/>
        <v>5.4025667625262765E-2</v>
      </c>
      <c r="U22" s="5">
        <f t="shared" si="10"/>
        <v>8.5300200478404295E-2</v>
      </c>
      <c r="V22" s="5">
        <f t="shared" si="11"/>
        <v>7.8859943734986268E-2</v>
      </c>
      <c r="W22" s="5">
        <f t="shared" si="12"/>
        <v>2.6488588436768896E-2</v>
      </c>
      <c r="X22" s="5">
        <f t="shared" si="13"/>
        <v>1.3850242189837972E-2</v>
      </c>
      <c r="Y22" s="5">
        <f t="shared" si="14"/>
        <v>2.7596877976929744E-4</v>
      </c>
      <c r="Z22" s="6">
        <f t="shared" si="15"/>
        <v>0.27350586265776949</v>
      </c>
    </row>
    <row r="23" spans="1:26" x14ac:dyDescent="0.25">
      <c r="A23" s="2">
        <v>21</v>
      </c>
      <c r="B23" s="3">
        <v>0</v>
      </c>
      <c r="C23" s="3">
        <v>0</v>
      </c>
      <c r="D23" s="3">
        <v>8.8956166097729897E-2</v>
      </c>
      <c r="E23" s="3">
        <v>0.32248442527228122</v>
      </c>
      <c r="F23" s="3">
        <v>0.32248442527228122</v>
      </c>
      <c r="G23" s="3">
        <v>0.40239077993480299</v>
      </c>
      <c r="H23" s="3">
        <v>0.84775548961410996</v>
      </c>
      <c r="I23" s="5">
        <v>1.7761558317166937</v>
      </c>
      <c r="J23" s="5">
        <v>3.1639881456948382</v>
      </c>
      <c r="K23" s="6">
        <f t="shared" si="1"/>
        <v>0.12126521105717003</v>
      </c>
      <c r="L23" s="6">
        <f t="shared" si="2"/>
        <v>0.35774702480578202</v>
      </c>
      <c r="M23" s="6">
        <f t="shared" si="3"/>
        <v>0.59739587417968187</v>
      </c>
      <c r="N23" s="6">
        <f t="shared" si="4"/>
        <v>0.78053270556464882</v>
      </c>
      <c r="O23" s="6">
        <f t="shared" si="5"/>
        <v>0.89503825382469193</v>
      </c>
      <c r="P23" s="6">
        <f t="shared" si="6"/>
        <v>0.95567392513245197</v>
      </c>
      <c r="Q23" s="6">
        <f t="shared" si="7"/>
        <v>0.98338769191926367</v>
      </c>
      <c r="S23" s="5">
        <f t="shared" si="8"/>
        <v>1.4705251412739992E-2</v>
      </c>
      <c r="T23" s="5">
        <f t="shared" si="9"/>
        <v>0.12798293375738881</v>
      </c>
      <c r="U23" s="5">
        <f t="shared" si="10"/>
        <v>0.25851093675446052</v>
      </c>
      <c r="V23" s="5">
        <f t="shared" si="11"/>
        <v>0.20980822707879535</v>
      </c>
      <c r="W23" s="5">
        <f t="shared" si="12"/>
        <v>0.32781788659002337</v>
      </c>
      <c r="X23" s="5">
        <f t="shared" si="13"/>
        <v>0.30612223875980271</v>
      </c>
      <c r="Y23" s="5">
        <f t="shared" si="14"/>
        <v>1.8396094302146143E-2</v>
      </c>
      <c r="Z23" s="6">
        <f t="shared" si="15"/>
        <v>1.2633435686553569</v>
      </c>
    </row>
    <row r="24" spans="1:26" x14ac:dyDescent="0.25">
      <c r="A24" s="2">
        <v>22</v>
      </c>
      <c r="B24" s="3">
        <v>0</v>
      </c>
      <c r="C24" s="3">
        <v>0.33605719868721529</v>
      </c>
      <c r="D24" s="3">
        <v>0.33605719868721529</v>
      </c>
      <c r="E24" s="3">
        <v>0.33605719868721529</v>
      </c>
      <c r="F24" s="3">
        <v>0.62810755422975839</v>
      </c>
      <c r="G24" s="3">
        <v>0.9021732883287551</v>
      </c>
      <c r="H24" s="3">
        <v>1</v>
      </c>
      <c r="I24" s="5">
        <v>1.7761558317166937</v>
      </c>
      <c r="J24" s="5">
        <v>3.1639881456948382</v>
      </c>
      <c r="K24" s="6">
        <f t="shared" si="1"/>
        <v>0.12126521105717003</v>
      </c>
      <c r="L24" s="6">
        <f t="shared" si="2"/>
        <v>0.35774702480578202</v>
      </c>
      <c r="M24" s="6">
        <f t="shared" si="3"/>
        <v>0.59739587417968187</v>
      </c>
      <c r="N24" s="6">
        <f t="shared" si="4"/>
        <v>0.78053270556464882</v>
      </c>
      <c r="O24" s="6">
        <f t="shared" si="5"/>
        <v>0.89503825382469193</v>
      </c>
      <c r="P24" s="6">
        <f t="shared" si="6"/>
        <v>0.95567392513245197</v>
      </c>
      <c r="Q24" s="6">
        <f t="shared" si="7"/>
        <v>0.98338769191926367</v>
      </c>
      <c r="S24" s="5">
        <f t="shared" si="8"/>
        <v>1.4705251412739992E-2</v>
      </c>
      <c r="T24" s="5">
        <f t="shared" si="9"/>
        <v>4.704485570536597E-4</v>
      </c>
      <c r="U24" s="5">
        <f t="shared" si="10"/>
        <v>6.8297903308156757E-2</v>
      </c>
      <c r="V24" s="5">
        <f t="shared" si="11"/>
        <v>0.19755847621395148</v>
      </c>
      <c r="W24" s="5">
        <f t="shared" si="12"/>
        <v>7.1251998386240648E-2</v>
      </c>
      <c r="X24" s="5">
        <f t="shared" si="13"/>
        <v>2.8623181384010848E-3</v>
      </c>
      <c r="Y24" s="5">
        <f t="shared" si="14"/>
        <v>2.7596877976929744E-4</v>
      </c>
      <c r="Z24" s="6">
        <f t="shared" si="15"/>
        <v>0.35542236479631295</v>
      </c>
    </row>
    <row r="25" spans="1:26" x14ac:dyDescent="0.25">
      <c r="A25" s="2">
        <v>23</v>
      </c>
      <c r="B25" s="3">
        <v>0</v>
      </c>
      <c r="C25" s="3">
        <v>0</v>
      </c>
      <c r="D25" s="3">
        <v>4.0141563161020216E-2</v>
      </c>
      <c r="E25" s="3">
        <v>0.31365320706826522</v>
      </c>
      <c r="F25" s="3">
        <v>0.55739366965218984</v>
      </c>
      <c r="G25" s="3">
        <v>0.76267052675864466</v>
      </c>
      <c r="H25" s="3">
        <v>0.92899069230897713</v>
      </c>
      <c r="I25" s="5">
        <v>1.7761558317166937</v>
      </c>
      <c r="J25" s="5">
        <v>3.1639881456948382</v>
      </c>
      <c r="K25" s="6">
        <f t="shared" si="1"/>
        <v>0.12126521105717003</v>
      </c>
      <c r="L25" s="6">
        <f t="shared" si="2"/>
        <v>0.35774702480578202</v>
      </c>
      <c r="M25" s="6">
        <f t="shared" si="3"/>
        <v>0.59739587417968187</v>
      </c>
      <c r="N25" s="6">
        <f t="shared" si="4"/>
        <v>0.78053270556464882</v>
      </c>
      <c r="O25" s="6">
        <f t="shared" si="5"/>
        <v>0.89503825382469193</v>
      </c>
      <c r="P25" s="6">
        <f t="shared" si="6"/>
        <v>0.95567392513245197</v>
      </c>
      <c r="Q25" s="6">
        <f t="shared" si="7"/>
        <v>0.98338769191926367</v>
      </c>
      <c r="S25" s="5">
        <f t="shared" si="8"/>
        <v>1.4705251412739992E-2</v>
      </c>
      <c r="T25" s="5">
        <f t="shared" si="9"/>
        <v>0.12798293375738881</v>
      </c>
      <c r="U25" s="5">
        <f t="shared" si="10"/>
        <v>0.31053236714888327</v>
      </c>
      <c r="V25" s="5">
        <f t="shared" si="11"/>
        <v>0.21797646611623467</v>
      </c>
      <c r="W25" s="5">
        <f t="shared" si="12"/>
        <v>0.11400386522102185</v>
      </c>
      <c r="X25" s="5">
        <f t="shared" si="13"/>
        <v>3.7250311783838565E-2</v>
      </c>
      <c r="Y25" s="5">
        <f t="shared" si="14"/>
        <v>2.9590335666015146E-3</v>
      </c>
      <c r="Z25" s="6">
        <f t="shared" si="15"/>
        <v>0.82541022900670857</v>
      </c>
    </row>
    <row r="26" spans="1:26" x14ac:dyDescent="0.25">
      <c r="A26" s="2">
        <v>24</v>
      </c>
      <c r="B26" s="3">
        <v>0.17487678503826107</v>
      </c>
      <c r="C26" s="3">
        <v>0.35642421312288125</v>
      </c>
      <c r="D26" s="3">
        <v>0.60101119659869495</v>
      </c>
      <c r="E26" s="3">
        <v>0.74182028616203388</v>
      </c>
      <c r="F26" s="3">
        <v>0.9318714280038084</v>
      </c>
      <c r="G26" s="3">
        <v>1</v>
      </c>
      <c r="H26" s="3">
        <v>1</v>
      </c>
      <c r="I26" s="5">
        <v>1.7761558317166937</v>
      </c>
      <c r="J26" s="5">
        <v>3.1639881456948382</v>
      </c>
      <c r="K26" s="6">
        <f t="shared" si="1"/>
        <v>0.12126521105717003</v>
      </c>
      <c r="L26" s="6">
        <f t="shared" si="2"/>
        <v>0.35774702480578202</v>
      </c>
      <c r="M26" s="6">
        <f t="shared" si="3"/>
        <v>0.59739587417968187</v>
      </c>
      <c r="N26" s="6">
        <f t="shared" si="4"/>
        <v>0.78053270556464882</v>
      </c>
      <c r="O26" s="6">
        <f t="shared" si="5"/>
        <v>0.89503825382469193</v>
      </c>
      <c r="P26" s="6">
        <f t="shared" si="6"/>
        <v>0.95567392513245197</v>
      </c>
      <c r="Q26" s="6">
        <f t="shared" si="7"/>
        <v>0.98338769191926367</v>
      </c>
      <c r="S26" s="5">
        <f t="shared" si="8"/>
        <v>2.8742008647299976E-3</v>
      </c>
      <c r="T26" s="5">
        <f t="shared" si="9"/>
        <v>1.7498307484187694E-6</v>
      </c>
      <c r="U26" s="5">
        <f t="shared" si="10"/>
        <v>1.3070556193418577E-5</v>
      </c>
      <c r="V26" s="5">
        <f t="shared" si="11"/>
        <v>1.4986514160039576E-3</v>
      </c>
      <c r="W26" s="5">
        <f t="shared" si="12"/>
        <v>1.3566827201091322E-3</v>
      </c>
      <c r="X26" s="5">
        <f t="shared" si="13"/>
        <v>1.9648009131634728E-3</v>
      </c>
      <c r="Y26" s="5">
        <f t="shared" si="14"/>
        <v>2.7596877976929744E-4</v>
      </c>
      <c r="Z26" s="6">
        <f t="shared" si="15"/>
        <v>7.9851250807176956E-3</v>
      </c>
    </row>
    <row r="27" spans="1:26" x14ac:dyDescent="0.25">
      <c r="A27" s="2">
        <v>25</v>
      </c>
      <c r="B27" s="3">
        <v>0</v>
      </c>
      <c r="C27" s="3">
        <v>0</v>
      </c>
      <c r="D27" s="3">
        <v>0</v>
      </c>
      <c r="E27" s="3">
        <v>0.14429969186048494</v>
      </c>
      <c r="F27" s="3">
        <v>0.27955238659604081</v>
      </c>
      <c r="G27" s="3">
        <v>0.68960562423198812</v>
      </c>
      <c r="H27" s="3">
        <v>1</v>
      </c>
      <c r="I27" s="5">
        <v>1.7761558317166937</v>
      </c>
      <c r="J27" s="5">
        <v>3.1639881456948382</v>
      </c>
      <c r="K27" s="6">
        <f t="shared" si="1"/>
        <v>0.12126521105717003</v>
      </c>
      <c r="L27" s="6">
        <f t="shared" si="2"/>
        <v>0.35774702480578202</v>
      </c>
      <c r="M27" s="6">
        <f t="shared" si="3"/>
        <v>0.59739587417968187</v>
      </c>
      <c r="N27" s="6">
        <f t="shared" si="4"/>
        <v>0.78053270556464882</v>
      </c>
      <c r="O27" s="6">
        <f t="shared" si="5"/>
        <v>0.89503825382469193</v>
      </c>
      <c r="P27" s="6">
        <f t="shared" si="6"/>
        <v>0.95567392513245197</v>
      </c>
      <c r="Q27" s="6">
        <f t="shared" si="7"/>
        <v>0.98338769191926367</v>
      </c>
      <c r="S27" s="5">
        <f t="shared" si="8"/>
        <v>1.4705251412739992E-2</v>
      </c>
      <c r="T27" s="5">
        <f t="shared" si="9"/>
        <v>0.12798293375738881</v>
      </c>
      <c r="U27" s="5">
        <f t="shared" si="10"/>
        <v>0.3568818304869063</v>
      </c>
      <c r="V27" s="5">
        <f t="shared" si="11"/>
        <v>0.40479244772708273</v>
      </c>
      <c r="W27" s="5">
        <f t="shared" si="12"/>
        <v>0.37882285275820482</v>
      </c>
      <c r="X27" s="5">
        <f t="shared" si="13"/>
        <v>7.0792340744059767E-2</v>
      </c>
      <c r="Y27" s="5">
        <f t="shared" si="14"/>
        <v>2.7596877976929744E-4</v>
      </c>
      <c r="Z27" s="6">
        <f t="shared" si="15"/>
        <v>1.3542536256661517</v>
      </c>
    </row>
    <row r="28" spans="1:26" x14ac:dyDescent="0.25">
      <c r="A28" s="2">
        <v>26</v>
      </c>
      <c r="B28" s="3">
        <v>0.22445201713442642</v>
      </c>
      <c r="C28" s="3">
        <v>0.22445201713442642</v>
      </c>
      <c r="D28" s="3">
        <v>0.31939024790887849</v>
      </c>
      <c r="E28" s="3">
        <v>0.31939024790887849</v>
      </c>
      <c r="F28" s="3">
        <v>0.71220299818269972</v>
      </c>
      <c r="G28" s="3">
        <v>1</v>
      </c>
      <c r="H28" s="3">
        <v>1</v>
      </c>
      <c r="I28" s="5">
        <v>1.7761558317166937</v>
      </c>
      <c r="J28" s="5">
        <v>3.1639881456948382</v>
      </c>
      <c r="K28" s="6">
        <f t="shared" si="1"/>
        <v>0.12126521105717003</v>
      </c>
      <c r="L28" s="6">
        <f t="shared" si="2"/>
        <v>0.35774702480578202</v>
      </c>
      <c r="M28" s="6">
        <f t="shared" si="3"/>
        <v>0.59739587417968187</v>
      </c>
      <c r="N28" s="6">
        <f t="shared" si="4"/>
        <v>0.78053270556464882</v>
      </c>
      <c r="O28" s="6">
        <f t="shared" si="5"/>
        <v>0.89503825382469193</v>
      </c>
      <c r="P28" s="6">
        <f t="shared" si="6"/>
        <v>0.95567392513245197</v>
      </c>
      <c r="Q28" s="6">
        <f t="shared" si="7"/>
        <v>0.98338769191926367</v>
      </c>
      <c r="S28" s="5">
        <f t="shared" si="8"/>
        <v>1.0647516948425315E-2</v>
      </c>
      <c r="T28" s="5">
        <f t="shared" si="9"/>
        <v>1.7767559070106749E-2</v>
      </c>
      <c r="U28" s="5">
        <f t="shared" si="10"/>
        <v>7.7287128238221606E-2</v>
      </c>
      <c r="V28" s="5">
        <f t="shared" si="11"/>
        <v>0.21265236625280393</v>
      </c>
      <c r="W28" s="5">
        <f t="shared" si="12"/>
        <v>3.3428730705672642E-2</v>
      </c>
      <c r="X28" s="5">
        <f t="shared" si="13"/>
        <v>1.9648009131634728E-3</v>
      </c>
      <c r="Y28" s="5">
        <f t="shared" si="14"/>
        <v>2.7596877976929744E-4</v>
      </c>
      <c r="Z28" s="6">
        <f t="shared" si="15"/>
        <v>0.35402407090816307</v>
      </c>
    </row>
    <row r="29" spans="1:26" x14ac:dyDescent="0.25">
      <c r="A29" s="2">
        <v>27</v>
      </c>
      <c r="B29" s="3">
        <v>0</v>
      </c>
      <c r="C29" s="3">
        <v>0.17339191236029708</v>
      </c>
      <c r="D29" s="3">
        <v>0.41155479294802938</v>
      </c>
      <c r="E29" s="3">
        <v>0.41155479294802938</v>
      </c>
      <c r="F29" s="3">
        <v>0.55914147299470807</v>
      </c>
      <c r="G29" s="3">
        <v>0.73948630456240261</v>
      </c>
      <c r="H29" s="3">
        <v>1</v>
      </c>
      <c r="I29" s="5">
        <v>1.7761558317166937</v>
      </c>
      <c r="J29" s="5">
        <v>3.1639881456948382</v>
      </c>
      <c r="K29" s="6">
        <f t="shared" si="1"/>
        <v>0.12126521105717003</v>
      </c>
      <c r="L29" s="6">
        <f t="shared" si="2"/>
        <v>0.35774702480578202</v>
      </c>
      <c r="M29" s="6">
        <f t="shared" si="3"/>
        <v>0.59739587417968187</v>
      </c>
      <c r="N29" s="6">
        <f t="shared" si="4"/>
        <v>0.78053270556464882</v>
      </c>
      <c r="O29" s="6">
        <f t="shared" si="5"/>
        <v>0.89503825382469193</v>
      </c>
      <c r="P29" s="6">
        <f t="shared" si="6"/>
        <v>0.95567392513245197</v>
      </c>
      <c r="Q29" s="6">
        <f t="shared" si="7"/>
        <v>0.98338769191926367</v>
      </c>
      <c r="S29" s="5">
        <f t="shared" si="8"/>
        <v>1.4705251412739992E-2</v>
      </c>
      <c r="T29" s="5">
        <f t="shared" si="9"/>
        <v>3.3986807484787399E-2</v>
      </c>
      <c r="U29" s="5">
        <f t="shared" si="10"/>
        <v>3.4536907473349664E-2</v>
      </c>
      <c r="V29" s="5">
        <f t="shared" si="11"/>
        <v>0.13614469999891765</v>
      </c>
      <c r="W29" s="5">
        <f t="shared" si="12"/>
        <v>0.11282664737194621</v>
      </c>
      <c r="X29" s="5">
        <f t="shared" si="13"/>
        <v>4.6737087287739634E-2</v>
      </c>
      <c r="Y29" s="5">
        <f t="shared" si="14"/>
        <v>2.7596877976929744E-4</v>
      </c>
      <c r="Z29" s="6">
        <f t="shared" si="15"/>
        <v>0.37921336980924986</v>
      </c>
    </row>
    <row r="30" spans="1:26" x14ac:dyDescent="0.25">
      <c r="A30" s="2">
        <v>28</v>
      </c>
      <c r="B30" s="3">
        <v>0.14744446190443491</v>
      </c>
      <c r="C30" s="3">
        <v>0.38081901871067092</v>
      </c>
      <c r="D30" s="3">
        <v>0.59880192773831664</v>
      </c>
      <c r="E30" s="3">
        <v>0.72417193418824533</v>
      </c>
      <c r="F30" s="3">
        <v>0.72417193418824533</v>
      </c>
      <c r="G30" s="3">
        <v>0.7895323198735541</v>
      </c>
      <c r="H30" s="3">
        <v>0.98731739269689278</v>
      </c>
      <c r="I30" s="5">
        <v>1.7761558317166937</v>
      </c>
      <c r="J30" s="5">
        <v>3.1639881456948382</v>
      </c>
      <c r="K30" s="6">
        <f t="shared" si="1"/>
        <v>0.12126521105717003</v>
      </c>
      <c r="L30" s="6">
        <f t="shared" si="2"/>
        <v>0.35774702480578202</v>
      </c>
      <c r="M30" s="6">
        <f t="shared" si="3"/>
        <v>0.59739587417968187</v>
      </c>
      <c r="N30" s="6">
        <f t="shared" si="4"/>
        <v>0.78053270556464882</v>
      </c>
      <c r="O30" s="6">
        <f t="shared" si="5"/>
        <v>0.89503825382469193</v>
      </c>
      <c r="P30" s="6">
        <f t="shared" si="6"/>
        <v>0.95567392513245197</v>
      </c>
      <c r="Q30" s="6">
        <f t="shared" si="7"/>
        <v>0.98338769191926367</v>
      </c>
      <c r="S30" s="5">
        <f t="shared" si="8"/>
        <v>6.8535317492401915E-4</v>
      </c>
      <c r="T30" s="5">
        <f t="shared" si="9"/>
        <v>5.323169027472305E-4</v>
      </c>
      <c r="U30" s="5">
        <f t="shared" si="10"/>
        <v>1.9769866097494945E-6</v>
      </c>
      <c r="V30" s="5">
        <f t="shared" si="11"/>
        <v>3.1765365501432237E-3</v>
      </c>
      <c r="W30" s="5">
        <f t="shared" si="12"/>
        <v>2.9195299186104338E-2</v>
      </c>
      <c r="X30" s="5">
        <f t="shared" si="13"/>
        <v>2.760303299800344E-2</v>
      </c>
      <c r="Y30" s="5">
        <f t="shared" si="14"/>
        <v>1.5442548201698817E-5</v>
      </c>
      <c r="Z30" s="6">
        <f t="shared" si="15"/>
        <v>6.1209958346733692E-2</v>
      </c>
    </row>
    <row r="31" spans="1:26" x14ac:dyDescent="0.25">
      <c r="A31" s="2">
        <v>29</v>
      </c>
      <c r="B31" s="3">
        <v>0</v>
      </c>
      <c r="C31" s="3">
        <v>0</v>
      </c>
      <c r="D31" s="3">
        <v>0.31242322234018188</v>
      </c>
      <c r="E31" s="3">
        <v>0.31242322234018188</v>
      </c>
      <c r="F31" s="3">
        <v>0.31242322234018188</v>
      </c>
      <c r="G31" s="3">
        <v>0.67751508305188202</v>
      </c>
      <c r="H31" s="3">
        <v>1</v>
      </c>
      <c r="I31" s="5">
        <v>1.7761558317166937</v>
      </c>
      <c r="J31" s="5">
        <v>3.1639881456948382</v>
      </c>
      <c r="K31" s="6">
        <f t="shared" si="1"/>
        <v>0.12126521105717003</v>
      </c>
      <c r="L31" s="6">
        <f t="shared" si="2"/>
        <v>0.35774702480578202</v>
      </c>
      <c r="M31" s="6">
        <f t="shared" si="3"/>
        <v>0.59739587417968187</v>
      </c>
      <c r="N31" s="6">
        <f t="shared" si="4"/>
        <v>0.78053270556464882</v>
      </c>
      <c r="O31" s="6">
        <f t="shared" si="5"/>
        <v>0.89503825382469193</v>
      </c>
      <c r="P31" s="6">
        <f t="shared" si="6"/>
        <v>0.95567392513245197</v>
      </c>
      <c r="Q31" s="6">
        <f t="shared" si="7"/>
        <v>0.98338769191926367</v>
      </c>
      <c r="S31" s="5">
        <f t="shared" si="8"/>
        <v>1.4705251412739992E-2</v>
      </c>
      <c r="T31" s="5">
        <f t="shared" si="9"/>
        <v>0.12798293375738881</v>
      </c>
      <c r="U31" s="5">
        <f t="shared" si="10"/>
        <v>8.1209412296436884E-2</v>
      </c>
      <c r="V31" s="5">
        <f t="shared" si="11"/>
        <v>0.21912648828467748</v>
      </c>
      <c r="W31" s="5">
        <f t="shared" si="12"/>
        <v>0.33944027491169659</v>
      </c>
      <c r="X31" s="5">
        <f t="shared" si="13"/>
        <v>7.737234142760345E-2</v>
      </c>
      <c r="Y31" s="5">
        <f t="shared" si="14"/>
        <v>2.7596877976929744E-4</v>
      </c>
      <c r="Z31" s="6">
        <f t="shared" si="15"/>
        <v>0.86011267087031251</v>
      </c>
    </row>
    <row r="32" spans="1:26" x14ac:dyDescent="0.25">
      <c r="A32" s="2">
        <v>30</v>
      </c>
      <c r="B32" s="3">
        <v>0.35703542088993817</v>
      </c>
      <c r="C32" s="3">
        <v>0.43717962090913387</v>
      </c>
      <c r="D32" s="3">
        <v>0.43717962090913387</v>
      </c>
      <c r="E32" s="3">
        <v>0.60753482764687472</v>
      </c>
      <c r="F32" s="3">
        <v>0.81397598709691987</v>
      </c>
      <c r="G32" s="3">
        <v>0.95149668255010378</v>
      </c>
      <c r="H32" s="3">
        <v>1</v>
      </c>
      <c r="I32" s="5">
        <v>1.7761558317166937</v>
      </c>
      <c r="J32" s="5">
        <v>3.1639881456948382</v>
      </c>
      <c r="K32" s="6">
        <f t="shared" si="1"/>
        <v>0.12126521105717003</v>
      </c>
      <c r="L32" s="6">
        <f t="shared" si="2"/>
        <v>0.35774702480578202</v>
      </c>
      <c r="M32" s="6">
        <f t="shared" si="3"/>
        <v>0.59739587417968187</v>
      </c>
      <c r="N32" s="6">
        <f t="shared" si="4"/>
        <v>0.78053270556464882</v>
      </c>
      <c r="O32" s="6">
        <f t="shared" si="5"/>
        <v>0.89503825382469193</v>
      </c>
      <c r="P32" s="6">
        <f t="shared" si="6"/>
        <v>0.95567392513245197</v>
      </c>
      <c r="Q32" s="6">
        <f t="shared" si="7"/>
        <v>0.98338769191926367</v>
      </c>
      <c r="S32" s="5">
        <f t="shared" si="8"/>
        <v>5.5587591844587517E-2</v>
      </c>
      <c r="T32" s="5">
        <f t="shared" si="9"/>
        <v>6.3095373237182272E-3</v>
      </c>
      <c r="U32" s="5">
        <f t="shared" si="10"/>
        <v>2.5669247812052383E-2</v>
      </c>
      <c r="V32" s="5">
        <f t="shared" si="11"/>
        <v>2.9928265764053073E-2</v>
      </c>
      <c r="W32" s="5">
        <f t="shared" si="12"/>
        <v>6.5710910870444613E-3</v>
      </c>
      <c r="X32" s="5">
        <f t="shared" si="13"/>
        <v>1.7449355591783017E-5</v>
      </c>
      <c r="Y32" s="5">
        <f t="shared" si="14"/>
        <v>2.7596877976929744E-4</v>
      </c>
      <c r="Z32" s="6">
        <f t="shared" si="15"/>
        <v>0.12435915196681674</v>
      </c>
    </row>
    <row r="33" spans="1:26" x14ac:dyDescent="0.25">
      <c r="A33" s="2">
        <v>31</v>
      </c>
      <c r="B33" s="3">
        <v>0.14463273639791219</v>
      </c>
      <c r="C33" s="3">
        <v>0.38793852912050325</v>
      </c>
      <c r="D33" s="3">
        <v>0.55769967096189388</v>
      </c>
      <c r="E33" s="3">
        <v>0.55769967096189388</v>
      </c>
      <c r="F33" s="3">
        <v>0.60874439542678938</v>
      </c>
      <c r="G33" s="3">
        <v>0.83429275831861405</v>
      </c>
      <c r="H33" s="3">
        <v>1</v>
      </c>
      <c r="I33" s="5">
        <v>1.7761558317166937</v>
      </c>
      <c r="J33" s="5">
        <v>3.1639881456948382</v>
      </c>
      <c r="K33" s="6">
        <f t="shared" si="1"/>
        <v>0.12126521105717003</v>
      </c>
      <c r="L33" s="6">
        <f t="shared" si="2"/>
        <v>0.35774702480578202</v>
      </c>
      <c r="M33" s="6">
        <f t="shared" si="3"/>
        <v>0.59739587417968187</v>
      </c>
      <c r="N33" s="6">
        <f t="shared" si="4"/>
        <v>0.78053270556464882</v>
      </c>
      <c r="O33" s="6">
        <f t="shared" si="5"/>
        <v>0.89503825382469193</v>
      </c>
      <c r="P33" s="6">
        <f t="shared" si="6"/>
        <v>0.95567392513245197</v>
      </c>
      <c r="Q33" s="6">
        <f t="shared" si="7"/>
        <v>0.98338769191926367</v>
      </c>
      <c r="S33" s="5">
        <f t="shared" si="8"/>
        <v>5.460412405502268E-4</v>
      </c>
      <c r="T33" s="5">
        <f t="shared" si="9"/>
        <v>9.1152693278583063E-4</v>
      </c>
      <c r="U33" s="5">
        <f t="shared" si="10"/>
        <v>1.575788549907922E-3</v>
      </c>
      <c r="V33" s="5">
        <f t="shared" si="11"/>
        <v>4.9654561310272578E-2</v>
      </c>
      <c r="W33" s="5">
        <f t="shared" si="12"/>
        <v>8.1964173356358278E-2</v>
      </c>
      <c r="X33" s="5">
        <f t="shared" si="13"/>
        <v>1.473338765708875E-2</v>
      </c>
      <c r="Y33" s="5">
        <f t="shared" si="14"/>
        <v>2.7596877976929744E-4</v>
      </c>
      <c r="Z33" s="6">
        <f t="shared" si="15"/>
        <v>0.14966144782673288</v>
      </c>
    </row>
    <row r="34" spans="1:26" x14ac:dyDescent="0.25">
      <c r="A34" s="2">
        <v>32</v>
      </c>
      <c r="B34" s="3">
        <v>0</v>
      </c>
      <c r="C34" s="3">
        <v>0.24306424290261194</v>
      </c>
      <c r="D34" s="3">
        <v>0.27215796326346642</v>
      </c>
      <c r="E34" s="3">
        <v>0.38786644937423703</v>
      </c>
      <c r="F34" s="3">
        <v>0.64600647012113555</v>
      </c>
      <c r="G34" s="3">
        <v>0.85055013819316272</v>
      </c>
      <c r="H34" s="3">
        <v>1</v>
      </c>
      <c r="I34" s="5">
        <v>1.7761558317166937</v>
      </c>
      <c r="J34" s="5">
        <v>3.1639881456948382</v>
      </c>
      <c r="K34" s="6">
        <f t="shared" si="1"/>
        <v>0.12126521105717003</v>
      </c>
      <c r="L34" s="6">
        <f t="shared" si="2"/>
        <v>0.35774702480578202</v>
      </c>
      <c r="M34" s="6">
        <f t="shared" si="3"/>
        <v>0.59739587417968187</v>
      </c>
      <c r="N34" s="6">
        <f t="shared" si="4"/>
        <v>0.78053270556464882</v>
      </c>
      <c r="O34" s="6">
        <f t="shared" si="5"/>
        <v>0.89503825382469193</v>
      </c>
      <c r="P34" s="6">
        <f t="shared" si="6"/>
        <v>0.95567392513245197</v>
      </c>
      <c r="Q34" s="6">
        <f t="shared" si="7"/>
        <v>0.98338769191926367</v>
      </c>
      <c r="S34" s="5">
        <f t="shared" si="8"/>
        <v>1.4705251412739992E-2</v>
      </c>
      <c r="T34" s="5">
        <f t="shared" si="9"/>
        <v>1.3152140465050075E-2</v>
      </c>
      <c r="U34" s="5">
        <f t="shared" si="10"/>
        <v>0.1057796986971441</v>
      </c>
      <c r="V34" s="5">
        <f t="shared" si="11"/>
        <v>0.15418678875059411</v>
      </c>
      <c r="W34" s="5">
        <f t="shared" si="12"/>
        <v>6.2016829294574895E-2</v>
      </c>
      <c r="X34" s="5">
        <f t="shared" si="13"/>
        <v>1.1051010580457082E-2</v>
      </c>
      <c r="Y34" s="5">
        <f t="shared" si="14"/>
        <v>2.7596877976929744E-4</v>
      </c>
      <c r="Z34" s="6">
        <f t="shared" si="15"/>
        <v>0.36116768798032961</v>
      </c>
    </row>
    <row r="35" spans="1:26" x14ac:dyDescent="0.25">
      <c r="A35" s="2">
        <v>33</v>
      </c>
      <c r="B35" s="3">
        <v>7.417754248402196E-2</v>
      </c>
      <c r="C35" s="3">
        <v>0.41794880644292942</v>
      </c>
      <c r="D35" s="3">
        <v>0.63861779240233252</v>
      </c>
      <c r="E35" s="3">
        <v>0.77036839514116895</v>
      </c>
      <c r="F35" s="3">
        <v>0.96532570273779983</v>
      </c>
      <c r="G35" s="3">
        <v>1</v>
      </c>
      <c r="H35" s="3">
        <v>1</v>
      </c>
      <c r="I35" s="5">
        <v>1.7761558317166937</v>
      </c>
      <c r="J35" s="5">
        <v>3.1639881456948382</v>
      </c>
      <c r="K35" s="6">
        <f t="shared" si="1"/>
        <v>0.12126521105717003</v>
      </c>
      <c r="L35" s="6">
        <f t="shared" si="2"/>
        <v>0.35774702480578202</v>
      </c>
      <c r="M35" s="6">
        <f t="shared" si="3"/>
        <v>0.59739587417968187</v>
      </c>
      <c r="N35" s="6">
        <f t="shared" si="4"/>
        <v>0.78053270556464882</v>
      </c>
      <c r="O35" s="6">
        <f t="shared" si="5"/>
        <v>0.89503825382469193</v>
      </c>
      <c r="P35" s="6">
        <f t="shared" si="6"/>
        <v>0.95567392513245197</v>
      </c>
      <c r="Q35" s="6">
        <f t="shared" si="7"/>
        <v>0.98338769191926367</v>
      </c>
      <c r="S35" s="5">
        <f t="shared" si="8"/>
        <v>2.2172485316546363E-3</v>
      </c>
      <c r="T35" s="5">
        <f t="shared" si="9"/>
        <v>3.624254512286778E-3</v>
      </c>
      <c r="U35" s="5">
        <f t="shared" si="10"/>
        <v>1.6992465419548972E-3</v>
      </c>
      <c r="V35" s="5">
        <f t="shared" si="11"/>
        <v>1.0331320638486157E-4</v>
      </c>
      <c r="W35" s="5">
        <f t="shared" si="12"/>
        <v>4.9403254747127524E-3</v>
      </c>
      <c r="X35" s="5">
        <f t="shared" si="13"/>
        <v>1.9648009131634728E-3</v>
      </c>
      <c r="Y35" s="5">
        <f t="shared" si="14"/>
        <v>2.7596877976929744E-4</v>
      </c>
      <c r="Z35" s="6">
        <f t="shared" si="15"/>
        <v>1.4825157959926696E-2</v>
      </c>
    </row>
    <row r="36" spans="1:26" x14ac:dyDescent="0.25">
      <c r="A36" s="2">
        <v>34</v>
      </c>
      <c r="B36" s="3">
        <v>0.14537384683107096</v>
      </c>
      <c r="C36" s="3">
        <v>0.21174781256071101</v>
      </c>
      <c r="D36" s="3">
        <v>0.22595998560870434</v>
      </c>
      <c r="E36" s="3">
        <v>0.22595998560870434</v>
      </c>
      <c r="F36" s="3">
        <v>0.44153113800312083</v>
      </c>
      <c r="G36" s="3">
        <v>0.77227040614708597</v>
      </c>
      <c r="H36" s="3">
        <v>1</v>
      </c>
      <c r="I36" s="5">
        <v>1.7761558317166937</v>
      </c>
      <c r="J36" s="5">
        <v>3.1639881456948382</v>
      </c>
      <c r="K36" s="6">
        <f t="shared" si="1"/>
        <v>0.12126521105717003</v>
      </c>
      <c r="L36" s="6">
        <f t="shared" si="2"/>
        <v>0.35774702480578202</v>
      </c>
      <c r="M36" s="6">
        <f t="shared" si="3"/>
        <v>0.59739587417968187</v>
      </c>
      <c r="N36" s="6">
        <f t="shared" si="4"/>
        <v>0.78053270556464882</v>
      </c>
      <c r="O36" s="6">
        <f t="shared" si="5"/>
        <v>0.89503825382469193</v>
      </c>
      <c r="P36" s="6">
        <f t="shared" si="6"/>
        <v>0.95567392513245197</v>
      </c>
      <c r="Q36" s="6">
        <f t="shared" si="7"/>
        <v>0.98338769191926367</v>
      </c>
      <c r="S36" s="5">
        <f t="shared" si="8"/>
        <v>5.812263188786158E-4</v>
      </c>
      <c r="T36" s="5">
        <f t="shared" si="9"/>
        <v>2.1315769976181294E-2</v>
      </c>
      <c r="U36" s="5">
        <f t="shared" si="10"/>
        <v>0.13796461931851164</v>
      </c>
      <c r="V36" s="5">
        <f t="shared" si="11"/>
        <v>0.30755090171933441</v>
      </c>
      <c r="W36" s="5">
        <f t="shared" si="12"/>
        <v>0.2056687041007999</v>
      </c>
      <c r="X36" s="5">
        <f t="shared" si="13"/>
        <v>3.3636850776215504E-2</v>
      </c>
      <c r="Y36" s="5">
        <f t="shared" si="14"/>
        <v>2.7596877976929744E-4</v>
      </c>
      <c r="Z36" s="6">
        <f t="shared" si="15"/>
        <v>0.70699404098969065</v>
      </c>
    </row>
    <row r="37" spans="1:26" x14ac:dyDescent="0.25">
      <c r="A37" s="2">
        <v>35</v>
      </c>
      <c r="B37" s="3">
        <v>0.19505887419112664</v>
      </c>
      <c r="C37" s="3">
        <v>0.19505887419112664</v>
      </c>
      <c r="D37" s="3">
        <v>0.53923428224688963</v>
      </c>
      <c r="E37" s="3">
        <v>0.72634986899735066</v>
      </c>
      <c r="F37" s="3">
        <v>0.88824502200981881</v>
      </c>
      <c r="G37" s="3">
        <v>0.9760334308847749</v>
      </c>
      <c r="H37" s="3">
        <v>1</v>
      </c>
      <c r="I37" s="5">
        <v>1.7761558317166937</v>
      </c>
      <c r="J37" s="5">
        <v>3.1639881456948382</v>
      </c>
      <c r="K37" s="6">
        <f t="shared" si="1"/>
        <v>0.12126521105717003</v>
      </c>
      <c r="L37" s="6">
        <f t="shared" si="2"/>
        <v>0.35774702480578202</v>
      </c>
      <c r="M37" s="6">
        <f t="shared" si="3"/>
        <v>0.59739587417968187</v>
      </c>
      <c r="N37" s="6">
        <f t="shared" si="4"/>
        <v>0.78053270556464882</v>
      </c>
      <c r="O37" s="6">
        <f t="shared" si="5"/>
        <v>0.89503825382469193</v>
      </c>
      <c r="P37" s="6">
        <f t="shared" si="6"/>
        <v>0.95567392513245197</v>
      </c>
      <c r="Q37" s="6">
        <f t="shared" si="7"/>
        <v>0.98338769191926367</v>
      </c>
      <c r="S37" s="5">
        <f t="shared" si="8"/>
        <v>5.4455047187278666E-3</v>
      </c>
      <c r="T37" s="5">
        <f t="shared" si="9"/>
        <v>2.6467434350416794E-2</v>
      </c>
      <c r="U37" s="5">
        <f t="shared" si="10"/>
        <v>3.382770776156644E-3</v>
      </c>
      <c r="V37" s="5">
        <f t="shared" si="11"/>
        <v>2.9357797784785433E-3</v>
      </c>
      <c r="W37" s="5">
        <f t="shared" si="12"/>
        <v>4.6147998490604397E-5</v>
      </c>
      <c r="X37" s="5">
        <f t="shared" si="13"/>
        <v>4.1450947447887034E-4</v>
      </c>
      <c r="Y37" s="5">
        <f t="shared" si="14"/>
        <v>2.7596877976929744E-4</v>
      </c>
      <c r="Z37" s="6">
        <f t="shared" si="15"/>
        <v>3.8968115876518633E-2</v>
      </c>
    </row>
    <row r="38" spans="1:26" x14ac:dyDescent="0.25">
      <c r="A38" s="2">
        <v>36</v>
      </c>
      <c r="B38" s="3">
        <v>0.19820717444015942</v>
      </c>
      <c r="C38" s="3">
        <v>0.52922181164723303</v>
      </c>
      <c r="D38" s="3">
        <v>0.65404217959281241</v>
      </c>
      <c r="E38" s="3">
        <v>0.88337732041221473</v>
      </c>
      <c r="F38" s="3">
        <v>0.95783455178860233</v>
      </c>
      <c r="G38" s="3">
        <v>0.95783455178860233</v>
      </c>
      <c r="H38" s="3">
        <v>1</v>
      </c>
      <c r="I38" s="5">
        <v>1.7761558317166937</v>
      </c>
      <c r="J38" s="5">
        <v>3.1639881456948382</v>
      </c>
      <c r="K38" s="6">
        <f t="shared" si="1"/>
        <v>0.12126521105717003</v>
      </c>
      <c r="L38" s="6">
        <f t="shared" si="2"/>
        <v>0.35774702480578202</v>
      </c>
      <c r="M38" s="6">
        <f t="shared" si="3"/>
        <v>0.59739587417968187</v>
      </c>
      <c r="N38" s="6">
        <f t="shared" si="4"/>
        <v>0.78053270556464882</v>
      </c>
      <c r="O38" s="6">
        <f t="shared" si="5"/>
        <v>0.89503825382469193</v>
      </c>
      <c r="P38" s="6">
        <f t="shared" si="6"/>
        <v>0.95567392513245197</v>
      </c>
      <c r="Q38" s="6">
        <f t="shared" si="7"/>
        <v>0.98338769191926367</v>
      </c>
      <c r="S38" s="5">
        <f t="shared" si="8"/>
        <v>5.9200657292292807E-3</v>
      </c>
      <c r="T38" s="5">
        <f t="shared" si="9"/>
        <v>2.9403602522321059E-2</v>
      </c>
      <c r="U38" s="5">
        <f t="shared" si="10"/>
        <v>3.2088039169576622E-3</v>
      </c>
      <c r="V38" s="5">
        <f t="shared" si="11"/>
        <v>1.0577014803144174E-2</v>
      </c>
      <c r="W38" s="5">
        <f t="shared" si="12"/>
        <v>3.9433750379722172E-3</v>
      </c>
      <c r="X38" s="5">
        <f t="shared" si="13"/>
        <v>4.6683075472674644E-6</v>
      </c>
      <c r="Y38" s="5">
        <f t="shared" si="14"/>
        <v>2.7596877976929744E-4</v>
      </c>
      <c r="Z38" s="6">
        <f t="shared" si="15"/>
        <v>5.3333499096940948E-2</v>
      </c>
    </row>
    <row r="39" spans="1:26" x14ac:dyDescent="0.25">
      <c r="A39" s="2">
        <v>37</v>
      </c>
      <c r="B39" s="3">
        <v>0</v>
      </c>
      <c r="C39" s="3">
        <v>0.11961772585997453</v>
      </c>
      <c r="D39" s="3">
        <v>0.51257089462815519</v>
      </c>
      <c r="E39" s="3">
        <v>0.67854647402133406</v>
      </c>
      <c r="F39" s="3">
        <v>0.83416211163176346</v>
      </c>
      <c r="G39" s="3">
        <v>1</v>
      </c>
      <c r="H39" s="3">
        <v>1</v>
      </c>
      <c r="I39" s="5">
        <v>1.7761558317166937</v>
      </c>
      <c r="J39" s="5">
        <v>3.1639881456948382</v>
      </c>
      <c r="K39" s="6">
        <f t="shared" si="1"/>
        <v>0.12126521105717003</v>
      </c>
      <c r="L39" s="6">
        <f t="shared" si="2"/>
        <v>0.35774702480578202</v>
      </c>
      <c r="M39" s="6">
        <f t="shared" si="3"/>
        <v>0.59739587417968187</v>
      </c>
      <c r="N39" s="6">
        <f t="shared" si="4"/>
        <v>0.78053270556464882</v>
      </c>
      <c r="O39" s="6">
        <f t="shared" si="5"/>
        <v>0.89503825382469193</v>
      </c>
      <c r="P39" s="6">
        <f t="shared" si="6"/>
        <v>0.95567392513245197</v>
      </c>
      <c r="Q39" s="6">
        <f t="shared" si="7"/>
        <v>0.98338769191926367</v>
      </c>
      <c r="S39" s="5">
        <f t="shared" si="8"/>
        <v>1.4705251412739992E-2</v>
      </c>
      <c r="T39" s="5">
        <f t="shared" si="9"/>
        <v>5.6705563016421746E-2</v>
      </c>
      <c r="U39" s="5">
        <f t="shared" si="10"/>
        <v>7.1952771559169191E-3</v>
      </c>
      <c r="V39" s="5">
        <f t="shared" si="11"/>
        <v>1.0401191424406611E-2</v>
      </c>
      <c r="W39" s="5">
        <f t="shared" si="12"/>
        <v>3.7059046882936464E-3</v>
      </c>
      <c r="X39" s="5">
        <f t="shared" si="13"/>
        <v>1.9648009131634728E-3</v>
      </c>
      <c r="Y39" s="5">
        <f t="shared" si="14"/>
        <v>2.7596877976929744E-4</v>
      </c>
      <c r="Z39" s="6">
        <f t="shared" si="15"/>
        <v>9.4953957390711677E-2</v>
      </c>
    </row>
    <row r="40" spans="1:26" x14ac:dyDescent="0.25">
      <c r="A40" s="2">
        <v>38</v>
      </c>
      <c r="B40" s="3">
        <v>9.2707248411262974E-2</v>
      </c>
      <c r="C40" s="3">
        <v>0.4901379444824906</v>
      </c>
      <c r="D40" s="3">
        <v>0.81200603649448666</v>
      </c>
      <c r="E40" s="3">
        <v>0.81200603649448666</v>
      </c>
      <c r="F40" s="3">
        <v>1</v>
      </c>
      <c r="G40" s="3">
        <v>1</v>
      </c>
      <c r="H40" s="3">
        <v>1</v>
      </c>
      <c r="I40" s="5">
        <v>1.7761558317166937</v>
      </c>
      <c r="J40" s="5">
        <v>3.1639881456948382</v>
      </c>
      <c r="K40" s="6">
        <f t="shared" si="1"/>
        <v>0.12126521105717003</v>
      </c>
      <c r="L40" s="6">
        <f t="shared" si="2"/>
        <v>0.35774702480578202</v>
      </c>
      <c r="M40" s="6">
        <f t="shared" si="3"/>
        <v>0.59739587417968187</v>
      </c>
      <c r="N40" s="6">
        <f t="shared" si="4"/>
        <v>0.78053270556464882</v>
      </c>
      <c r="O40" s="6">
        <f t="shared" si="5"/>
        <v>0.89503825382469193</v>
      </c>
      <c r="P40" s="6">
        <f t="shared" si="6"/>
        <v>0.95567392513245197</v>
      </c>
      <c r="Q40" s="6">
        <f t="shared" si="7"/>
        <v>0.98338769191926367</v>
      </c>
      <c r="S40" s="5">
        <f t="shared" si="8"/>
        <v>8.1555723048502273E-4</v>
      </c>
      <c r="T40" s="5">
        <f t="shared" si="9"/>
        <v>1.75273556128447E-2</v>
      </c>
      <c r="U40" s="5">
        <f t="shared" si="10"/>
        <v>4.6057521768786858E-2</v>
      </c>
      <c r="V40" s="5">
        <f t="shared" si="11"/>
        <v>9.9057055981908722E-4</v>
      </c>
      <c r="W40" s="5">
        <f t="shared" si="12"/>
        <v>1.1016968160169798E-2</v>
      </c>
      <c r="X40" s="5">
        <f t="shared" si="13"/>
        <v>1.9648009131634728E-3</v>
      </c>
      <c r="Y40" s="5">
        <f t="shared" si="14"/>
        <v>2.7596877976929744E-4</v>
      </c>
      <c r="Z40" s="6">
        <f t="shared" si="15"/>
        <v>7.8648743025038242E-2</v>
      </c>
    </row>
    <row r="41" spans="1:26" x14ac:dyDescent="0.25">
      <c r="A41" s="2">
        <v>39</v>
      </c>
      <c r="B41" s="3">
        <v>0</v>
      </c>
      <c r="C41" s="3">
        <v>0.20455204811354205</v>
      </c>
      <c r="D41" s="3">
        <v>0.20455204811354205</v>
      </c>
      <c r="E41" s="3">
        <v>0.51260861996440832</v>
      </c>
      <c r="F41" s="3">
        <v>0.7235588500337925</v>
      </c>
      <c r="G41" s="3">
        <v>0.92139257869820901</v>
      </c>
      <c r="H41" s="3">
        <v>1</v>
      </c>
      <c r="I41" s="5">
        <v>1.7761558317166937</v>
      </c>
      <c r="J41" s="5">
        <v>3.1639881456948382</v>
      </c>
      <c r="K41" s="6">
        <f t="shared" si="1"/>
        <v>0.12126521105717003</v>
      </c>
      <c r="L41" s="6">
        <f t="shared" si="2"/>
        <v>0.35774702480578202</v>
      </c>
      <c r="M41" s="6">
        <f t="shared" si="3"/>
        <v>0.59739587417968187</v>
      </c>
      <c r="N41" s="6">
        <f t="shared" si="4"/>
        <v>0.78053270556464882</v>
      </c>
      <c r="O41" s="6">
        <f t="shared" si="5"/>
        <v>0.89503825382469193</v>
      </c>
      <c r="P41" s="6">
        <f t="shared" si="6"/>
        <v>0.95567392513245197</v>
      </c>
      <c r="Q41" s="6">
        <f t="shared" si="7"/>
        <v>0.98338769191926367</v>
      </c>
      <c r="S41" s="5">
        <f t="shared" si="8"/>
        <v>1.4705251412739992E-2</v>
      </c>
      <c r="T41" s="5">
        <f t="shared" si="9"/>
        <v>2.3468700883735948E-2</v>
      </c>
      <c r="U41" s="5">
        <f t="shared" si="10"/>
        <v>0.15432627167828353</v>
      </c>
      <c r="V41" s="5">
        <f t="shared" si="11"/>
        <v>7.1783315644724996E-2</v>
      </c>
      <c r="W41" s="5">
        <f t="shared" si="12"/>
        <v>2.9405185924482335E-2</v>
      </c>
      <c r="X41" s="5">
        <f t="shared" si="13"/>
        <v>1.1752107133445829E-3</v>
      </c>
      <c r="Y41" s="5">
        <f t="shared" si="14"/>
        <v>2.7596877976929744E-4</v>
      </c>
      <c r="Z41" s="6">
        <f t="shared" si="15"/>
        <v>0.29513990503708071</v>
      </c>
    </row>
    <row r="42" spans="1:26" x14ac:dyDescent="0.25">
      <c r="A42" s="2">
        <v>40</v>
      </c>
      <c r="B42" s="3">
        <v>0.10430639154605274</v>
      </c>
      <c r="C42" s="3">
        <v>0.35574682970458243</v>
      </c>
      <c r="D42" s="3">
        <v>0.82284340331177197</v>
      </c>
      <c r="E42" s="3">
        <v>1</v>
      </c>
      <c r="F42" s="3">
        <v>1</v>
      </c>
      <c r="G42" s="3">
        <v>1</v>
      </c>
      <c r="H42" s="3">
        <v>1</v>
      </c>
      <c r="I42" s="5">
        <v>1.7761558317166937</v>
      </c>
      <c r="J42" s="5">
        <v>3.1639881456948382</v>
      </c>
      <c r="K42" s="6">
        <f t="shared" si="1"/>
        <v>0.12126521105717003</v>
      </c>
      <c r="L42" s="6">
        <f t="shared" si="2"/>
        <v>0.35774702480578202</v>
      </c>
      <c r="M42" s="6">
        <f t="shared" si="3"/>
        <v>0.59739587417968187</v>
      </c>
      <c r="N42" s="6">
        <f t="shared" si="4"/>
        <v>0.78053270556464882</v>
      </c>
      <c r="O42" s="6">
        <f t="shared" si="5"/>
        <v>0.89503825382469193</v>
      </c>
      <c r="P42" s="6">
        <f t="shared" si="6"/>
        <v>0.95567392513245197</v>
      </c>
      <c r="Q42" s="6">
        <f t="shared" si="7"/>
        <v>0.98338769191926367</v>
      </c>
      <c r="S42" s="5">
        <f t="shared" si="8"/>
        <v>2.8760155921065241E-4</v>
      </c>
      <c r="T42" s="5">
        <f t="shared" si="9"/>
        <v>4.0007804428628249E-6</v>
      </c>
      <c r="U42" s="5">
        <f t="shared" si="10"/>
        <v>5.0826588391764613E-2</v>
      </c>
      <c r="V42" s="5">
        <f t="shared" si="11"/>
        <v>4.8165893326773124E-2</v>
      </c>
      <c r="W42" s="5">
        <f t="shared" si="12"/>
        <v>1.1016968160169798E-2</v>
      </c>
      <c r="X42" s="5">
        <f t="shared" si="13"/>
        <v>1.9648009131634728E-3</v>
      </c>
      <c r="Y42" s="5">
        <f t="shared" si="14"/>
        <v>2.7596877976929744E-4</v>
      </c>
      <c r="Z42" s="6">
        <f t="shared" si="15"/>
        <v>0.11254182191129382</v>
      </c>
    </row>
    <row r="43" spans="1:26" x14ac:dyDescent="0.25">
      <c r="A43" s="2">
        <v>41</v>
      </c>
      <c r="B43" s="3">
        <v>0.26966304181851036</v>
      </c>
      <c r="C43" s="3">
        <v>0.26966304181851036</v>
      </c>
      <c r="D43" s="3">
        <v>0.63749081463550272</v>
      </c>
      <c r="E43" s="3">
        <v>0.69241902131689814</v>
      </c>
      <c r="F43" s="3">
        <v>0.69241902131689814</v>
      </c>
      <c r="G43" s="3">
        <v>0.69241902131689814</v>
      </c>
      <c r="H43" s="3">
        <v>0.92164557554887228</v>
      </c>
      <c r="I43" s="5">
        <v>1.7761558317166937</v>
      </c>
      <c r="J43" s="5">
        <v>3.1639881456948382</v>
      </c>
      <c r="K43" s="6">
        <f t="shared" si="1"/>
        <v>0.12126521105717003</v>
      </c>
      <c r="L43" s="6">
        <f t="shared" si="2"/>
        <v>0.35774702480578202</v>
      </c>
      <c r="M43" s="6">
        <f t="shared" si="3"/>
        <v>0.59739587417968187</v>
      </c>
      <c r="N43" s="6">
        <f t="shared" si="4"/>
        <v>0.78053270556464882</v>
      </c>
      <c r="O43" s="6">
        <f t="shared" si="5"/>
        <v>0.89503825382469193</v>
      </c>
      <c r="P43" s="6">
        <f t="shared" si="6"/>
        <v>0.95567392513245197</v>
      </c>
      <c r="Q43" s="6">
        <f t="shared" si="7"/>
        <v>0.98338769191926367</v>
      </c>
      <c r="S43" s="5">
        <f t="shared" si="8"/>
        <v>2.2021916174671408E-2</v>
      </c>
      <c r="T43" s="5">
        <f t="shared" si="9"/>
        <v>7.7587880589019631E-3</v>
      </c>
      <c r="U43" s="5">
        <f t="shared" si="10"/>
        <v>1.6076042501558193E-3</v>
      </c>
      <c r="V43" s="5">
        <f t="shared" si="11"/>
        <v>7.7640213517123063E-3</v>
      </c>
      <c r="W43" s="5">
        <f t="shared" si="12"/>
        <v>4.1054553382047401E-2</v>
      </c>
      <c r="X43" s="5">
        <f t="shared" si="13"/>
        <v>6.9303144382936499E-2</v>
      </c>
      <c r="Y43" s="5">
        <f t="shared" si="14"/>
        <v>3.8120889338949535E-3</v>
      </c>
      <c r="Z43" s="6">
        <f t="shared" si="15"/>
        <v>0.15332211653432035</v>
      </c>
    </row>
    <row r="44" spans="1:26" x14ac:dyDescent="0.25">
      <c r="A44" s="2">
        <v>42</v>
      </c>
      <c r="B44" s="3">
        <v>0</v>
      </c>
      <c r="C44" s="3">
        <v>0.48241137671919865</v>
      </c>
      <c r="D44" s="3">
        <v>0.6369144939275887</v>
      </c>
      <c r="E44" s="3">
        <v>0.64207799216886674</v>
      </c>
      <c r="F44" s="3">
        <v>0.70268427886732787</v>
      </c>
      <c r="G44" s="3">
        <v>0.91264389559834203</v>
      </c>
      <c r="H44" s="3">
        <v>1</v>
      </c>
      <c r="I44" s="5">
        <v>1.7761558317166937</v>
      </c>
      <c r="J44" s="5">
        <v>3.1639881456948382</v>
      </c>
      <c r="K44" s="6">
        <f t="shared" si="1"/>
        <v>0.12126521105717003</v>
      </c>
      <c r="L44" s="6">
        <f t="shared" si="2"/>
        <v>0.35774702480578202</v>
      </c>
      <c r="M44" s="6">
        <f t="shared" si="3"/>
        <v>0.59739587417968187</v>
      </c>
      <c r="N44" s="6">
        <f t="shared" si="4"/>
        <v>0.78053270556464882</v>
      </c>
      <c r="O44" s="6">
        <f t="shared" si="5"/>
        <v>0.89503825382469193</v>
      </c>
      <c r="P44" s="6">
        <f t="shared" si="6"/>
        <v>0.95567392513245197</v>
      </c>
      <c r="Q44" s="6">
        <f t="shared" si="7"/>
        <v>0.98338769191926367</v>
      </c>
      <c r="S44" s="5">
        <f t="shared" si="8"/>
        <v>1.4705251412739992E-2</v>
      </c>
      <c r="T44" s="5">
        <f t="shared" si="9"/>
        <v>1.5541200637992183E-2</v>
      </c>
      <c r="U44" s="5">
        <f t="shared" si="10"/>
        <v>1.5617213067796512E-3</v>
      </c>
      <c r="V44" s="5">
        <f t="shared" si="11"/>
        <v>1.9169707661508158E-2</v>
      </c>
      <c r="W44" s="5">
        <f t="shared" si="12"/>
        <v>3.7000051681898238E-2</v>
      </c>
      <c r="X44" s="5">
        <f t="shared" si="13"/>
        <v>1.8515834417063743E-3</v>
      </c>
      <c r="Y44" s="5">
        <f t="shared" si="14"/>
        <v>2.7596877976929744E-4</v>
      </c>
      <c r="Z44" s="6">
        <f t="shared" si="15"/>
        <v>9.0105484922393883E-2</v>
      </c>
    </row>
    <row r="45" spans="1:26" x14ac:dyDescent="0.25">
      <c r="A45" s="2">
        <v>43</v>
      </c>
      <c r="B45" s="3">
        <v>0.42153341539543843</v>
      </c>
      <c r="C45" s="3">
        <v>0.42153341539543843</v>
      </c>
      <c r="D45" s="3">
        <v>0.42153341539543843</v>
      </c>
      <c r="E45" s="3">
        <v>0.42153341539543843</v>
      </c>
      <c r="F45" s="3">
        <v>0.42153341539543843</v>
      </c>
      <c r="G45" s="3">
        <v>0.81510527723462001</v>
      </c>
      <c r="H45" s="3">
        <v>1</v>
      </c>
      <c r="I45" s="5">
        <v>1.7761558317166937</v>
      </c>
      <c r="J45" s="5">
        <v>3.1639881456948382</v>
      </c>
      <c r="K45" s="6">
        <f t="shared" si="1"/>
        <v>0.12126521105717003</v>
      </c>
      <c r="L45" s="6">
        <f t="shared" si="2"/>
        <v>0.35774702480578202</v>
      </c>
      <c r="M45" s="6">
        <f t="shared" si="3"/>
        <v>0.59739587417968187</v>
      </c>
      <c r="N45" s="6">
        <f t="shared" si="4"/>
        <v>0.78053270556464882</v>
      </c>
      <c r="O45" s="6">
        <f t="shared" si="5"/>
        <v>0.89503825382469193</v>
      </c>
      <c r="P45" s="6">
        <f t="shared" si="6"/>
        <v>0.95567392513245197</v>
      </c>
      <c r="Q45" s="6">
        <f t="shared" si="7"/>
        <v>0.98338769191926367</v>
      </c>
      <c r="S45" s="5">
        <f t="shared" si="8"/>
        <v>9.0160994536528108E-2</v>
      </c>
      <c r="T45" s="5">
        <f t="shared" si="9"/>
        <v>4.0687036244562071E-3</v>
      </c>
      <c r="U45" s="5">
        <f t="shared" si="10"/>
        <v>3.0927604409639726E-2</v>
      </c>
      <c r="V45" s="5">
        <f t="shared" si="11"/>
        <v>0.12888049034199692</v>
      </c>
      <c r="W45" s="5">
        <f t="shared" si="12"/>
        <v>0.22420683201591346</v>
      </c>
      <c r="X45" s="5">
        <f t="shared" si="13"/>
        <v>1.975954477182466E-2</v>
      </c>
      <c r="Y45" s="5">
        <f t="shared" si="14"/>
        <v>2.7596877976929744E-4</v>
      </c>
      <c r="Z45" s="6">
        <f t="shared" si="15"/>
        <v>0.49828013848012842</v>
      </c>
    </row>
    <row r="46" spans="1:26" x14ac:dyDescent="0.25">
      <c r="A46" s="2">
        <v>44</v>
      </c>
      <c r="B46" s="3">
        <v>0</v>
      </c>
      <c r="C46" s="3">
        <v>0.10621390669194468</v>
      </c>
      <c r="D46" s="3">
        <v>0.2157265033111524</v>
      </c>
      <c r="E46" s="3">
        <v>0.41861846265232566</v>
      </c>
      <c r="F46" s="3">
        <v>0.7389982871388151</v>
      </c>
      <c r="G46" s="3">
        <v>0.87493063239869806</v>
      </c>
      <c r="H46" s="3">
        <v>0.9685824633461767</v>
      </c>
      <c r="I46" s="5">
        <v>1.7761558317166937</v>
      </c>
      <c r="J46" s="5">
        <v>3.1639881456948382</v>
      </c>
      <c r="K46" s="6">
        <f t="shared" si="1"/>
        <v>0.12126521105717003</v>
      </c>
      <c r="L46" s="6">
        <f t="shared" si="2"/>
        <v>0.35774702480578202</v>
      </c>
      <c r="M46" s="6">
        <f t="shared" si="3"/>
        <v>0.59739587417968187</v>
      </c>
      <c r="N46" s="6">
        <f t="shared" si="4"/>
        <v>0.78053270556464882</v>
      </c>
      <c r="O46" s="6">
        <f t="shared" si="5"/>
        <v>0.89503825382469193</v>
      </c>
      <c r="P46" s="6">
        <f t="shared" si="6"/>
        <v>0.95567392513245197</v>
      </c>
      <c r="Q46" s="6">
        <f t="shared" si="7"/>
        <v>0.98338769191926367</v>
      </c>
      <c r="S46" s="5">
        <f t="shared" si="8"/>
        <v>1.4705251412739992E-2</v>
      </c>
      <c r="T46" s="5">
        <f t="shared" si="9"/>
        <v>6.326890950806964E-2</v>
      </c>
      <c r="U46" s="5">
        <f t="shared" si="10"/>
        <v>0.14567150865917911</v>
      </c>
      <c r="V46" s="5">
        <f t="shared" si="11"/>
        <v>0.13098191922280006</v>
      </c>
      <c r="W46" s="5">
        <f t="shared" si="12"/>
        <v>2.4348471203329551E-2</v>
      </c>
      <c r="X46" s="5">
        <f t="shared" si="13"/>
        <v>6.5194793214886776E-3</v>
      </c>
      <c r="Y46" s="5">
        <f t="shared" si="14"/>
        <v>2.1919479310135084E-4</v>
      </c>
      <c r="Z46" s="6">
        <f t="shared" si="15"/>
        <v>0.38571473412070834</v>
      </c>
    </row>
    <row r="47" spans="1:26" x14ac:dyDescent="0.25">
      <c r="A47" s="2">
        <v>45</v>
      </c>
      <c r="B47" s="3">
        <v>0.16937191459948694</v>
      </c>
      <c r="C47" s="3">
        <v>0.16937191459948694</v>
      </c>
      <c r="D47" s="3">
        <v>0.64737271702787502</v>
      </c>
      <c r="E47" s="3">
        <v>0.75436645198840213</v>
      </c>
      <c r="F47" s="3">
        <v>0.75436645198840213</v>
      </c>
      <c r="G47" s="3">
        <v>1</v>
      </c>
      <c r="H47" s="3">
        <v>1</v>
      </c>
      <c r="I47" s="5">
        <v>1.7761558317166937</v>
      </c>
      <c r="J47" s="5">
        <v>3.1639881456948382</v>
      </c>
      <c r="K47" s="6">
        <f t="shared" si="1"/>
        <v>0.12126521105717003</v>
      </c>
      <c r="L47" s="6">
        <f t="shared" si="2"/>
        <v>0.35774702480578202</v>
      </c>
      <c r="M47" s="6">
        <f t="shared" si="3"/>
        <v>0.59739587417968187</v>
      </c>
      <c r="N47" s="6">
        <f t="shared" si="4"/>
        <v>0.78053270556464882</v>
      </c>
      <c r="O47" s="6">
        <f t="shared" si="5"/>
        <v>0.89503825382469193</v>
      </c>
      <c r="P47" s="6">
        <f t="shared" si="6"/>
        <v>0.95567392513245197</v>
      </c>
      <c r="Q47" s="6">
        <f t="shared" si="7"/>
        <v>0.98338769191926367</v>
      </c>
      <c r="S47" s="5">
        <f t="shared" si="8"/>
        <v>2.3142549257083667E-3</v>
      </c>
      <c r="T47" s="5">
        <f t="shared" si="9"/>
        <v>3.5485182145233815E-2</v>
      </c>
      <c r="U47" s="5">
        <f t="shared" si="10"/>
        <v>2.4976848210729948E-3</v>
      </c>
      <c r="V47" s="5">
        <f t="shared" si="11"/>
        <v>6.8467282621644269E-4</v>
      </c>
      <c r="W47" s="5">
        <f t="shared" si="12"/>
        <v>1.9788555831868386E-2</v>
      </c>
      <c r="X47" s="5">
        <f t="shared" si="13"/>
        <v>1.9648009131634728E-3</v>
      </c>
      <c r="Y47" s="5">
        <f t="shared" si="14"/>
        <v>2.7596877976929744E-4</v>
      </c>
      <c r="Z47" s="6">
        <f t="shared" si="15"/>
        <v>6.3011120243032764E-2</v>
      </c>
    </row>
    <row r="48" spans="1:26" x14ac:dyDescent="0.25">
      <c r="A48" s="2">
        <v>46</v>
      </c>
      <c r="B48" s="3">
        <v>0.15743643637675964</v>
      </c>
      <c r="C48" s="3">
        <v>0.18014095257811336</v>
      </c>
      <c r="D48" s="3">
        <v>0.34583878868951307</v>
      </c>
      <c r="E48" s="3">
        <v>0.5410839804075509</v>
      </c>
      <c r="F48" s="3">
        <v>0.678250531914108</v>
      </c>
      <c r="G48" s="3">
        <v>0.73270210101201061</v>
      </c>
      <c r="H48" s="3">
        <v>0.90324063689330358</v>
      </c>
      <c r="I48" s="5">
        <v>1.7761558317166937</v>
      </c>
      <c r="J48" s="5">
        <v>3.1639881456948382</v>
      </c>
      <c r="K48" s="6">
        <f t="shared" si="1"/>
        <v>0.12126521105717003</v>
      </c>
      <c r="L48" s="6">
        <f t="shared" si="2"/>
        <v>0.35774702480578202</v>
      </c>
      <c r="M48" s="6">
        <f t="shared" si="3"/>
        <v>0.59739587417968187</v>
      </c>
      <c r="N48" s="6">
        <f t="shared" si="4"/>
        <v>0.78053270556464882</v>
      </c>
      <c r="O48" s="6">
        <f t="shared" si="5"/>
        <v>0.89503825382469193</v>
      </c>
      <c r="P48" s="6">
        <f t="shared" si="6"/>
        <v>0.95567392513245197</v>
      </c>
      <c r="Q48" s="6">
        <f t="shared" si="7"/>
        <v>0.98338769191926367</v>
      </c>
      <c r="S48" s="5">
        <f t="shared" si="8"/>
        <v>1.3083575411205201E-3</v>
      </c>
      <c r="T48" s="5">
        <f t="shared" si="9"/>
        <v>3.154391689213986E-2</v>
      </c>
      <c r="U48" s="5">
        <f t="shared" si="10"/>
        <v>6.3280967260308102E-2</v>
      </c>
      <c r="V48" s="5">
        <f t="shared" si="11"/>
        <v>5.7335691979359421E-2</v>
      </c>
      <c r="W48" s="5">
        <f t="shared" si="12"/>
        <v>4.6996916371180669E-2</v>
      </c>
      <c r="X48" s="5">
        <f t="shared" si="13"/>
        <v>4.971643435159704E-2</v>
      </c>
      <c r="Y48" s="5">
        <f t="shared" si="14"/>
        <v>6.4235504293342748E-3</v>
      </c>
      <c r="Z48" s="6">
        <f t="shared" si="15"/>
        <v>0.2566058348250399</v>
      </c>
    </row>
    <row r="49" spans="1:26" x14ac:dyDescent="0.25">
      <c r="A49" s="2">
        <v>47</v>
      </c>
      <c r="B49" s="3">
        <v>0.19795763029881772</v>
      </c>
      <c r="C49" s="3">
        <v>0.29317572908548239</v>
      </c>
      <c r="D49" s="3">
        <v>0.47617950290382788</v>
      </c>
      <c r="E49" s="3">
        <v>0.63667849090113726</v>
      </c>
      <c r="F49" s="3">
        <v>0.69154949152056466</v>
      </c>
      <c r="G49" s="3">
        <v>0.76792228724520806</v>
      </c>
      <c r="H49" s="3">
        <v>1</v>
      </c>
      <c r="I49" s="5">
        <v>1.7761558317166937</v>
      </c>
      <c r="J49" s="5">
        <v>3.1639881456948382</v>
      </c>
      <c r="K49" s="6">
        <f t="shared" si="1"/>
        <v>0.12126521105717003</v>
      </c>
      <c r="L49" s="6">
        <f t="shared" si="2"/>
        <v>0.35774702480578202</v>
      </c>
      <c r="M49" s="6">
        <f t="shared" si="3"/>
        <v>0.59739587417968187</v>
      </c>
      <c r="N49" s="6">
        <f t="shared" si="4"/>
        <v>0.78053270556464882</v>
      </c>
      <c r="O49" s="6">
        <f t="shared" si="5"/>
        <v>0.89503825382469193</v>
      </c>
      <c r="P49" s="6">
        <f t="shared" si="6"/>
        <v>0.95567392513245197</v>
      </c>
      <c r="Q49" s="6">
        <f t="shared" si="7"/>
        <v>0.98338769191926367</v>
      </c>
      <c r="S49" s="5">
        <f t="shared" si="8"/>
        <v>5.8817271691366524E-3</v>
      </c>
      <c r="T49" s="5">
        <f t="shared" si="9"/>
        <v>4.1694522309983851E-3</v>
      </c>
      <c r="U49" s="5">
        <f t="shared" si="10"/>
        <v>1.4693408665285682E-2</v>
      </c>
      <c r="V49" s="5">
        <f t="shared" si="11"/>
        <v>2.0694035076455664E-2</v>
      </c>
      <c r="W49" s="5">
        <f t="shared" si="12"/>
        <v>4.140767638406561E-2</v>
      </c>
      <c r="X49" s="5">
        <f t="shared" si="13"/>
        <v>3.5250677529342765E-2</v>
      </c>
      <c r="Y49" s="5">
        <f t="shared" si="14"/>
        <v>2.7596877976929744E-4</v>
      </c>
      <c r="Z49" s="6">
        <f t="shared" si="15"/>
        <v>0.12237294583505406</v>
      </c>
    </row>
    <row r="50" spans="1:26" x14ac:dyDescent="0.25">
      <c r="A50" s="2">
        <v>48</v>
      </c>
      <c r="B50" s="3">
        <v>2.0263429164509079E-2</v>
      </c>
      <c r="C50" s="3">
        <v>2.0263429164509079E-2</v>
      </c>
      <c r="D50" s="3">
        <v>0.20858293896553232</v>
      </c>
      <c r="E50" s="3">
        <v>0.24774305139629041</v>
      </c>
      <c r="F50" s="3">
        <v>0.39832016758157512</v>
      </c>
      <c r="G50" s="3">
        <v>0.53487286062696815</v>
      </c>
      <c r="H50" s="3">
        <v>0.82521563072753956</v>
      </c>
      <c r="I50" s="5">
        <v>1.7761558317166937</v>
      </c>
      <c r="J50" s="5">
        <v>3.1639881456948382</v>
      </c>
      <c r="K50" s="6">
        <f t="shared" si="1"/>
        <v>0.12126521105717003</v>
      </c>
      <c r="L50" s="6">
        <f t="shared" si="2"/>
        <v>0.35774702480578202</v>
      </c>
      <c r="M50" s="6">
        <f t="shared" si="3"/>
        <v>0.59739587417968187</v>
      </c>
      <c r="N50" s="6">
        <f t="shared" si="4"/>
        <v>0.78053270556464882</v>
      </c>
      <c r="O50" s="6">
        <f t="shared" si="5"/>
        <v>0.89503825382469193</v>
      </c>
      <c r="P50" s="6">
        <f t="shared" si="6"/>
        <v>0.95567392513245197</v>
      </c>
      <c r="Q50" s="6">
        <f t="shared" si="7"/>
        <v>0.98338769191926367</v>
      </c>
      <c r="S50" s="5">
        <f t="shared" si="8"/>
        <v>1.0201359945492655E-2</v>
      </c>
      <c r="T50" s="5">
        <f t="shared" si="9"/>
        <v>0.11389517732696222</v>
      </c>
      <c r="U50" s="5">
        <f t="shared" si="10"/>
        <v>0.15117549858984247</v>
      </c>
      <c r="V50" s="5">
        <f t="shared" si="11"/>
        <v>0.28386481558883897</v>
      </c>
      <c r="W50" s="5">
        <f t="shared" si="12"/>
        <v>0.24672885720102442</v>
      </c>
      <c r="X50" s="5">
        <f t="shared" si="13"/>
        <v>0.17707353588894836</v>
      </c>
      <c r="Y50" s="5">
        <f t="shared" si="14"/>
        <v>2.5018400941638517E-2</v>
      </c>
      <c r="Z50" s="6">
        <f t="shared" si="15"/>
        <v>1.0079576454827477</v>
      </c>
    </row>
    <row r="51" spans="1:26" x14ac:dyDescent="0.25">
      <c r="A51" s="2">
        <v>49</v>
      </c>
      <c r="B51" s="3">
        <v>0.40019368129631189</v>
      </c>
      <c r="C51" s="3">
        <v>0.74731434569731503</v>
      </c>
      <c r="D51" s="3">
        <v>0.86545847369107543</v>
      </c>
      <c r="E51" s="3">
        <v>0.86545847369107543</v>
      </c>
      <c r="F51" s="3">
        <v>0.86545847369107543</v>
      </c>
      <c r="G51" s="3">
        <v>0.98244271713845777</v>
      </c>
      <c r="H51" s="3">
        <v>1</v>
      </c>
      <c r="I51" s="5">
        <v>1.7761558317166937</v>
      </c>
      <c r="J51" s="5">
        <v>3.1639881456948382</v>
      </c>
      <c r="K51" s="6">
        <f t="shared" si="1"/>
        <v>0.12126521105717003</v>
      </c>
      <c r="L51" s="6">
        <f t="shared" si="2"/>
        <v>0.35774702480578202</v>
      </c>
      <c r="M51" s="6">
        <f t="shared" si="3"/>
        <v>0.59739587417968187</v>
      </c>
      <c r="N51" s="6">
        <f t="shared" si="4"/>
        <v>0.78053270556464882</v>
      </c>
      <c r="O51" s="6">
        <f t="shared" si="5"/>
        <v>0.89503825382469193</v>
      </c>
      <c r="P51" s="6">
        <f t="shared" si="6"/>
        <v>0.95567392513245197</v>
      </c>
      <c r="Q51" s="6">
        <f t="shared" si="7"/>
        <v>0.98338769191926367</v>
      </c>
      <c r="S51" s="5">
        <f t="shared" si="8"/>
        <v>7.7801091509947851E-2</v>
      </c>
      <c r="T51" s="5">
        <f t="shared" si="9"/>
        <v>0.15176269750660665</v>
      </c>
      <c r="U51" s="5">
        <f t="shared" si="10"/>
        <v>7.1857557256805774E-2</v>
      </c>
      <c r="V51" s="5">
        <f t="shared" si="11"/>
        <v>7.212386091863577E-3</v>
      </c>
      <c r="W51" s="5">
        <f t="shared" si="12"/>
        <v>8.7496339275309381E-4</v>
      </c>
      <c r="X51" s="5">
        <f t="shared" si="13"/>
        <v>7.1656822546079966E-4</v>
      </c>
      <c r="Y51" s="5">
        <f t="shared" si="14"/>
        <v>2.7596877976929744E-4</v>
      </c>
      <c r="Z51" s="6">
        <f t="shared" si="15"/>
        <v>0.31050123276320707</v>
      </c>
    </row>
    <row r="52" spans="1:26" x14ac:dyDescent="0.25">
      <c r="A52" s="2">
        <v>50</v>
      </c>
      <c r="B52" s="3">
        <v>0</v>
      </c>
      <c r="C52" s="3">
        <v>3.6777216004597178E-2</v>
      </c>
      <c r="D52" s="3">
        <v>9.4417679286862011E-2</v>
      </c>
      <c r="E52" s="3">
        <v>0.16842547590145732</v>
      </c>
      <c r="F52" s="3">
        <v>0.3782087827488958</v>
      </c>
      <c r="G52" s="3">
        <v>0.56360285788546083</v>
      </c>
      <c r="H52" s="3">
        <v>0.93517660146899684</v>
      </c>
      <c r="I52" s="5">
        <v>1.7761558317166937</v>
      </c>
      <c r="J52" s="5">
        <v>3.1639881456948382</v>
      </c>
      <c r="K52" s="6">
        <f t="shared" si="1"/>
        <v>0.12126521105717003</v>
      </c>
      <c r="L52" s="6">
        <f t="shared" si="2"/>
        <v>0.35774702480578202</v>
      </c>
      <c r="M52" s="6">
        <f t="shared" si="3"/>
        <v>0.59739587417968187</v>
      </c>
      <c r="N52" s="6">
        <f t="shared" si="4"/>
        <v>0.78053270556464882</v>
      </c>
      <c r="O52" s="6">
        <f t="shared" si="5"/>
        <v>0.89503825382469193</v>
      </c>
      <c r="P52" s="6">
        <f t="shared" si="6"/>
        <v>0.95567392513245197</v>
      </c>
      <c r="Q52" s="6">
        <f t="shared" si="7"/>
        <v>0.98338769191926367</v>
      </c>
      <c r="S52" s="5">
        <f t="shared" si="8"/>
        <v>1.4705251412739992E-2</v>
      </c>
      <c r="T52" s="5">
        <f t="shared" si="9"/>
        <v>0.10302161816186917</v>
      </c>
      <c r="U52" s="5">
        <f t="shared" si="10"/>
        <v>0.25298706453763942</v>
      </c>
      <c r="V52" s="5">
        <f t="shared" si="11"/>
        <v>0.37467526060594708</v>
      </c>
      <c r="W52" s="5">
        <f t="shared" si="12"/>
        <v>0.26711270217248717</v>
      </c>
      <c r="X52" s="5">
        <f t="shared" si="13"/>
        <v>0.15371972177219465</v>
      </c>
      <c r="Y52" s="5">
        <f t="shared" si="14"/>
        <v>2.3243092424038102E-3</v>
      </c>
      <c r="Z52" s="6">
        <f t="shared" si="15"/>
        <v>1.1685459279052814</v>
      </c>
    </row>
    <row r="53" spans="1:26" x14ac:dyDescent="0.25">
      <c r="A53" s="2">
        <v>51</v>
      </c>
      <c r="B53" s="3">
        <v>0</v>
      </c>
      <c r="C53" s="3">
        <v>0.53509957699925315</v>
      </c>
      <c r="D53" s="3">
        <v>0.84949244752802511</v>
      </c>
      <c r="E53" s="3">
        <v>1</v>
      </c>
      <c r="F53" s="3">
        <v>1</v>
      </c>
      <c r="G53" s="3">
        <v>1</v>
      </c>
      <c r="H53" s="3">
        <v>1</v>
      </c>
      <c r="I53" s="5">
        <v>1.7761558317166937</v>
      </c>
      <c r="J53" s="5">
        <v>3.1639881456948382</v>
      </c>
      <c r="K53" s="6">
        <f t="shared" si="1"/>
        <v>0.12126521105717003</v>
      </c>
      <c r="L53" s="6">
        <f t="shared" si="2"/>
        <v>0.35774702480578202</v>
      </c>
      <c r="M53" s="6">
        <f t="shared" si="3"/>
        <v>0.59739587417968187</v>
      </c>
      <c r="N53" s="6">
        <f t="shared" si="4"/>
        <v>0.78053270556464882</v>
      </c>
      <c r="O53" s="6">
        <f t="shared" si="5"/>
        <v>0.89503825382469193</v>
      </c>
      <c r="P53" s="6">
        <f t="shared" si="6"/>
        <v>0.95567392513245197</v>
      </c>
      <c r="Q53" s="6">
        <f t="shared" si="7"/>
        <v>0.98338769191926367</v>
      </c>
      <c r="S53" s="5">
        <f t="shared" si="8"/>
        <v>1.4705251412739992E-2</v>
      </c>
      <c r="T53" s="5">
        <f t="shared" si="9"/>
        <v>3.1453927769537898E-2</v>
      </c>
      <c r="U53" s="5">
        <f t="shared" si="10"/>
        <v>6.3552682293976606E-2</v>
      </c>
      <c r="V53" s="5">
        <f t="shared" si="11"/>
        <v>4.8165893326773124E-2</v>
      </c>
      <c r="W53" s="5">
        <f t="shared" si="12"/>
        <v>1.1016968160169798E-2</v>
      </c>
      <c r="X53" s="5">
        <f t="shared" si="13"/>
        <v>1.9648009131634728E-3</v>
      </c>
      <c r="Y53" s="5">
        <f t="shared" si="14"/>
        <v>2.7596877976929744E-4</v>
      </c>
      <c r="Z53" s="6">
        <f t="shared" si="15"/>
        <v>0.17113549265613021</v>
      </c>
    </row>
    <row r="54" spans="1:26" x14ac:dyDescent="0.25">
      <c r="A54" s="2">
        <v>52</v>
      </c>
      <c r="B54" s="3">
        <v>0.21641860241730657</v>
      </c>
      <c r="C54" s="3">
        <v>0.56043522796236267</v>
      </c>
      <c r="D54" s="3">
        <v>0.62621845055794323</v>
      </c>
      <c r="E54" s="3">
        <v>0.78411145979965846</v>
      </c>
      <c r="F54" s="3">
        <v>0.78587796010007638</v>
      </c>
      <c r="G54" s="3">
        <v>0.89064280015512054</v>
      </c>
      <c r="H54" s="3">
        <v>0.97070659634190548</v>
      </c>
      <c r="I54" s="5">
        <v>1.7761558317166937</v>
      </c>
      <c r="J54" s="5">
        <v>3.1639881456948382</v>
      </c>
      <c r="K54" s="6">
        <f t="shared" si="1"/>
        <v>0.12126521105717003</v>
      </c>
      <c r="L54" s="6">
        <f t="shared" si="2"/>
        <v>0.35774702480578202</v>
      </c>
      <c r="M54" s="6">
        <f t="shared" si="3"/>
        <v>0.59739587417968187</v>
      </c>
      <c r="N54" s="6">
        <f t="shared" si="4"/>
        <v>0.78053270556464882</v>
      </c>
      <c r="O54" s="6">
        <f t="shared" si="5"/>
        <v>0.89503825382469193</v>
      </c>
      <c r="P54" s="6">
        <f t="shared" si="6"/>
        <v>0.95567392513245197</v>
      </c>
      <c r="Q54" s="6">
        <f t="shared" si="7"/>
        <v>0.98338769191926367</v>
      </c>
      <c r="S54" s="5">
        <f t="shared" si="8"/>
        <v>9.054167887335306E-3</v>
      </c>
      <c r="T54" s="5">
        <f t="shared" si="9"/>
        <v>4.1082507698843307E-2</v>
      </c>
      <c r="U54" s="5">
        <f t="shared" si="10"/>
        <v>8.3074090908070942E-4</v>
      </c>
      <c r="V54" s="5">
        <f t="shared" si="11"/>
        <v>1.2807481874599435E-5</v>
      </c>
      <c r="W54" s="5">
        <f t="shared" si="12"/>
        <v>1.1915969726044341E-2</v>
      </c>
      <c r="X54" s="5">
        <f t="shared" si="13"/>
        <v>4.2290472158173003E-3</v>
      </c>
      <c r="Y54" s="5">
        <f t="shared" si="14"/>
        <v>1.6081018504209352E-4</v>
      </c>
      <c r="Z54" s="6">
        <f t="shared" si="15"/>
        <v>6.7286051104037639E-2</v>
      </c>
    </row>
    <row r="55" spans="1:26" x14ac:dyDescent="0.25">
      <c r="A55" s="2">
        <v>53</v>
      </c>
      <c r="B55" s="3">
        <v>0</v>
      </c>
      <c r="C55" s="3">
        <v>0.16709319857670951</v>
      </c>
      <c r="D55" s="3">
        <v>0.46748526307682597</v>
      </c>
      <c r="E55" s="3">
        <v>0.72761336139434907</v>
      </c>
      <c r="F55" s="3">
        <v>0.75668821760114313</v>
      </c>
      <c r="G55" s="3">
        <v>0.88721320846682916</v>
      </c>
      <c r="H55" s="3">
        <v>1</v>
      </c>
      <c r="I55" s="5">
        <v>1.7761558317166937</v>
      </c>
      <c r="J55" s="5">
        <v>3.1639881456948382</v>
      </c>
      <c r="K55" s="6">
        <f t="shared" si="1"/>
        <v>0.12126521105717003</v>
      </c>
      <c r="L55" s="6">
        <f t="shared" si="2"/>
        <v>0.35774702480578202</v>
      </c>
      <c r="M55" s="6">
        <f t="shared" si="3"/>
        <v>0.59739587417968187</v>
      </c>
      <c r="N55" s="6">
        <f t="shared" si="4"/>
        <v>0.78053270556464882</v>
      </c>
      <c r="O55" s="6">
        <f t="shared" si="5"/>
        <v>0.89503825382469193</v>
      </c>
      <c r="P55" s="6">
        <f t="shared" si="6"/>
        <v>0.95567392513245197</v>
      </c>
      <c r="Q55" s="6">
        <f t="shared" si="7"/>
        <v>0.98338769191926367</v>
      </c>
      <c r="S55" s="5">
        <f t="shared" si="8"/>
        <v>1.4705251412739992E-2</v>
      </c>
      <c r="T55" s="5">
        <f t="shared" si="9"/>
        <v>3.6348881455785374E-2</v>
      </c>
      <c r="U55" s="5">
        <f t="shared" si="10"/>
        <v>1.6876766877117467E-2</v>
      </c>
      <c r="V55" s="5">
        <f t="shared" si="11"/>
        <v>2.8004569874146385E-3</v>
      </c>
      <c r="W55" s="5">
        <f t="shared" si="12"/>
        <v>1.9140732523057265E-2</v>
      </c>
      <c r="X55" s="5">
        <f t="shared" si="13"/>
        <v>4.6868697263706847E-3</v>
      </c>
      <c r="Y55" s="5">
        <f t="shared" si="14"/>
        <v>2.7596877976929744E-4</v>
      </c>
      <c r="Z55" s="6">
        <f t="shared" si="15"/>
        <v>9.4834927762254703E-2</v>
      </c>
    </row>
    <row r="56" spans="1:26" x14ac:dyDescent="0.25">
      <c r="A56" s="2">
        <v>54</v>
      </c>
      <c r="B56" s="3">
        <v>0.16666319622153739</v>
      </c>
      <c r="C56" s="3">
        <v>0.2179095232950076</v>
      </c>
      <c r="D56" s="3">
        <v>0.46399555503699635</v>
      </c>
      <c r="E56" s="3">
        <v>0.76223874076370357</v>
      </c>
      <c r="F56" s="3">
        <v>1</v>
      </c>
      <c r="G56" s="3">
        <v>1</v>
      </c>
      <c r="H56" s="3">
        <v>1</v>
      </c>
      <c r="I56" s="5">
        <v>1.7761558317166937</v>
      </c>
      <c r="J56" s="5">
        <v>3.1639881456948382</v>
      </c>
      <c r="K56" s="6">
        <f t="shared" si="1"/>
        <v>0.12126521105717003</v>
      </c>
      <c r="L56" s="6">
        <f t="shared" si="2"/>
        <v>0.35774702480578202</v>
      </c>
      <c r="M56" s="6">
        <f t="shared" si="3"/>
        <v>0.59739587417968187</v>
      </c>
      <c r="N56" s="6">
        <f t="shared" si="4"/>
        <v>0.78053270556464882</v>
      </c>
      <c r="O56" s="6">
        <f t="shared" si="5"/>
        <v>0.89503825382469193</v>
      </c>
      <c r="P56" s="6">
        <f t="shared" si="6"/>
        <v>0.95567392513245197</v>
      </c>
      <c r="Q56" s="6">
        <f t="shared" si="7"/>
        <v>0.98338769191926367</v>
      </c>
      <c r="S56" s="5">
        <f t="shared" si="8"/>
        <v>2.0609770569841182E-3</v>
      </c>
      <c r="T56" s="5">
        <f t="shared" si="9"/>
        <v>1.9554526828775839E-2</v>
      </c>
      <c r="U56" s="5">
        <f t="shared" si="10"/>
        <v>1.7795645147370347E-2</v>
      </c>
      <c r="V56" s="5">
        <f t="shared" si="11"/>
        <v>3.3466914813822381E-4</v>
      </c>
      <c r="W56" s="5">
        <f t="shared" si="12"/>
        <v>1.1016968160169798E-2</v>
      </c>
      <c r="X56" s="5">
        <f t="shared" si="13"/>
        <v>1.9648009131634728E-3</v>
      </c>
      <c r="Y56" s="5">
        <f t="shared" si="14"/>
        <v>2.7596877976929744E-4</v>
      </c>
      <c r="Z56" s="6">
        <f t="shared" si="15"/>
        <v>5.3003556034371097E-2</v>
      </c>
    </row>
    <row r="57" spans="1:26" x14ac:dyDescent="0.25">
      <c r="A57" s="2">
        <v>55</v>
      </c>
      <c r="B57" s="3">
        <v>0.23452839342131881</v>
      </c>
      <c r="C57" s="3">
        <v>0.52412254448509998</v>
      </c>
      <c r="D57" s="3">
        <v>0.70542964677220477</v>
      </c>
      <c r="E57" s="3">
        <v>0.70542964677220477</v>
      </c>
      <c r="F57" s="3">
        <v>0.70542964677220477</v>
      </c>
      <c r="G57" s="3">
        <v>0.80270684694880279</v>
      </c>
      <c r="H57" s="3">
        <v>1</v>
      </c>
      <c r="I57" s="5">
        <v>1.7761558317166937</v>
      </c>
      <c r="J57" s="5">
        <v>3.1639881456948382</v>
      </c>
      <c r="K57" s="6">
        <f t="shared" si="1"/>
        <v>0.12126521105717003</v>
      </c>
      <c r="L57" s="6">
        <f t="shared" si="2"/>
        <v>0.35774702480578202</v>
      </c>
      <c r="M57" s="6">
        <f t="shared" si="3"/>
        <v>0.59739587417968187</v>
      </c>
      <c r="N57" s="6">
        <f t="shared" si="4"/>
        <v>0.78053270556464882</v>
      </c>
      <c r="O57" s="6">
        <f t="shared" si="5"/>
        <v>0.89503825382469193</v>
      </c>
      <c r="P57" s="6">
        <f t="shared" si="6"/>
        <v>0.95567392513245197</v>
      </c>
      <c r="Q57" s="6">
        <f t="shared" si="7"/>
        <v>0.98338769191926367</v>
      </c>
      <c r="S57" s="5">
        <f t="shared" si="8"/>
        <v>1.2828548479254425E-2</v>
      </c>
      <c r="T57" s="5">
        <f t="shared" si="9"/>
        <v>2.7680813548563117E-2</v>
      </c>
      <c r="U57" s="5">
        <f t="shared" si="10"/>
        <v>1.1671296020572951E-2</v>
      </c>
      <c r="V57" s="5">
        <f t="shared" si="11"/>
        <v>5.6404694399813087E-3</v>
      </c>
      <c r="W57" s="5">
        <f t="shared" si="12"/>
        <v>3.5951423868384486E-2</v>
      </c>
      <c r="X57" s="5">
        <f t="shared" si="13"/>
        <v>2.3398927008042643E-2</v>
      </c>
      <c r="Y57" s="5">
        <f t="shared" si="14"/>
        <v>2.7596877976929744E-4</v>
      </c>
      <c r="Z57" s="6">
        <f t="shared" si="15"/>
        <v>0.11744744714456823</v>
      </c>
    </row>
    <row r="58" spans="1:26" x14ac:dyDescent="0.25">
      <c r="A58" s="2">
        <v>56</v>
      </c>
      <c r="B58" s="3">
        <v>0.20186265571475068</v>
      </c>
      <c r="C58" s="3">
        <v>0.48167562181262702</v>
      </c>
      <c r="D58" s="3">
        <v>0.67233316161746925</v>
      </c>
      <c r="E58" s="3">
        <v>0.68269229199040149</v>
      </c>
      <c r="F58" s="3">
        <v>0.947444880005755</v>
      </c>
      <c r="G58" s="3">
        <v>1</v>
      </c>
      <c r="H58" s="3">
        <v>1</v>
      </c>
      <c r="I58" s="5">
        <v>1.7761558317166937</v>
      </c>
      <c r="J58" s="5">
        <v>3.1639881456948382</v>
      </c>
      <c r="K58" s="6">
        <f t="shared" si="1"/>
        <v>0.12126521105717003</v>
      </c>
      <c r="L58" s="6">
        <f t="shared" si="2"/>
        <v>0.35774702480578202</v>
      </c>
      <c r="M58" s="6">
        <f t="shared" si="3"/>
        <v>0.59739587417968187</v>
      </c>
      <c r="N58" s="6">
        <f t="shared" si="4"/>
        <v>0.78053270556464882</v>
      </c>
      <c r="O58" s="6">
        <f t="shared" si="5"/>
        <v>0.89503825382469193</v>
      </c>
      <c r="P58" s="6">
        <f t="shared" si="6"/>
        <v>0.95567392513245197</v>
      </c>
      <c r="Q58" s="6">
        <f t="shared" si="7"/>
        <v>0.98338769191926367</v>
      </c>
      <c r="S58" s="5">
        <f t="shared" si="8"/>
        <v>6.4959480853317752E-3</v>
      </c>
      <c r="T58" s="5">
        <f t="shared" si="9"/>
        <v>1.535829715608499E-2</v>
      </c>
      <c r="U58" s="5">
        <f t="shared" si="10"/>
        <v>5.615597048533566E-3</v>
      </c>
      <c r="V58" s="5">
        <f t="shared" si="11"/>
        <v>9.5727465283797619E-3</v>
      </c>
      <c r="W58" s="5">
        <f t="shared" si="12"/>
        <v>2.7464544676816848E-3</v>
      </c>
      <c r="X58" s="5">
        <f t="shared" si="13"/>
        <v>1.9648009131634728E-3</v>
      </c>
      <c r="Y58" s="5">
        <f t="shared" si="14"/>
        <v>2.7596877976929744E-4</v>
      </c>
      <c r="Z58" s="6">
        <f t="shared" si="15"/>
        <v>4.202981297894455E-2</v>
      </c>
    </row>
    <row r="59" spans="1:26" x14ac:dyDescent="0.25">
      <c r="A59" s="2">
        <v>57</v>
      </c>
      <c r="B59" s="3">
        <v>0</v>
      </c>
      <c r="C59" s="3">
        <v>4.9796604144518267E-2</v>
      </c>
      <c r="D59" s="3">
        <v>9.3517367019432945E-2</v>
      </c>
      <c r="E59" s="3">
        <v>0.24044487787884339</v>
      </c>
      <c r="F59" s="3">
        <v>0.46951188354169443</v>
      </c>
      <c r="G59" s="3">
        <v>0.7826985012134885</v>
      </c>
      <c r="H59" s="3">
        <v>0.97783272471387062</v>
      </c>
      <c r="I59" s="5">
        <v>1.7761558317166937</v>
      </c>
      <c r="J59" s="5">
        <v>3.1639881456948382</v>
      </c>
      <c r="K59" s="6">
        <f t="shared" si="1"/>
        <v>0.12126521105717003</v>
      </c>
      <c r="L59" s="6">
        <f t="shared" si="2"/>
        <v>0.35774702480578202</v>
      </c>
      <c r="M59" s="6">
        <f t="shared" si="3"/>
        <v>0.59739587417968187</v>
      </c>
      <c r="N59" s="6">
        <f t="shared" si="4"/>
        <v>0.78053270556464882</v>
      </c>
      <c r="O59" s="6">
        <f t="shared" si="5"/>
        <v>0.89503825382469193</v>
      </c>
      <c r="P59" s="6">
        <f t="shared" si="6"/>
        <v>0.95567392513245197</v>
      </c>
      <c r="Q59" s="6">
        <f t="shared" si="7"/>
        <v>0.98338769191926367</v>
      </c>
      <c r="S59" s="5">
        <f t="shared" si="8"/>
        <v>1.4705251412739992E-2</v>
      </c>
      <c r="T59" s="5">
        <f t="shared" si="9"/>
        <v>9.4833461585449308E-2</v>
      </c>
      <c r="U59" s="5">
        <f t="shared" si="10"/>
        <v>0.25389354997804103</v>
      </c>
      <c r="V59" s="5">
        <f t="shared" si="11"/>
        <v>0.29169486161437225</v>
      </c>
      <c r="W59" s="5">
        <f t="shared" si="12"/>
        <v>0.18107269180622271</v>
      </c>
      <c r="X59" s="5">
        <f t="shared" si="13"/>
        <v>2.9920497279945123E-2</v>
      </c>
      <c r="Y59" s="5">
        <f t="shared" si="14"/>
        <v>3.0857660652992354E-5</v>
      </c>
      <c r="Z59" s="6">
        <f t="shared" si="15"/>
        <v>0.86615117133742336</v>
      </c>
    </row>
    <row r="60" spans="1:26" x14ac:dyDescent="0.25">
      <c r="A60" s="2">
        <v>58</v>
      </c>
      <c r="B60" s="3">
        <v>0.25394203943077076</v>
      </c>
      <c r="C60" s="3">
        <v>0.25394203943077076</v>
      </c>
      <c r="D60" s="3">
        <v>0.25394203943077076</v>
      </c>
      <c r="E60" s="3">
        <v>0.48911446302360312</v>
      </c>
      <c r="F60" s="3">
        <v>0.48911446302360312</v>
      </c>
      <c r="G60" s="3">
        <v>0.74602552121494381</v>
      </c>
      <c r="H60" s="3">
        <v>0.94634265970843723</v>
      </c>
      <c r="I60" s="5">
        <v>1.7761558317166937</v>
      </c>
      <c r="J60" s="5">
        <v>3.1639881456948382</v>
      </c>
      <c r="K60" s="6">
        <f t="shared" si="1"/>
        <v>0.12126521105717003</v>
      </c>
      <c r="L60" s="6">
        <f t="shared" si="2"/>
        <v>0.35774702480578202</v>
      </c>
      <c r="M60" s="6">
        <f t="shared" si="3"/>
        <v>0.59739587417968187</v>
      </c>
      <c r="N60" s="6">
        <f t="shared" si="4"/>
        <v>0.78053270556464882</v>
      </c>
      <c r="O60" s="6">
        <f t="shared" si="5"/>
        <v>0.89503825382469193</v>
      </c>
      <c r="P60" s="6">
        <f t="shared" si="6"/>
        <v>0.95567392513245197</v>
      </c>
      <c r="Q60" s="6">
        <f t="shared" si="7"/>
        <v>0.98338769191926367</v>
      </c>
      <c r="S60" s="5">
        <f t="shared" si="8"/>
        <v>1.7603140787277902E-2</v>
      </c>
      <c r="T60" s="5">
        <f t="shared" si="9"/>
        <v>1.0775474988706301E-2</v>
      </c>
      <c r="U60" s="5">
        <f t="shared" si="10"/>
        <v>0.11796053660373235</v>
      </c>
      <c r="V60" s="5">
        <f t="shared" si="11"/>
        <v>8.4924592085711736E-2</v>
      </c>
      <c r="W60" s="5">
        <f t="shared" si="12"/>
        <v>0.16477412393832611</v>
      </c>
      <c r="X60" s="5">
        <f t="shared" si="13"/>
        <v>4.3952453265158654E-2</v>
      </c>
      <c r="Y60" s="5">
        <f t="shared" si="14"/>
        <v>1.3723344115011689E-3</v>
      </c>
      <c r="Z60" s="6">
        <f t="shared" si="15"/>
        <v>0.44136265608041425</v>
      </c>
    </row>
    <row r="61" spans="1:26" x14ac:dyDescent="0.25">
      <c r="A61" s="2">
        <v>59</v>
      </c>
      <c r="B61" s="3">
        <v>0.40712800894991857</v>
      </c>
      <c r="C61" s="3">
        <v>0.51618977615067563</v>
      </c>
      <c r="D61" s="3">
        <v>0.51618977615067563</v>
      </c>
      <c r="E61" s="3">
        <v>0.71380039234106285</v>
      </c>
      <c r="F61" s="3">
        <v>0.71380039234106285</v>
      </c>
      <c r="G61" s="3">
        <v>0.71380039234106285</v>
      </c>
      <c r="H61" s="3">
        <v>0.96261239803678311</v>
      </c>
      <c r="I61" s="5">
        <v>1.7761558317166937</v>
      </c>
      <c r="J61" s="5">
        <v>3.1639881456948382</v>
      </c>
      <c r="K61" s="6">
        <f t="shared" si="1"/>
        <v>0.12126521105717003</v>
      </c>
      <c r="L61" s="6">
        <f t="shared" si="2"/>
        <v>0.35774702480578202</v>
      </c>
      <c r="M61" s="6">
        <f t="shared" si="3"/>
        <v>0.59739587417968187</v>
      </c>
      <c r="N61" s="6">
        <f t="shared" si="4"/>
        <v>0.78053270556464882</v>
      </c>
      <c r="O61" s="6">
        <f t="shared" si="5"/>
        <v>0.89503825382469193</v>
      </c>
      <c r="P61" s="6">
        <f t="shared" si="6"/>
        <v>0.95567392513245197</v>
      </c>
      <c r="Q61" s="6">
        <f t="shared" si="7"/>
        <v>0.98338769191926367</v>
      </c>
      <c r="S61" s="5">
        <f t="shared" si="8"/>
        <v>8.1717539219070406E-2</v>
      </c>
      <c r="T61" s="5">
        <f t="shared" si="9"/>
        <v>2.5104105453739783E-2</v>
      </c>
      <c r="U61" s="5">
        <f t="shared" si="10"/>
        <v>6.594430357096572E-3</v>
      </c>
      <c r="V61" s="5">
        <f t="shared" si="11"/>
        <v>4.4532016281707866E-3</v>
      </c>
      <c r="W61" s="5">
        <f t="shared" si="12"/>
        <v>3.2847162435159123E-2</v>
      </c>
      <c r="X61" s="5">
        <f t="shared" si="13"/>
        <v>5.8502805864987191E-2</v>
      </c>
      <c r="Y61" s="5">
        <f t="shared" si="14"/>
        <v>4.316128359034342E-4</v>
      </c>
      <c r="Z61" s="6">
        <f t="shared" si="15"/>
        <v>0.20965085779412729</v>
      </c>
    </row>
    <row r="62" spans="1:26" x14ac:dyDescent="0.25">
      <c r="A62" s="2">
        <v>60</v>
      </c>
      <c r="B62" s="3">
        <v>0</v>
      </c>
      <c r="C62" s="3">
        <v>0</v>
      </c>
      <c r="D62" s="3">
        <v>0.34670964444499375</v>
      </c>
      <c r="E62" s="3">
        <v>0.95901610602511378</v>
      </c>
      <c r="F62" s="3">
        <v>1</v>
      </c>
      <c r="G62" s="3">
        <v>1</v>
      </c>
      <c r="H62" s="3">
        <v>1</v>
      </c>
      <c r="I62" s="5">
        <v>1.7761558317166937</v>
      </c>
      <c r="J62" s="5">
        <v>3.1639881456948382</v>
      </c>
      <c r="K62" s="6">
        <f t="shared" si="1"/>
        <v>0.12126521105717003</v>
      </c>
      <c r="L62" s="6">
        <f t="shared" si="2"/>
        <v>0.35774702480578202</v>
      </c>
      <c r="M62" s="6">
        <f t="shared" si="3"/>
        <v>0.59739587417968187</v>
      </c>
      <c r="N62" s="6">
        <f t="shared" si="4"/>
        <v>0.78053270556464882</v>
      </c>
      <c r="O62" s="6">
        <f t="shared" si="5"/>
        <v>0.89503825382469193</v>
      </c>
      <c r="P62" s="6">
        <f t="shared" si="6"/>
        <v>0.95567392513245197</v>
      </c>
      <c r="Q62" s="6">
        <f t="shared" si="7"/>
        <v>0.98338769191926367</v>
      </c>
      <c r="S62" s="5">
        <f t="shared" si="8"/>
        <v>1.4705251412739992E-2</v>
      </c>
      <c r="T62" s="5">
        <f t="shared" si="9"/>
        <v>0.12798293375738881</v>
      </c>
      <c r="U62" s="5">
        <f t="shared" si="10"/>
        <v>6.2843585778592836E-2</v>
      </c>
      <c r="V62" s="5">
        <f t="shared" si="11"/>
        <v>3.1856324239930706E-2</v>
      </c>
      <c r="W62" s="5">
        <f t="shared" si="12"/>
        <v>1.1016968160169798E-2</v>
      </c>
      <c r="X62" s="5">
        <f t="shared" si="13"/>
        <v>1.9648009131634728E-3</v>
      </c>
      <c r="Y62" s="5">
        <f t="shared" si="14"/>
        <v>2.7596877976929744E-4</v>
      </c>
      <c r="Z62" s="6">
        <f t="shared" si="15"/>
        <v>0.25064583304175492</v>
      </c>
    </row>
    <row r="63" spans="1:26" x14ac:dyDescent="0.25">
      <c r="A63" s="2">
        <v>61</v>
      </c>
      <c r="B63" s="3">
        <v>0.14364672714477633</v>
      </c>
      <c r="C63" s="3">
        <v>0.28941371904441804</v>
      </c>
      <c r="D63" s="3">
        <v>0.49278201174084685</v>
      </c>
      <c r="E63" s="3">
        <v>0.56655975717227824</v>
      </c>
      <c r="F63" s="3">
        <v>0.77035265914106121</v>
      </c>
      <c r="G63" s="3">
        <v>0.9792400224076836</v>
      </c>
      <c r="H63" s="3">
        <v>1</v>
      </c>
      <c r="I63" s="5">
        <v>1.7761558317166937</v>
      </c>
      <c r="J63" s="5">
        <v>3.1639881456948382</v>
      </c>
      <c r="K63" s="6">
        <f t="shared" si="1"/>
        <v>0.12126521105717003</v>
      </c>
      <c r="L63" s="6">
        <f t="shared" si="2"/>
        <v>0.35774702480578202</v>
      </c>
      <c r="M63" s="6">
        <f t="shared" si="3"/>
        <v>0.59739587417968187</v>
      </c>
      <c r="N63" s="6">
        <f t="shared" si="4"/>
        <v>0.78053270556464882</v>
      </c>
      <c r="O63" s="6">
        <f t="shared" si="5"/>
        <v>0.89503825382469193</v>
      </c>
      <c r="P63" s="6">
        <f t="shared" si="6"/>
        <v>0.95567392513245197</v>
      </c>
      <c r="Q63" s="6">
        <f t="shared" si="7"/>
        <v>0.98338769191926367</v>
      </c>
      <c r="S63" s="5">
        <f t="shared" si="8"/>
        <v>5.0093226237977963E-4</v>
      </c>
      <c r="T63" s="5">
        <f t="shared" si="9"/>
        <v>4.6694406762760599E-3</v>
      </c>
      <c r="U63" s="5">
        <f t="shared" si="10"/>
        <v>1.0944060214371498E-2</v>
      </c>
      <c r="V63" s="5">
        <f t="shared" si="11"/>
        <v>4.5784422643724079E-2</v>
      </c>
      <c r="W63" s="5">
        <f t="shared" si="12"/>
        <v>1.5546497521610641E-2</v>
      </c>
      <c r="X63" s="5">
        <f t="shared" si="13"/>
        <v>5.5536094078567936E-4</v>
      </c>
      <c r="Y63" s="5">
        <f t="shared" si="14"/>
        <v>2.7596877976929744E-4</v>
      </c>
      <c r="Z63" s="6">
        <f t="shared" si="15"/>
        <v>7.8276683038917022E-2</v>
      </c>
    </row>
    <row r="64" spans="1:26" x14ac:dyDescent="0.25">
      <c r="A64" s="2">
        <v>62</v>
      </c>
      <c r="B64" s="3">
        <v>0.20952975352061726</v>
      </c>
      <c r="C64" s="3">
        <v>0.29092299657152143</v>
      </c>
      <c r="D64" s="3">
        <v>0.37580369306053496</v>
      </c>
      <c r="E64" s="3">
        <v>0.55632044234835087</v>
      </c>
      <c r="F64" s="3">
        <v>0.65052935787148625</v>
      </c>
      <c r="G64" s="3">
        <v>0.69720832548911504</v>
      </c>
      <c r="H64" s="3">
        <v>0.9516864584883109</v>
      </c>
      <c r="I64" s="5">
        <v>1.7761558317166937</v>
      </c>
      <c r="J64" s="5">
        <v>3.1639881456948382</v>
      </c>
      <c r="K64" s="6">
        <f t="shared" si="1"/>
        <v>0.12126521105717003</v>
      </c>
      <c r="L64" s="6">
        <f t="shared" si="2"/>
        <v>0.35774702480578202</v>
      </c>
      <c r="M64" s="6">
        <f t="shared" si="3"/>
        <v>0.59739587417968187</v>
      </c>
      <c r="N64" s="6">
        <f t="shared" si="4"/>
        <v>0.78053270556464882</v>
      </c>
      <c r="O64" s="6">
        <f t="shared" si="5"/>
        <v>0.89503825382469193</v>
      </c>
      <c r="P64" s="6">
        <f t="shared" si="6"/>
        <v>0.95567392513245197</v>
      </c>
      <c r="Q64" s="6">
        <f t="shared" si="7"/>
        <v>0.98338769191926367</v>
      </c>
      <c r="S64" s="5">
        <f t="shared" si="8"/>
        <v>7.7906294562816785E-3</v>
      </c>
      <c r="T64" s="5">
        <f t="shared" si="9"/>
        <v>4.4654507494532565E-3</v>
      </c>
      <c r="U64" s="5">
        <f t="shared" si="10"/>
        <v>4.9103094733140812E-2</v>
      </c>
      <c r="V64" s="5">
        <f t="shared" si="11"/>
        <v>5.0271138976574474E-2</v>
      </c>
      <c r="W64" s="5">
        <f t="shared" si="12"/>
        <v>5.9784600200255562E-2</v>
      </c>
      <c r="X64" s="5">
        <f t="shared" si="13"/>
        <v>6.6804466198989734E-2</v>
      </c>
      <c r="Y64" s="5">
        <f t="shared" si="14"/>
        <v>1.0049682010437576E-3</v>
      </c>
      <c r="Z64" s="6">
        <f t="shared" si="15"/>
        <v>0.23922434851573929</v>
      </c>
    </row>
    <row r="65" spans="1:26" x14ac:dyDescent="0.25">
      <c r="A65" s="2">
        <v>63</v>
      </c>
      <c r="B65" s="3">
        <v>0.16919871308005094</v>
      </c>
      <c r="C65" s="3">
        <v>0.31000098859985231</v>
      </c>
      <c r="D65" s="3">
        <v>0.43011532360669696</v>
      </c>
      <c r="E65" s="3">
        <v>0.43011532360669696</v>
      </c>
      <c r="F65" s="3">
        <v>0.73521113849919872</v>
      </c>
      <c r="G65" s="3">
        <v>0.82974139320869889</v>
      </c>
      <c r="H65" s="3">
        <v>0.96344071739913184</v>
      </c>
      <c r="I65" s="5">
        <v>1.7761558317166937</v>
      </c>
      <c r="J65" s="5">
        <v>3.1639881456948382</v>
      </c>
      <c r="K65" s="6">
        <f t="shared" si="1"/>
        <v>0.12126521105717003</v>
      </c>
      <c r="L65" s="6">
        <f t="shared" si="2"/>
        <v>0.35774702480578202</v>
      </c>
      <c r="M65" s="6">
        <f t="shared" si="3"/>
        <v>0.59739587417968187</v>
      </c>
      <c r="N65" s="6">
        <f t="shared" si="4"/>
        <v>0.78053270556464882</v>
      </c>
      <c r="O65" s="6">
        <f t="shared" si="5"/>
        <v>0.89503825382469193</v>
      </c>
      <c r="P65" s="6">
        <f t="shared" si="6"/>
        <v>0.95567392513245197</v>
      </c>
      <c r="Q65" s="6">
        <f t="shared" si="7"/>
        <v>0.98338769191926367</v>
      </c>
      <c r="S65" s="5">
        <f t="shared" si="8"/>
        <v>2.2976206161775281E-3</v>
      </c>
      <c r="T65" s="5">
        <f t="shared" si="9"/>
        <v>2.2796839733779505E-3</v>
      </c>
      <c r="U65" s="5">
        <f t="shared" si="10"/>
        <v>2.7982782600000963E-2</v>
      </c>
      <c r="V65" s="5">
        <f t="shared" si="11"/>
        <v>0.12279234157826513</v>
      </c>
      <c r="W65" s="5">
        <f t="shared" si="12"/>
        <v>2.5544706793268507E-2</v>
      </c>
      <c r="X65" s="5">
        <f t="shared" si="13"/>
        <v>1.5859002596727092E-2</v>
      </c>
      <c r="Y65" s="5">
        <f t="shared" si="14"/>
        <v>3.9788179250678854E-4</v>
      </c>
      <c r="Z65" s="6">
        <f t="shared" si="15"/>
        <v>0.19715401995032397</v>
      </c>
    </row>
    <row r="66" spans="1:26" x14ac:dyDescent="0.25">
      <c r="A66" s="2">
        <v>64</v>
      </c>
      <c r="B66" s="3">
        <v>0</v>
      </c>
      <c r="C66" s="3">
        <v>0</v>
      </c>
      <c r="D66" s="3">
        <v>0.27934225175744831</v>
      </c>
      <c r="E66" s="3">
        <v>0.38322649886300181</v>
      </c>
      <c r="F66" s="3">
        <v>0.52774863872218247</v>
      </c>
      <c r="G66" s="3">
        <v>0.73761088881695036</v>
      </c>
      <c r="H66" s="3">
        <v>1</v>
      </c>
      <c r="I66" s="5">
        <v>1.7761558317166937</v>
      </c>
      <c r="J66" s="5">
        <v>3.1639881456948382</v>
      </c>
      <c r="K66" s="6">
        <f t="shared" si="1"/>
        <v>0.12126521105717003</v>
      </c>
      <c r="L66" s="6">
        <f t="shared" si="2"/>
        <v>0.35774702480578202</v>
      </c>
      <c r="M66" s="6">
        <f t="shared" si="3"/>
        <v>0.59739587417968187</v>
      </c>
      <c r="N66" s="6">
        <f t="shared" si="4"/>
        <v>0.78053270556464882</v>
      </c>
      <c r="O66" s="6">
        <f t="shared" si="5"/>
        <v>0.89503825382469193</v>
      </c>
      <c r="P66" s="6">
        <f t="shared" si="6"/>
        <v>0.95567392513245197</v>
      </c>
      <c r="Q66" s="6">
        <f t="shared" si="7"/>
        <v>0.98338769191926367</v>
      </c>
      <c r="S66" s="5">
        <f t="shared" si="8"/>
        <v>1.4705251412739992E-2</v>
      </c>
      <c r="T66" s="5">
        <f t="shared" si="9"/>
        <v>0.12798293375738881</v>
      </c>
      <c r="U66" s="5">
        <f t="shared" si="10"/>
        <v>0.10115810673590471</v>
      </c>
      <c r="V66" s="5">
        <f t="shared" si="11"/>
        <v>0.15785222188365186</v>
      </c>
      <c r="W66" s="5">
        <f t="shared" si="12"/>
        <v>0.13490166136214954</v>
      </c>
      <c r="X66" s="5">
        <f t="shared" si="13"/>
        <v>4.7551487807135778E-2</v>
      </c>
      <c r="Y66" s="5">
        <f t="shared" si="14"/>
        <v>2.7596877976929744E-4</v>
      </c>
      <c r="Z66" s="6">
        <f t="shared" si="15"/>
        <v>0.58442763173874002</v>
      </c>
    </row>
    <row r="67" spans="1:26" x14ac:dyDescent="0.25">
      <c r="A67" s="2">
        <v>65</v>
      </c>
      <c r="B67" s="3">
        <v>0</v>
      </c>
      <c r="C67" s="3">
        <v>0.12002665623838295</v>
      </c>
      <c r="D67" s="3">
        <v>0.44760104820812918</v>
      </c>
      <c r="E67" s="3">
        <v>0.67931279371231712</v>
      </c>
      <c r="F67" s="3">
        <v>0.88364048342627188</v>
      </c>
      <c r="G67" s="3">
        <v>0.88364048342627188</v>
      </c>
      <c r="H67" s="3">
        <v>1</v>
      </c>
      <c r="I67" s="5">
        <v>1.7761558317166937</v>
      </c>
      <c r="J67" s="5">
        <v>3.1639881456948382</v>
      </c>
      <c r="K67" s="6">
        <f t="shared" ref="K67:K101" si="16">1 - EXP(-1 * (1/$J67)^$I67)</f>
        <v>0.12126521105717003</v>
      </c>
      <c r="L67" s="6">
        <f t="shared" ref="L67:L101" si="17">1 - EXP(-1 * (2/$J67)^$I67)</f>
        <v>0.35774702480578202</v>
      </c>
      <c r="M67" s="6">
        <f t="shared" ref="M67:M101" si="18">1 - EXP(-1 * (3/$J67)^$I67)</f>
        <v>0.59739587417968187</v>
      </c>
      <c r="N67" s="6">
        <f t="shared" ref="N67:N101" si="19">1 - EXP(-1 * (4/$J67)^$I67)</f>
        <v>0.78053270556464882</v>
      </c>
      <c r="O67" s="6">
        <f t="shared" ref="O67:O101" si="20">1 - EXP(-1 * (5/$J67)^$I67)</f>
        <v>0.89503825382469193</v>
      </c>
      <c r="P67" s="6">
        <f t="shared" ref="P67:P101" si="21">1 - EXP(-1 * (6/$J67)^$I67)</f>
        <v>0.95567392513245197</v>
      </c>
      <c r="Q67" s="6">
        <f t="shared" ref="Q67:Q101" si="22">1 - EXP(-1 * (7/$J67)^$I67)</f>
        <v>0.98338769191926367</v>
      </c>
      <c r="S67" s="5">
        <f t="shared" ref="S67:S101" si="23">POWER(B67-K67, 2)</f>
        <v>1.4705251412739992E-2</v>
      </c>
      <c r="T67" s="5">
        <f t="shared" ref="T67:T101" si="24">POWER(C67-L67, 2)</f>
        <v>5.6510973631820061E-2</v>
      </c>
      <c r="U67" s="5">
        <f t="shared" ref="U67:U101" si="25">POWER(D67-M67, 2)</f>
        <v>2.2438489887847756E-2</v>
      </c>
      <c r="V67" s="5">
        <f t="shared" ref="V67:V101" si="26">POWER(E67-N67, 2)</f>
        <v>1.02454705553938E-2</v>
      </c>
      <c r="W67" s="5">
        <f t="shared" ref="W67:W101" si="27">POWER(F67-O67, 2)</f>
        <v>1.2990917005510031E-4</v>
      </c>
      <c r="X67" s="5">
        <f t="shared" ref="X67:X101" si="28">POWER(G67-P67, 2)</f>
        <v>5.1888167240376456E-3</v>
      </c>
      <c r="Y67" s="5">
        <f t="shared" ref="Y67:Y101" si="29">POWER(H67-Q67, 2)</f>
        <v>2.7596877976929744E-4</v>
      </c>
      <c r="Z67" s="6">
        <f t="shared" ref="Z67:Z101" si="30">SUM(S67:Y67)</f>
        <v>0.10949488016166366</v>
      </c>
    </row>
    <row r="68" spans="1:26" x14ac:dyDescent="0.25">
      <c r="A68" s="2">
        <v>66</v>
      </c>
      <c r="B68" s="3">
        <v>0.23163953397508685</v>
      </c>
      <c r="C68" s="3">
        <v>0.66871365858695531</v>
      </c>
      <c r="D68" s="3">
        <v>0.66871365858695531</v>
      </c>
      <c r="E68" s="3">
        <v>0.99554242117775793</v>
      </c>
      <c r="F68" s="3">
        <v>0.99554242117775793</v>
      </c>
      <c r="G68" s="3">
        <v>0.99554242117775793</v>
      </c>
      <c r="H68" s="3">
        <v>1</v>
      </c>
      <c r="I68" s="5">
        <v>1.7761558317166937</v>
      </c>
      <c r="J68" s="5">
        <v>3.1639881456948382</v>
      </c>
      <c r="K68" s="6">
        <f t="shared" si="16"/>
        <v>0.12126521105717003</v>
      </c>
      <c r="L68" s="6">
        <f t="shared" si="17"/>
        <v>0.35774702480578202</v>
      </c>
      <c r="M68" s="6">
        <f t="shared" si="18"/>
        <v>0.59739587417968187</v>
      </c>
      <c r="N68" s="6">
        <f t="shared" si="19"/>
        <v>0.78053270556464882</v>
      </c>
      <c r="O68" s="6">
        <f t="shared" si="20"/>
        <v>0.89503825382469193</v>
      </c>
      <c r="P68" s="6">
        <f t="shared" si="21"/>
        <v>0.95567392513245197</v>
      </c>
      <c r="Q68" s="6">
        <f t="shared" si="22"/>
        <v>0.98338769191926367</v>
      </c>
      <c r="S68" s="5">
        <f t="shared" si="23"/>
        <v>1.2182491159588579E-2</v>
      </c>
      <c r="T68" s="5">
        <f t="shared" si="24"/>
        <v>9.6700247325194347E-2</v>
      </c>
      <c r="U68" s="5">
        <f t="shared" si="25"/>
        <v>5.0862263727623333E-3</v>
      </c>
      <c r="V68" s="5">
        <f t="shared" si="26"/>
        <v>4.6229177808030056E-2</v>
      </c>
      <c r="W68" s="5">
        <f t="shared" si="27"/>
        <v>1.0101087655333097E-2</v>
      </c>
      <c r="X68" s="5">
        <f t="shared" si="28"/>
        <v>1.5894969769145767E-3</v>
      </c>
      <c r="Y68" s="5">
        <f t="shared" si="29"/>
        <v>2.7596877976929744E-4</v>
      </c>
      <c r="Z68" s="6">
        <f t="shared" si="30"/>
        <v>0.17216469607759227</v>
      </c>
    </row>
    <row r="69" spans="1:26" x14ac:dyDescent="0.25">
      <c r="A69" s="2">
        <v>67</v>
      </c>
      <c r="B69" s="3">
        <v>0.29380017660279656</v>
      </c>
      <c r="C69" s="3">
        <v>0.53305604084878999</v>
      </c>
      <c r="D69" s="3">
        <v>0.77590758135284443</v>
      </c>
      <c r="E69" s="3">
        <v>0.95793112141113224</v>
      </c>
      <c r="F69" s="3">
        <v>0.97766025652243116</v>
      </c>
      <c r="G69" s="3">
        <v>1</v>
      </c>
      <c r="H69" s="3">
        <v>1</v>
      </c>
      <c r="I69" s="5">
        <v>1.7761558317166937</v>
      </c>
      <c r="J69" s="5">
        <v>3.1639881456948382</v>
      </c>
      <c r="K69" s="6">
        <f t="shared" si="16"/>
        <v>0.12126521105717003</v>
      </c>
      <c r="L69" s="6">
        <f t="shared" si="17"/>
        <v>0.35774702480578202</v>
      </c>
      <c r="M69" s="6">
        <f t="shared" si="18"/>
        <v>0.59739587417968187</v>
      </c>
      <c r="N69" s="6">
        <f t="shared" si="19"/>
        <v>0.78053270556464882</v>
      </c>
      <c r="O69" s="6">
        <f t="shared" si="20"/>
        <v>0.89503825382469193</v>
      </c>
      <c r="P69" s="6">
        <f t="shared" si="21"/>
        <v>0.95567392513245197</v>
      </c>
      <c r="Q69" s="6">
        <f t="shared" si="22"/>
        <v>0.98338769191926367</v>
      </c>
      <c r="S69" s="5">
        <f t="shared" si="23"/>
        <v>2.9768314335830534E-2</v>
      </c>
      <c r="T69" s="5">
        <f t="shared" si="24"/>
        <v>3.0733251105967627E-2</v>
      </c>
      <c r="U69" s="5">
        <f t="shared" si="25"/>
        <v>3.1866429597876937E-2</v>
      </c>
      <c r="V69" s="5">
        <f t="shared" si="26"/>
        <v>3.1470197944841856E-2</v>
      </c>
      <c r="W69" s="5">
        <f t="shared" si="27"/>
        <v>6.8263953297852285E-3</v>
      </c>
      <c r="X69" s="5">
        <f t="shared" si="28"/>
        <v>1.9648009131634728E-3</v>
      </c>
      <c r="Y69" s="5">
        <f t="shared" si="29"/>
        <v>2.7596877976929744E-4</v>
      </c>
      <c r="Z69" s="6">
        <f t="shared" si="30"/>
        <v>0.13290535800723496</v>
      </c>
    </row>
    <row r="70" spans="1:26" x14ac:dyDescent="0.25">
      <c r="A70" s="2">
        <v>68</v>
      </c>
      <c r="B70" s="3">
        <v>0.23607149429579083</v>
      </c>
      <c r="C70" s="3">
        <v>0.45912696325530422</v>
      </c>
      <c r="D70" s="3">
        <v>0.45912696325530422</v>
      </c>
      <c r="E70" s="3">
        <v>0.58990676199116299</v>
      </c>
      <c r="F70" s="3">
        <v>0.68001257107712587</v>
      </c>
      <c r="G70" s="3">
        <v>0.93876949648980079</v>
      </c>
      <c r="H70" s="3">
        <v>1</v>
      </c>
      <c r="I70" s="5">
        <v>1.7761558317166937</v>
      </c>
      <c r="J70" s="5">
        <v>3.1639881456948382</v>
      </c>
      <c r="K70" s="6">
        <f t="shared" si="16"/>
        <v>0.12126521105717003</v>
      </c>
      <c r="L70" s="6">
        <f t="shared" si="17"/>
        <v>0.35774702480578202</v>
      </c>
      <c r="M70" s="6">
        <f t="shared" si="18"/>
        <v>0.59739587417968187</v>
      </c>
      <c r="N70" s="6">
        <f t="shared" si="19"/>
        <v>0.78053270556464882</v>
      </c>
      <c r="O70" s="6">
        <f t="shared" si="20"/>
        <v>0.89503825382469193</v>
      </c>
      <c r="P70" s="6">
        <f t="shared" si="21"/>
        <v>0.95567392513245197</v>
      </c>
      <c r="Q70" s="6">
        <f t="shared" si="22"/>
        <v>0.98338769191926367</v>
      </c>
      <c r="S70" s="5">
        <f t="shared" si="23"/>
        <v>1.3180482671066423E-2</v>
      </c>
      <c r="T70" s="5">
        <f t="shared" si="24"/>
        <v>1.027789192002891E-2</v>
      </c>
      <c r="U70" s="5">
        <f t="shared" si="25"/>
        <v>1.9118291728213482E-2</v>
      </c>
      <c r="V70" s="5">
        <f t="shared" si="26"/>
        <v>3.6338250363281803E-2</v>
      </c>
      <c r="W70" s="5">
        <f t="shared" si="27"/>
        <v>4.6236044241056928E-2</v>
      </c>
      <c r="X70" s="5">
        <f t="shared" si="28"/>
        <v>2.8575970773448567E-4</v>
      </c>
      <c r="Y70" s="5">
        <f t="shared" si="29"/>
        <v>2.7596877976929744E-4</v>
      </c>
      <c r="Z70" s="6">
        <f t="shared" si="30"/>
        <v>0.12571268941115132</v>
      </c>
    </row>
    <row r="71" spans="1:26" x14ac:dyDescent="0.25">
      <c r="A71" s="2">
        <v>69</v>
      </c>
      <c r="B71" s="3">
        <v>0</v>
      </c>
      <c r="C71" s="3">
        <v>1.1812855966670709E-2</v>
      </c>
      <c r="D71" s="3">
        <v>0.15769532446180975</v>
      </c>
      <c r="E71" s="3">
        <v>0.53997749925542038</v>
      </c>
      <c r="F71" s="3">
        <v>0.53997749925542038</v>
      </c>
      <c r="G71" s="3">
        <v>0.84765209278262932</v>
      </c>
      <c r="H71" s="3">
        <v>1</v>
      </c>
      <c r="I71" s="5">
        <v>1.7761558317166937</v>
      </c>
      <c r="J71" s="5">
        <v>3.1639881456948382</v>
      </c>
      <c r="K71" s="6">
        <f t="shared" si="16"/>
        <v>0.12126521105717003</v>
      </c>
      <c r="L71" s="6">
        <f t="shared" si="17"/>
        <v>0.35774702480578202</v>
      </c>
      <c r="M71" s="6">
        <f t="shared" si="18"/>
        <v>0.59739587417968187</v>
      </c>
      <c r="N71" s="6">
        <f t="shared" si="19"/>
        <v>0.78053270556464882</v>
      </c>
      <c r="O71" s="6">
        <f t="shared" si="20"/>
        <v>0.89503825382469193</v>
      </c>
      <c r="P71" s="6">
        <f t="shared" si="21"/>
        <v>0.95567392513245197</v>
      </c>
      <c r="Q71" s="6">
        <f t="shared" si="22"/>
        <v>0.98338769191926367</v>
      </c>
      <c r="S71" s="5">
        <f t="shared" si="23"/>
        <v>1.4705251412739992E-2</v>
      </c>
      <c r="T71" s="5">
        <f t="shared" si="24"/>
        <v>0.11967044917040678</v>
      </c>
      <c r="U71" s="5">
        <f t="shared" si="25"/>
        <v>0.1933365734221989</v>
      </c>
      <c r="V71" s="5">
        <f t="shared" si="26"/>
        <v>5.7866807282475459E-2</v>
      </c>
      <c r="W71" s="5">
        <f t="shared" si="27"/>
        <v>0.12606813943530049</v>
      </c>
      <c r="X71" s="5">
        <f t="shared" si="28"/>
        <v>1.1668716264213192E-2</v>
      </c>
      <c r="Y71" s="5">
        <f t="shared" si="29"/>
        <v>2.7596877976929744E-4</v>
      </c>
      <c r="Z71" s="6">
        <f t="shared" si="30"/>
        <v>0.52359190576710402</v>
      </c>
    </row>
    <row r="72" spans="1:26" x14ac:dyDescent="0.25">
      <c r="A72" s="2">
        <v>70</v>
      </c>
      <c r="B72" s="3">
        <v>0.25241631260183728</v>
      </c>
      <c r="C72" s="3">
        <v>0.32531075327072273</v>
      </c>
      <c r="D72" s="3">
        <v>0.32531075327072273</v>
      </c>
      <c r="E72" s="3">
        <v>0.32531075327072273</v>
      </c>
      <c r="F72" s="3">
        <v>0.63661610380786549</v>
      </c>
      <c r="G72" s="3">
        <v>0.91109257674613642</v>
      </c>
      <c r="H72" s="3">
        <v>1</v>
      </c>
      <c r="I72" s="5">
        <v>1.7761558317166937</v>
      </c>
      <c r="J72" s="5">
        <v>3.1639881456948382</v>
      </c>
      <c r="K72" s="6">
        <f t="shared" si="16"/>
        <v>0.12126521105717003</v>
      </c>
      <c r="L72" s="6">
        <f t="shared" si="17"/>
        <v>0.35774702480578202</v>
      </c>
      <c r="M72" s="6">
        <f t="shared" si="18"/>
        <v>0.59739587417968187</v>
      </c>
      <c r="N72" s="6">
        <f t="shared" si="19"/>
        <v>0.78053270556464882</v>
      </c>
      <c r="O72" s="6">
        <f t="shared" si="20"/>
        <v>0.89503825382469193</v>
      </c>
      <c r="P72" s="6">
        <f t="shared" si="21"/>
        <v>0.95567392513245197</v>
      </c>
      <c r="Q72" s="6">
        <f t="shared" si="22"/>
        <v>0.98338769191926367</v>
      </c>
      <c r="S72" s="5">
        <f t="shared" si="23"/>
        <v>1.7200611436379621E-2</v>
      </c>
      <c r="T72" s="5">
        <f t="shared" si="24"/>
        <v>1.0521117110960977E-3</v>
      </c>
      <c r="U72" s="5">
        <f t="shared" si="25"/>
        <v>7.4030313020042912E-2</v>
      </c>
      <c r="V72" s="5">
        <f t="shared" si="26"/>
        <v>0.20722702585029351</v>
      </c>
      <c r="W72" s="5">
        <f t="shared" si="27"/>
        <v>6.6782007619319156E-2</v>
      </c>
      <c r="X72" s="5">
        <f t="shared" si="28"/>
        <v>1.9874966239420404E-3</v>
      </c>
      <c r="Y72" s="5">
        <f t="shared" si="29"/>
        <v>2.7596877976929744E-4</v>
      </c>
      <c r="Z72" s="6">
        <f t="shared" si="30"/>
        <v>0.36855553504084271</v>
      </c>
    </row>
    <row r="73" spans="1:26" x14ac:dyDescent="0.25">
      <c r="A73" s="2">
        <v>71</v>
      </c>
      <c r="B73" s="3">
        <v>0.11379076091297963</v>
      </c>
      <c r="C73" s="3">
        <v>0.24684457860349165</v>
      </c>
      <c r="D73" s="3">
        <v>0.24684457860349165</v>
      </c>
      <c r="E73" s="3">
        <v>0.41995476180722413</v>
      </c>
      <c r="F73" s="3">
        <v>0.63740372307448767</v>
      </c>
      <c r="G73" s="3">
        <v>0.88947616719650535</v>
      </c>
      <c r="H73" s="3">
        <v>1</v>
      </c>
      <c r="I73" s="5">
        <v>1.7761558317166937</v>
      </c>
      <c r="J73" s="5">
        <v>3.1639881456948382</v>
      </c>
      <c r="K73" s="6">
        <f t="shared" si="16"/>
        <v>0.12126521105717003</v>
      </c>
      <c r="L73" s="6">
        <f t="shared" si="17"/>
        <v>0.35774702480578202</v>
      </c>
      <c r="M73" s="6">
        <f t="shared" si="18"/>
        <v>0.59739587417968187</v>
      </c>
      <c r="N73" s="6">
        <f t="shared" si="19"/>
        <v>0.78053270556464882</v>
      </c>
      <c r="O73" s="6">
        <f t="shared" si="20"/>
        <v>0.89503825382469193</v>
      </c>
      <c r="P73" s="6">
        <f t="shared" si="21"/>
        <v>0.95567392513245197</v>
      </c>
      <c r="Q73" s="6">
        <f t="shared" si="22"/>
        <v>0.98338769191926367</v>
      </c>
      <c r="S73" s="5">
        <f t="shared" si="23"/>
        <v>5.5867404957987938E-5</v>
      </c>
      <c r="T73" s="5">
        <f t="shared" si="24"/>
        <v>1.2299352573651908E-2</v>
      </c>
      <c r="U73" s="5">
        <f t="shared" si="25"/>
        <v>0.1228862108301455</v>
      </c>
      <c r="V73" s="5">
        <f t="shared" si="26"/>
        <v>0.13001645352433253</v>
      </c>
      <c r="W73" s="5">
        <f t="shared" si="27"/>
        <v>6.6375551434877944E-2</v>
      </c>
      <c r="X73" s="5">
        <f t="shared" si="28"/>
        <v>4.382143155746184E-3</v>
      </c>
      <c r="Y73" s="5">
        <f t="shared" si="29"/>
        <v>2.7596877976929744E-4</v>
      </c>
      <c r="Z73" s="6">
        <f t="shared" si="30"/>
        <v>0.33629154770348141</v>
      </c>
    </row>
    <row r="74" spans="1:26" x14ac:dyDescent="0.25">
      <c r="A74" s="2">
        <v>72</v>
      </c>
      <c r="B74" s="3">
        <v>0</v>
      </c>
      <c r="C74" s="3">
        <v>0.13847608821994839</v>
      </c>
      <c r="D74" s="3">
        <v>0.13847608821994839</v>
      </c>
      <c r="E74" s="3">
        <v>0.29669607711898227</v>
      </c>
      <c r="F74" s="3">
        <v>0.33018302132485544</v>
      </c>
      <c r="G74" s="3">
        <v>0.78403030855094202</v>
      </c>
      <c r="H74" s="3">
        <v>1</v>
      </c>
      <c r="I74" s="5">
        <v>1.7761558317166937</v>
      </c>
      <c r="J74" s="5">
        <v>3.1639881456948382</v>
      </c>
      <c r="K74" s="6">
        <f t="shared" si="16"/>
        <v>0.12126521105717003</v>
      </c>
      <c r="L74" s="6">
        <f t="shared" si="17"/>
        <v>0.35774702480578202</v>
      </c>
      <c r="M74" s="6">
        <f t="shared" si="18"/>
        <v>0.59739587417968187</v>
      </c>
      <c r="N74" s="6">
        <f t="shared" si="19"/>
        <v>0.78053270556464882</v>
      </c>
      <c r="O74" s="6">
        <f t="shared" si="20"/>
        <v>0.89503825382469193</v>
      </c>
      <c r="P74" s="6">
        <f t="shared" si="21"/>
        <v>0.95567392513245197</v>
      </c>
      <c r="Q74" s="6">
        <f t="shared" si="22"/>
        <v>0.98338769191926367</v>
      </c>
      <c r="S74" s="5">
        <f t="shared" si="23"/>
        <v>1.4705251412739992E-2</v>
      </c>
      <c r="T74" s="5">
        <f t="shared" si="24"/>
        <v>4.8079743631228675E-2</v>
      </c>
      <c r="U74" s="5">
        <f t="shared" si="25"/>
        <v>0.21060736994532758</v>
      </c>
      <c r="V74" s="5">
        <f t="shared" si="26"/>
        <v>0.23409788302566997</v>
      </c>
      <c r="W74" s="5">
        <f t="shared" si="27"/>
        <v>0.31906143368244433</v>
      </c>
      <c r="X74" s="5">
        <f t="shared" si="28"/>
        <v>2.9461531113180398E-2</v>
      </c>
      <c r="Y74" s="5">
        <f t="shared" si="29"/>
        <v>2.7596877976929744E-4</v>
      </c>
      <c r="Z74" s="6">
        <f t="shared" si="30"/>
        <v>0.85628918159036027</v>
      </c>
    </row>
    <row r="75" spans="1:26" x14ac:dyDescent="0.25">
      <c r="A75" s="2">
        <v>73</v>
      </c>
      <c r="B75" s="3">
        <v>0.1486867690240391</v>
      </c>
      <c r="C75" s="3">
        <v>0.92839847164478018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5">
        <v>1.7761558317166937</v>
      </c>
      <c r="J75" s="5">
        <v>3.1639881456948382</v>
      </c>
      <c r="K75" s="6">
        <f t="shared" si="16"/>
        <v>0.12126521105717003</v>
      </c>
      <c r="L75" s="6">
        <f t="shared" si="17"/>
        <v>0.35774702480578202</v>
      </c>
      <c r="M75" s="6">
        <f t="shared" si="18"/>
        <v>0.59739587417968187</v>
      </c>
      <c r="N75" s="6">
        <f t="shared" si="19"/>
        <v>0.78053270556464882</v>
      </c>
      <c r="O75" s="6">
        <f t="shared" si="20"/>
        <v>0.89503825382469193</v>
      </c>
      <c r="P75" s="6">
        <f t="shared" si="21"/>
        <v>0.95567392513245197</v>
      </c>
      <c r="Q75" s="6">
        <f t="shared" si="22"/>
        <v>0.98338769191926367</v>
      </c>
      <c r="S75" s="5">
        <f t="shared" si="23"/>
        <v>7.5194184133036053E-4</v>
      </c>
      <c r="T75" s="5">
        <f t="shared" si="24"/>
        <v>0.32564307377944196</v>
      </c>
      <c r="U75" s="5">
        <f t="shared" si="25"/>
        <v>0.16209008212754256</v>
      </c>
      <c r="V75" s="5">
        <f t="shared" si="26"/>
        <v>4.8165893326773124E-2</v>
      </c>
      <c r="W75" s="5">
        <f t="shared" si="27"/>
        <v>1.1016968160169798E-2</v>
      </c>
      <c r="X75" s="5">
        <f t="shared" si="28"/>
        <v>1.9648009131634728E-3</v>
      </c>
      <c r="Y75" s="5">
        <f t="shared" si="29"/>
        <v>2.7596877976929744E-4</v>
      </c>
      <c r="Z75" s="6">
        <f t="shared" si="30"/>
        <v>0.54990872892819065</v>
      </c>
    </row>
    <row r="76" spans="1:26" x14ac:dyDescent="0.25">
      <c r="A76" s="2">
        <v>74</v>
      </c>
      <c r="B76" s="3">
        <v>0.16201886558268061</v>
      </c>
      <c r="C76" s="3">
        <v>0.35852112448722961</v>
      </c>
      <c r="D76" s="3">
        <v>0.52989857840907673</v>
      </c>
      <c r="E76" s="3">
        <v>0.72095335000333716</v>
      </c>
      <c r="F76" s="3">
        <v>0.94839825216310614</v>
      </c>
      <c r="G76" s="3">
        <v>1</v>
      </c>
      <c r="H76" s="3">
        <v>1</v>
      </c>
      <c r="I76" s="5">
        <v>1.7761558317166937</v>
      </c>
      <c r="J76" s="5">
        <v>3.1639881456948382</v>
      </c>
      <c r="K76" s="6">
        <f t="shared" si="16"/>
        <v>0.12126521105717003</v>
      </c>
      <c r="L76" s="6">
        <f t="shared" si="17"/>
        <v>0.35774702480578202</v>
      </c>
      <c r="M76" s="6">
        <f t="shared" si="18"/>
        <v>0.59739587417968187</v>
      </c>
      <c r="N76" s="6">
        <f t="shared" si="19"/>
        <v>0.78053270556464882</v>
      </c>
      <c r="O76" s="6">
        <f t="shared" si="20"/>
        <v>0.89503825382469193</v>
      </c>
      <c r="P76" s="6">
        <f t="shared" si="21"/>
        <v>0.95567392513245197</v>
      </c>
      <c r="Q76" s="6">
        <f t="shared" si="22"/>
        <v>0.98338769191926367</v>
      </c>
      <c r="S76" s="5">
        <f t="shared" si="23"/>
        <v>1.6608603571846689E-3</v>
      </c>
      <c r="T76" s="5">
        <f t="shared" si="24"/>
        <v>5.9923031681726512E-7</v>
      </c>
      <c r="U76" s="5">
        <f t="shared" si="25"/>
        <v>4.5558849363445519E-3</v>
      </c>
      <c r="V76" s="5">
        <f t="shared" si="26"/>
        <v>3.5496996091011991E-3</v>
      </c>
      <c r="W76" s="5">
        <f t="shared" si="27"/>
        <v>2.8472894226755667E-3</v>
      </c>
      <c r="X76" s="5">
        <f t="shared" si="28"/>
        <v>1.9648009131634728E-3</v>
      </c>
      <c r="Y76" s="5">
        <f t="shared" si="29"/>
        <v>2.7596877976929744E-4</v>
      </c>
      <c r="Z76" s="6">
        <f t="shared" si="30"/>
        <v>1.4855103248555573E-2</v>
      </c>
    </row>
    <row r="77" spans="1:26" x14ac:dyDescent="0.25">
      <c r="A77" s="2">
        <v>75</v>
      </c>
      <c r="B77" s="3">
        <v>0.10131801297998262</v>
      </c>
      <c r="C77" s="3">
        <v>0.34007084399020521</v>
      </c>
      <c r="D77" s="3">
        <v>0.57718535101822299</v>
      </c>
      <c r="E77" s="3">
        <v>0.67728562479628307</v>
      </c>
      <c r="F77" s="3">
        <v>0.81265542845566063</v>
      </c>
      <c r="G77" s="3">
        <v>0.85794742874828767</v>
      </c>
      <c r="H77" s="3">
        <v>0.97810112665281279</v>
      </c>
      <c r="I77" s="5">
        <v>1.7761558317166937</v>
      </c>
      <c r="J77" s="5">
        <v>3.1639881456948382</v>
      </c>
      <c r="K77" s="6">
        <f t="shared" si="16"/>
        <v>0.12126521105717003</v>
      </c>
      <c r="L77" s="6">
        <f t="shared" si="17"/>
        <v>0.35774702480578202</v>
      </c>
      <c r="M77" s="6">
        <f t="shared" si="18"/>
        <v>0.59739587417968187</v>
      </c>
      <c r="N77" s="6">
        <f t="shared" si="19"/>
        <v>0.78053270556464882</v>
      </c>
      <c r="O77" s="6">
        <f t="shared" si="20"/>
        <v>0.89503825382469193</v>
      </c>
      <c r="P77" s="6">
        <f t="shared" si="21"/>
        <v>0.95567392513245197</v>
      </c>
      <c r="Q77" s="6">
        <f t="shared" si="22"/>
        <v>0.98338769191926367</v>
      </c>
      <c r="S77" s="5">
        <f t="shared" si="23"/>
        <v>3.9789071113054906E-4</v>
      </c>
      <c r="T77" s="5">
        <f t="shared" si="24"/>
        <v>3.124473682249658E-4</v>
      </c>
      <c r="U77" s="5">
        <f t="shared" si="25"/>
        <v>4.0846524645986592E-4</v>
      </c>
      <c r="V77" s="5">
        <f t="shared" si="26"/>
        <v>1.0659959687189441E-2</v>
      </c>
      <c r="W77" s="5">
        <f t="shared" si="27"/>
        <v>6.7869299157843066E-3</v>
      </c>
      <c r="X77" s="5">
        <f t="shared" si="28"/>
        <v>9.5504680955240794E-3</v>
      </c>
      <c r="Y77" s="5">
        <f t="shared" si="29"/>
        <v>2.7947772316444886E-5</v>
      </c>
      <c r="Z77" s="6">
        <f t="shared" si="30"/>
        <v>2.8144108796629656E-2</v>
      </c>
    </row>
    <row r="78" spans="1:26" x14ac:dyDescent="0.25">
      <c r="A78" s="2">
        <v>76</v>
      </c>
      <c r="B78" s="3">
        <v>0.13203436832541499</v>
      </c>
      <c r="C78" s="3">
        <v>0.50180187387672659</v>
      </c>
      <c r="D78" s="3">
        <v>0.6643928651197285</v>
      </c>
      <c r="E78" s="3">
        <v>0.79236396029905209</v>
      </c>
      <c r="F78" s="3">
        <v>0.79236396029905209</v>
      </c>
      <c r="G78" s="3">
        <v>0.94246270115809205</v>
      </c>
      <c r="H78" s="3">
        <v>0.99442139394315632</v>
      </c>
      <c r="I78" s="5">
        <v>1.7761558317166937</v>
      </c>
      <c r="J78" s="5">
        <v>3.1639881456948382</v>
      </c>
      <c r="K78" s="6">
        <f t="shared" si="16"/>
        <v>0.12126521105717003</v>
      </c>
      <c r="L78" s="6">
        <f t="shared" si="17"/>
        <v>0.35774702480578202</v>
      </c>
      <c r="M78" s="6">
        <f t="shared" si="18"/>
        <v>0.59739587417968187</v>
      </c>
      <c r="N78" s="6">
        <f t="shared" si="19"/>
        <v>0.78053270556464882</v>
      </c>
      <c r="O78" s="6">
        <f t="shared" si="20"/>
        <v>0.89503825382469193</v>
      </c>
      <c r="P78" s="6">
        <f t="shared" si="21"/>
        <v>0.95567392513245197</v>
      </c>
      <c r="Q78" s="6">
        <f t="shared" si="22"/>
        <v>0.98338769191926367</v>
      </c>
      <c r="S78" s="5">
        <f t="shared" si="23"/>
        <v>1.1597474826819315E-4</v>
      </c>
      <c r="T78" s="5">
        <f t="shared" si="24"/>
        <v>2.0751799540852617E-2</v>
      </c>
      <c r="U78" s="5">
        <f t="shared" si="25"/>
        <v>4.48859679502069E-3</v>
      </c>
      <c r="V78" s="5">
        <f t="shared" si="26"/>
        <v>1.3997858859033987E-4</v>
      </c>
      <c r="W78" s="5">
        <f t="shared" si="27"/>
        <v>1.0542010550989247E-2</v>
      </c>
      <c r="X78" s="5">
        <f t="shared" si="28"/>
        <v>1.7453643890070233E-4</v>
      </c>
      <c r="Y78" s="5">
        <f t="shared" si="29"/>
        <v>1.2174258035205263E-4</v>
      </c>
      <c r="Z78" s="6">
        <f t="shared" si="30"/>
        <v>3.6334639242973837E-2</v>
      </c>
    </row>
    <row r="79" spans="1:26" x14ac:dyDescent="0.25">
      <c r="A79" s="2">
        <v>77</v>
      </c>
      <c r="B79" s="3">
        <v>2.1782984722593747E-2</v>
      </c>
      <c r="C79" s="3">
        <v>0.48786444083780162</v>
      </c>
      <c r="D79" s="3">
        <v>0.78199738188886003</v>
      </c>
      <c r="E79" s="3">
        <v>0.96992323204113617</v>
      </c>
      <c r="F79" s="3">
        <v>0.96992323204113617</v>
      </c>
      <c r="G79" s="3">
        <v>0.99454725068099048</v>
      </c>
      <c r="H79" s="3">
        <v>1</v>
      </c>
      <c r="I79" s="5">
        <v>1.7761558317166937</v>
      </c>
      <c r="J79" s="5">
        <v>3.1639881456948382</v>
      </c>
      <c r="K79" s="6">
        <f t="shared" si="16"/>
        <v>0.12126521105717003</v>
      </c>
      <c r="L79" s="6">
        <f t="shared" si="17"/>
        <v>0.35774702480578202</v>
      </c>
      <c r="M79" s="6">
        <f t="shared" si="18"/>
        <v>0.59739587417968187</v>
      </c>
      <c r="N79" s="6">
        <f t="shared" si="19"/>
        <v>0.78053270556464882</v>
      </c>
      <c r="O79" s="6">
        <f t="shared" si="20"/>
        <v>0.89503825382469193</v>
      </c>
      <c r="P79" s="6">
        <f t="shared" si="21"/>
        <v>0.95567392513245197</v>
      </c>
      <c r="Q79" s="6">
        <f t="shared" si="22"/>
        <v>0.98338769191926367</v>
      </c>
      <c r="S79" s="5">
        <f t="shared" si="23"/>
        <v>9.8967133564838647E-3</v>
      </c>
      <c r="T79" s="5">
        <f t="shared" si="24"/>
        <v>1.6930541954849668E-2</v>
      </c>
      <c r="U79" s="5">
        <f t="shared" si="25"/>
        <v>3.407771664850176E-2</v>
      </c>
      <c r="V79" s="5">
        <f t="shared" si="26"/>
        <v>3.5868771519041054E-2</v>
      </c>
      <c r="W79" s="5">
        <f t="shared" si="27"/>
        <v>5.6077599624773291E-3</v>
      </c>
      <c r="X79" s="5">
        <f t="shared" si="28"/>
        <v>1.5111354392026565E-3</v>
      </c>
      <c r="Y79" s="5">
        <f t="shared" si="29"/>
        <v>2.7596877976929744E-4</v>
      </c>
      <c r="Z79" s="6">
        <f t="shared" si="30"/>
        <v>0.10416860766032562</v>
      </c>
    </row>
    <row r="80" spans="1:26" x14ac:dyDescent="0.25">
      <c r="A80" s="2">
        <v>78</v>
      </c>
      <c r="B80" s="3">
        <v>0.22985760502385513</v>
      </c>
      <c r="C80" s="3">
        <v>0.28320638091870048</v>
      </c>
      <c r="D80" s="3">
        <v>0.50331746020173285</v>
      </c>
      <c r="E80" s="3">
        <v>0.69090550002383799</v>
      </c>
      <c r="F80" s="3">
        <v>0.87127536043383225</v>
      </c>
      <c r="G80" s="3">
        <v>1</v>
      </c>
      <c r="H80" s="3">
        <v>1</v>
      </c>
      <c r="I80" s="5">
        <v>1.7761558317166937</v>
      </c>
      <c r="J80" s="5">
        <v>3.1639881456948382</v>
      </c>
      <c r="K80" s="6">
        <f t="shared" si="16"/>
        <v>0.12126521105717003</v>
      </c>
      <c r="L80" s="6">
        <f t="shared" si="17"/>
        <v>0.35774702480578202</v>
      </c>
      <c r="M80" s="6">
        <f t="shared" si="18"/>
        <v>0.59739587417968187</v>
      </c>
      <c r="N80" s="6">
        <f t="shared" si="19"/>
        <v>0.78053270556464882</v>
      </c>
      <c r="O80" s="6">
        <f t="shared" si="20"/>
        <v>0.89503825382469193</v>
      </c>
      <c r="P80" s="6">
        <f t="shared" si="21"/>
        <v>0.95567392513245197</v>
      </c>
      <c r="Q80" s="6">
        <f t="shared" si="22"/>
        <v>0.98338769191926367</v>
      </c>
      <c r="S80" s="5">
        <f t="shared" si="23"/>
        <v>1.1792308027415746E-2</v>
      </c>
      <c r="T80" s="5">
        <f t="shared" si="24"/>
        <v>5.5563075911007065E-3</v>
      </c>
      <c r="U80" s="5">
        <f t="shared" si="25"/>
        <v>8.8507479766063556E-3</v>
      </c>
      <c r="V80" s="5">
        <f t="shared" si="26"/>
        <v>8.0330359730547505E-3</v>
      </c>
      <c r="W80" s="5">
        <f t="shared" si="27"/>
        <v>5.6467510230536291E-4</v>
      </c>
      <c r="X80" s="5">
        <f t="shared" si="28"/>
        <v>1.9648009131634728E-3</v>
      </c>
      <c r="Y80" s="5">
        <f t="shared" si="29"/>
        <v>2.7596877976929744E-4</v>
      </c>
      <c r="Z80" s="6">
        <f t="shared" si="30"/>
        <v>3.7037844363415694E-2</v>
      </c>
    </row>
    <row r="81" spans="1:26" x14ac:dyDescent="0.25">
      <c r="A81" s="2">
        <v>79</v>
      </c>
      <c r="B81" s="3">
        <v>6.3989221008249095E-2</v>
      </c>
      <c r="C81" s="3">
        <v>0.34699926160999656</v>
      </c>
      <c r="D81" s="3">
        <v>0.40929100987864692</v>
      </c>
      <c r="E81" s="3">
        <v>0.40929100987864692</v>
      </c>
      <c r="F81" s="3">
        <v>0.47942177795941732</v>
      </c>
      <c r="G81" s="3">
        <v>0.69378174592159481</v>
      </c>
      <c r="H81" s="3">
        <v>0.92666912463556061</v>
      </c>
      <c r="I81" s="5">
        <v>1.7761558317166937</v>
      </c>
      <c r="J81" s="5">
        <v>3.1639881456948382</v>
      </c>
      <c r="K81" s="6">
        <f t="shared" si="16"/>
        <v>0.12126521105717003</v>
      </c>
      <c r="L81" s="6">
        <f t="shared" si="17"/>
        <v>0.35774702480578202</v>
      </c>
      <c r="M81" s="6">
        <f t="shared" si="18"/>
        <v>0.59739587417968187</v>
      </c>
      <c r="N81" s="6">
        <f t="shared" si="19"/>
        <v>0.78053270556464882</v>
      </c>
      <c r="O81" s="6">
        <f t="shared" si="20"/>
        <v>0.89503825382469193</v>
      </c>
      <c r="P81" s="6">
        <f t="shared" si="21"/>
        <v>0.95567392513245197</v>
      </c>
      <c r="Q81" s="6">
        <f t="shared" si="22"/>
        <v>0.98338769191926367</v>
      </c>
      <c r="S81" s="5">
        <f t="shared" si="23"/>
        <v>3.28053903608409E-3</v>
      </c>
      <c r="T81" s="5">
        <f t="shared" si="24"/>
        <v>1.1551441371268059E-4</v>
      </c>
      <c r="U81" s="5">
        <f t="shared" si="25"/>
        <v>3.5383439973710774E-2</v>
      </c>
      <c r="V81" s="5">
        <f t="shared" si="26"/>
        <v>0.13782039661581805</v>
      </c>
      <c r="W81" s="5">
        <f t="shared" si="27"/>
        <v>0.17273705501067041</v>
      </c>
      <c r="X81" s="5">
        <f t="shared" si="28"/>
        <v>6.8587513531811722E-2</v>
      </c>
      <c r="Y81" s="5">
        <f t="shared" si="29"/>
        <v>3.216995874715951E-3</v>
      </c>
      <c r="Z81" s="6">
        <f t="shared" si="30"/>
        <v>0.42114145445652368</v>
      </c>
    </row>
    <row r="82" spans="1:26" x14ac:dyDescent="0.25">
      <c r="A82" s="2">
        <v>80</v>
      </c>
      <c r="B82" s="3">
        <v>0.20388858792280873</v>
      </c>
      <c r="C82" s="3">
        <v>0.20388858792280873</v>
      </c>
      <c r="D82" s="3">
        <v>0.20388858792280873</v>
      </c>
      <c r="E82" s="3">
        <v>0.44470604026750876</v>
      </c>
      <c r="F82" s="3">
        <v>1</v>
      </c>
      <c r="G82" s="3">
        <v>1</v>
      </c>
      <c r="H82" s="3">
        <v>1</v>
      </c>
      <c r="I82" s="5">
        <v>1.7761558317166937</v>
      </c>
      <c r="J82" s="5">
        <v>3.1639881456948382</v>
      </c>
      <c r="K82" s="6">
        <f t="shared" si="16"/>
        <v>0.12126521105717003</v>
      </c>
      <c r="L82" s="6">
        <f t="shared" si="17"/>
        <v>0.35774702480578202</v>
      </c>
      <c r="M82" s="6">
        <f t="shared" si="18"/>
        <v>0.59739587417968187</v>
      </c>
      <c r="N82" s="6">
        <f t="shared" si="19"/>
        <v>0.78053270556464882</v>
      </c>
      <c r="O82" s="6">
        <f t="shared" si="20"/>
        <v>0.89503825382469193</v>
      </c>
      <c r="P82" s="6">
        <f t="shared" si="21"/>
        <v>0.95567392513245197</v>
      </c>
      <c r="Q82" s="6">
        <f t="shared" si="22"/>
        <v>0.98338769191926367</v>
      </c>
      <c r="S82" s="5">
        <f t="shared" si="23"/>
        <v>6.8266224046813597E-3</v>
      </c>
      <c r="T82" s="5">
        <f t="shared" si="24"/>
        <v>2.3672418600071878E-2</v>
      </c>
      <c r="U82" s="5">
        <f t="shared" si="25"/>
        <v>0.1548479843372487</v>
      </c>
      <c r="V82" s="5">
        <f t="shared" si="26"/>
        <v>0.11277954912459734</v>
      </c>
      <c r="W82" s="5">
        <f t="shared" si="27"/>
        <v>1.1016968160169798E-2</v>
      </c>
      <c r="X82" s="5">
        <f t="shared" si="28"/>
        <v>1.9648009131634728E-3</v>
      </c>
      <c r="Y82" s="5">
        <f t="shared" si="29"/>
        <v>2.7596877976929744E-4</v>
      </c>
      <c r="Z82" s="6">
        <f t="shared" si="30"/>
        <v>0.31138431231970187</v>
      </c>
    </row>
    <row r="83" spans="1:26" x14ac:dyDescent="0.25">
      <c r="A83" s="2">
        <v>81</v>
      </c>
      <c r="B83" s="3">
        <v>0.12397369590070263</v>
      </c>
      <c r="C83" s="3">
        <v>0.2194075317169151</v>
      </c>
      <c r="D83" s="3">
        <v>0.34318041625454537</v>
      </c>
      <c r="E83" s="3">
        <v>0.40358771764806817</v>
      </c>
      <c r="F83" s="3">
        <v>0.65109291256758961</v>
      </c>
      <c r="G83" s="3">
        <v>0.83631589572895682</v>
      </c>
      <c r="H83" s="3">
        <v>0.96659754701837575</v>
      </c>
      <c r="I83" s="5">
        <v>1.7761558317166937</v>
      </c>
      <c r="J83" s="5">
        <v>3.1639881456948382</v>
      </c>
      <c r="K83" s="6">
        <f t="shared" si="16"/>
        <v>0.12126521105717003</v>
      </c>
      <c r="L83" s="6">
        <f t="shared" si="17"/>
        <v>0.35774702480578202</v>
      </c>
      <c r="M83" s="6">
        <f t="shared" si="18"/>
        <v>0.59739587417968187</v>
      </c>
      <c r="N83" s="6">
        <f t="shared" si="19"/>
        <v>0.78053270556464882</v>
      </c>
      <c r="O83" s="6">
        <f t="shared" si="20"/>
        <v>0.89503825382469193</v>
      </c>
      <c r="P83" s="6">
        <f t="shared" si="21"/>
        <v>0.95567392513245197</v>
      </c>
      <c r="Q83" s="6">
        <f t="shared" si="22"/>
        <v>0.98338769191926367</v>
      </c>
      <c r="S83" s="5">
        <f t="shared" si="23"/>
        <v>7.3358901476458231E-6</v>
      </c>
      <c r="T83" s="5">
        <f t="shared" si="24"/>
        <v>1.9137815348084657E-2</v>
      </c>
      <c r="U83" s="5">
        <f t="shared" si="25"/>
        <v>6.4625499048086843E-2</v>
      </c>
      <c r="V83" s="5">
        <f t="shared" si="26"/>
        <v>0.14208752391543114</v>
      </c>
      <c r="W83" s="5">
        <f t="shared" si="27"/>
        <v>5.950932952104411E-2</v>
      </c>
      <c r="X83" s="5">
        <f t="shared" si="28"/>
        <v>1.4246339183085615E-2</v>
      </c>
      <c r="Y83" s="5">
        <f t="shared" si="29"/>
        <v>2.8190896579281284E-4</v>
      </c>
      <c r="Z83" s="6">
        <f t="shared" si="30"/>
        <v>0.29989575187167283</v>
      </c>
    </row>
    <row r="84" spans="1:26" x14ac:dyDescent="0.25">
      <c r="A84" s="2">
        <v>82</v>
      </c>
      <c r="B84" s="3">
        <v>0</v>
      </c>
      <c r="C84" s="3">
        <v>0.44424044630883758</v>
      </c>
      <c r="D84" s="3">
        <v>0.44424044630883758</v>
      </c>
      <c r="E84" s="3">
        <v>0.7020928754008543</v>
      </c>
      <c r="F84" s="3">
        <v>0.78848043635484533</v>
      </c>
      <c r="G84" s="3">
        <v>0.78848043635484533</v>
      </c>
      <c r="H84" s="3">
        <v>1</v>
      </c>
      <c r="I84" s="5">
        <v>1.7761558317166937</v>
      </c>
      <c r="J84" s="5">
        <v>3.1639881456948382</v>
      </c>
      <c r="K84" s="6">
        <f t="shared" si="16"/>
        <v>0.12126521105717003</v>
      </c>
      <c r="L84" s="6">
        <f t="shared" si="17"/>
        <v>0.35774702480578202</v>
      </c>
      <c r="M84" s="6">
        <f t="shared" si="18"/>
        <v>0.59739587417968187</v>
      </c>
      <c r="N84" s="6">
        <f t="shared" si="19"/>
        <v>0.78053270556464882</v>
      </c>
      <c r="O84" s="6">
        <f t="shared" si="20"/>
        <v>0.89503825382469193</v>
      </c>
      <c r="P84" s="6">
        <f t="shared" si="21"/>
        <v>0.95567392513245197</v>
      </c>
      <c r="Q84" s="6">
        <f t="shared" si="22"/>
        <v>0.98338769191926367</v>
      </c>
      <c r="S84" s="5">
        <f t="shared" si="23"/>
        <v>1.4705251412739992E-2</v>
      </c>
      <c r="T84" s="5">
        <f t="shared" si="24"/>
        <v>7.4811119633052337E-3</v>
      </c>
      <c r="U84" s="5">
        <f t="shared" si="25"/>
        <v>2.3456585086301388E-2</v>
      </c>
      <c r="V84" s="5">
        <f t="shared" si="26"/>
        <v>6.1528069561249286E-3</v>
      </c>
      <c r="W84" s="5">
        <f t="shared" si="27"/>
        <v>1.1354568463937146E-2</v>
      </c>
      <c r="X84" s="5">
        <f t="shared" si="28"/>
        <v>2.7953662689627679E-2</v>
      </c>
      <c r="Y84" s="5">
        <f t="shared" si="29"/>
        <v>2.7596877976929744E-4</v>
      </c>
      <c r="Z84" s="6">
        <f t="shared" si="30"/>
        <v>9.1379955351805653E-2</v>
      </c>
    </row>
    <row r="85" spans="1:26" x14ac:dyDescent="0.25">
      <c r="A85" s="2">
        <v>83</v>
      </c>
      <c r="B85" s="3">
        <v>0</v>
      </c>
      <c r="C85" s="3">
        <v>0</v>
      </c>
      <c r="D85" s="3">
        <v>0.23768677006268912</v>
      </c>
      <c r="E85" s="3">
        <v>0.23768677006268912</v>
      </c>
      <c r="F85" s="3">
        <v>0.72801013889812871</v>
      </c>
      <c r="G85" s="3">
        <v>0.94258128804905228</v>
      </c>
      <c r="H85" s="3">
        <v>1</v>
      </c>
      <c r="I85" s="5">
        <v>1.7761558317166937</v>
      </c>
      <c r="J85" s="5">
        <v>3.1639881456948382</v>
      </c>
      <c r="K85" s="6">
        <f t="shared" si="16"/>
        <v>0.12126521105717003</v>
      </c>
      <c r="L85" s="6">
        <f t="shared" si="17"/>
        <v>0.35774702480578202</v>
      </c>
      <c r="M85" s="6">
        <f t="shared" si="18"/>
        <v>0.59739587417968187</v>
      </c>
      <c r="N85" s="6">
        <f t="shared" si="19"/>
        <v>0.78053270556464882</v>
      </c>
      <c r="O85" s="6">
        <f t="shared" si="20"/>
        <v>0.89503825382469193</v>
      </c>
      <c r="P85" s="6">
        <f t="shared" si="21"/>
        <v>0.95567392513245197</v>
      </c>
      <c r="Q85" s="6">
        <f t="shared" si="22"/>
        <v>0.98338769191926367</v>
      </c>
      <c r="S85" s="5">
        <f t="shared" si="23"/>
        <v>1.4705251412739992E-2</v>
      </c>
      <c r="T85" s="5">
        <f t="shared" si="24"/>
        <v>0.12798293375738881</v>
      </c>
      <c r="U85" s="5">
        <f t="shared" si="25"/>
        <v>0.12939063958464952</v>
      </c>
      <c r="V85" s="5">
        <f t="shared" si="26"/>
        <v>0.29468170969099777</v>
      </c>
      <c r="W85" s="5">
        <f t="shared" si="27"/>
        <v>2.789839117592121E-2</v>
      </c>
      <c r="X85" s="5">
        <f t="shared" si="28"/>
        <v>1.7141714579761285E-4</v>
      </c>
      <c r="Y85" s="5">
        <f t="shared" si="29"/>
        <v>2.7596877976929744E-4</v>
      </c>
      <c r="Z85" s="6">
        <f t="shared" si="30"/>
        <v>0.59510631154726412</v>
      </c>
    </row>
    <row r="86" spans="1:26" x14ac:dyDescent="0.25">
      <c r="A86" s="2">
        <v>84</v>
      </c>
      <c r="B86" s="3">
        <v>0.20907369022040098</v>
      </c>
      <c r="C86" s="3">
        <v>0.51358657027203825</v>
      </c>
      <c r="D86" s="3">
        <v>0.53281165020413102</v>
      </c>
      <c r="E86" s="3">
        <v>0.53826356607843351</v>
      </c>
      <c r="F86" s="3">
        <v>0.80370942527961731</v>
      </c>
      <c r="G86" s="3">
        <v>1</v>
      </c>
      <c r="H86" s="3">
        <v>1</v>
      </c>
      <c r="I86" s="5">
        <v>1.7761558317166937</v>
      </c>
      <c r="J86" s="5">
        <v>3.1639881456948382</v>
      </c>
      <c r="K86" s="6">
        <f t="shared" si="16"/>
        <v>0.12126521105717003</v>
      </c>
      <c r="L86" s="6">
        <f t="shared" si="17"/>
        <v>0.35774702480578202</v>
      </c>
      <c r="M86" s="6">
        <f t="shared" si="18"/>
        <v>0.59739587417968187</v>
      </c>
      <c r="N86" s="6">
        <f t="shared" si="19"/>
        <v>0.78053270556464882</v>
      </c>
      <c r="O86" s="6">
        <f t="shared" si="20"/>
        <v>0.89503825382469193</v>
      </c>
      <c r="P86" s="6">
        <f t="shared" si="21"/>
        <v>0.95567392513245197</v>
      </c>
      <c r="Q86" s="6">
        <f t="shared" si="22"/>
        <v>0.98338769191926367</v>
      </c>
      <c r="S86" s="5">
        <f t="shared" si="23"/>
        <v>7.7103290129595641E-3</v>
      </c>
      <c r="T86" s="5">
        <f t="shared" si="24"/>
        <v>2.4285963931129341E-2</v>
      </c>
      <c r="U86" s="5">
        <f t="shared" si="25"/>
        <v>4.1711219865241183E-3</v>
      </c>
      <c r="V86" s="5">
        <f t="shared" si="26"/>
        <v>5.8694335947391249E-2</v>
      </c>
      <c r="W86" s="5">
        <f t="shared" si="27"/>
        <v>8.3409549234156385E-3</v>
      </c>
      <c r="X86" s="5">
        <f t="shared" si="28"/>
        <v>1.9648009131634728E-3</v>
      </c>
      <c r="Y86" s="5">
        <f t="shared" si="29"/>
        <v>2.7596877976929744E-4</v>
      </c>
      <c r="Z86" s="6">
        <f t="shared" si="30"/>
        <v>0.10544347549435268</v>
      </c>
    </row>
    <row r="87" spans="1:26" x14ac:dyDescent="0.25">
      <c r="A87" s="2">
        <v>85</v>
      </c>
      <c r="B87" s="3">
        <v>0</v>
      </c>
      <c r="C87" s="3">
        <v>6.5053097536270699E-2</v>
      </c>
      <c r="D87" s="3">
        <v>6.5053097536270699E-2</v>
      </c>
      <c r="E87" s="3">
        <v>0.32452268762911285</v>
      </c>
      <c r="F87" s="3">
        <v>0.43151152824003508</v>
      </c>
      <c r="G87" s="3">
        <v>0.62991980992344376</v>
      </c>
      <c r="H87" s="3">
        <v>1</v>
      </c>
      <c r="I87" s="5">
        <v>1.7761558317166937</v>
      </c>
      <c r="J87" s="5">
        <v>3.1639881456948382</v>
      </c>
      <c r="K87" s="6">
        <f t="shared" si="16"/>
        <v>0.12126521105717003</v>
      </c>
      <c r="L87" s="6">
        <f t="shared" si="17"/>
        <v>0.35774702480578202</v>
      </c>
      <c r="M87" s="6">
        <f t="shared" si="18"/>
        <v>0.59739587417968187</v>
      </c>
      <c r="N87" s="6">
        <f t="shared" si="19"/>
        <v>0.78053270556464882</v>
      </c>
      <c r="O87" s="6">
        <f t="shared" si="20"/>
        <v>0.89503825382469193</v>
      </c>
      <c r="P87" s="6">
        <f t="shared" si="21"/>
        <v>0.95567392513245197</v>
      </c>
      <c r="Q87" s="6">
        <f t="shared" si="22"/>
        <v>0.98338769191926367</v>
      </c>
      <c r="S87" s="5">
        <f t="shared" si="23"/>
        <v>1.4705251412739992E-2</v>
      </c>
      <c r="T87" s="5">
        <f t="shared" si="24"/>
        <v>8.5669735060449989E-2</v>
      </c>
      <c r="U87" s="5">
        <f t="shared" si="25"/>
        <v>0.28338883184441682</v>
      </c>
      <c r="V87" s="5">
        <f t="shared" si="26"/>
        <v>0.20794513645756785</v>
      </c>
      <c r="W87" s="5">
        <f t="shared" si="27"/>
        <v>0.21485702533123377</v>
      </c>
      <c r="X87" s="5">
        <f t="shared" si="28"/>
        <v>0.1061157435756038</v>
      </c>
      <c r="Y87" s="5">
        <f t="shared" si="29"/>
        <v>2.7596877976929744E-4</v>
      </c>
      <c r="Z87" s="6">
        <f t="shared" si="30"/>
        <v>0.91295769246178149</v>
      </c>
    </row>
    <row r="88" spans="1:26" x14ac:dyDescent="0.25">
      <c r="A88" s="2">
        <v>86</v>
      </c>
      <c r="B88" s="3">
        <v>0</v>
      </c>
      <c r="C88" s="3">
        <v>0.33637620116446793</v>
      </c>
      <c r="D88" s="3">
        <v>0.58875324015224662</v>
      </c>
      <c r="E88" s="3">
        <v>0.64491629123587835</v>
      </c>
      <c r="F88" s="3">
        <v>0.77205182989479471</v>
      </c>
      <c r="G88" s="3">
        <v>0.89866534397033049</v>
      </c>
      <c r="H88" s="3">
        <v>1</v>
      </c>
      <c r="I88" s="5">
        <v>1.7761558317166937</v>
      </c>
      <c r="J88" s="5">
        <v>3.1639881456948382</v>
      </c>
      <c r="K88" s="6">
        <f t="shared" si="16"/>
        <v>0.12126521105717003</v>
      </c>
      <c r="L88" s="6">
        <f t="shared" si="17"/>
        <v>0.35774702480578202</v>
      </c>
      <c r="M88" s="6">
        <f t="shared" si="18"/>
        <v>0.59739587417968187</v>
      </c>
      <c r="N88" s="6">
        <f t="shared" si="19"/>
        <v>0.78053270556464882</v>
      </c>
      <c r="O88" s="6">
        <f t="shared" si="20"/>
        <v>0.89503825382469193</v>
      </c>
      <c r="P88" s="6">
        <f t="shared" si="21"/>
        <v>0.95567392513245197</v>
      </c>
      <c r="Q88" s="6">
        <f t="shared" si="22"/>
        <v>0.98338769191926367</v>
      </c>
      <c r="S88" s="5">
        <f t="shared" si="23"/>
        <v>1.4705251412739992E-2</v>
      </c>
      <c r="T88" s="5">
        <f t="shared" si="24"/>
        <v>4.5671210310814947E-4</v>
      </c>
      <c r="U88" s="5">
        <f t="shared" si="25"/>
        <v>7.4695122932181798E-5</v>
      </c>
      <c r="V88" s="5">
        <f t="shared" si="26"/>
        <v>1.8391811835392742E-2</v>
      </c>
      <c r="W88" s="5">
        <f t="shared" si="27"/>
        <v>1.5125660471064397E-2</v>
      </c>
      <c r="X88" s="5">
        <f t="shared" si="28"/>
        <v>3.2499783261181925E-3</v>
      </c>
      <c r="Y88" s="5">
        <f t="shared" si="29"/>
        <v>2.7596877976929744E-4</v>
      </c>
      <c r="Z88" s="6">
        <f t="shared" si="30"/>
        <v>5.2280078051124959E-2</v>
      </c>
    </row>
    <row r="89" spans="1:26" x14ac:dyDescent="0.25">
      <c r="A89" s="2">
        <v>87</v>
      </c>
      <c r="B89" s="3">
        <v>0.3011995469174073</v>
      </c>
      <c r="C89" s="3">
        <v>0.3011995469174073</v>
      </c>
      <c r="D89" s="3">
        <v>0.47720545793185676</v>
      </c>
      <c r="E89" s="3">
        <v>0.69176794709924105</v>
      </c>
      <c r="F89" s="3">
        <v>0.69176794709924105</v>
      </c>
      <c r="G89" s="3">
        <v>0.97470181036613324</v>
      </c>
      <c r="H89" s="3">
        <v>1</v>
      </c>
      <c r="I89" s="5">
        <v>1.7761558317166937</v>
      </c>
      <c r="J89" s="5">
        <v>3.1639881456948382</v>
      </c>
      <c r="K89" s="6">
        <f t="shared" si="16"/>
        <v>0.12126521105717003</v>
      </c>
      <c r="L89" s="6">
        <f t="shared" si="17"/>
        <v>0.35774702480578202</v>
      </c>
      <c r="M89" s="6">
        <f t="shared" si="18"/>
        <v>0.59739587417968187</v>
      </c>
      <c r="N89" s="6">
        <f t="shared" si="19"/>
        <v>0.78053270556464882</v>
      </c>
      <c r="O89" s="6">
        <f t="shared" si="20"/>
        <v>0.89503825382469193</v>
      </c>
      <c r="P89" s="6">
        <f t="shared" si="21"/>
        <v>0.95567392513245197</v>
      </c>
      <c r="Q89" s="6">
        <f t="shared" si="22"/>
        <v>0.98338769191926367</v>
      </c>
      <c r="S89" s="5">
        <f t="shared" si="23"/>
        <v>3.237636522146467E-2</v>
      </c>
      <c r="T89" s="5">
        <f t="shared" si="24"/>
        <v>3.1976172555362278E-3</v>
      </c>
      <c r="U89" s="5">
        <f t="shared" si="25"/>
        <v>1.4445736157825463E-2</v>
      </c>
      <c r="V89" s="5">
        <f t="shared" si="26"/>
        <v>7.8791823454221806E-3</v>
      </c>
      <c r="W89" s="5">
        <f t="shared" si="27"/>
        <v>4.1318817596258883E-2</v>
      </c>
      <c r="X89" s="5">
        <f t="shared" si="28"/>
        <v>3.6206041646614546E-4</v>
      </c>
      <c r="Y89" s="5">
        <f t="shared" si="29"/>
        <v>2.7596877976929744E-4</v>
      </c>
      <c r="Z89" s="6">
        <f t="shared" si="30"/>
        <v>9.9855747772742878E-2</v>
      </c>
    </row>
    <row r="90" spans="1:26" x14ac:dyDescent="0.25">
      <c r="A90" s="2">
        <v>88</v>
      </c>
      <c r="B90" s="3">
        <v>0</v>
      </c>
      <c r="C90" s="3">
        <v>0.18691967187332945</v>
      </c>
      <c r="D90" s="3">
        <v>0.39068254318682999</v>
      </c>
      <c r="E90" s="3">
        <v>0.46968485739547206</v>
      </c>
      <c r="F90" s="3">
        <v>0.58278041548508785</v>
      </c>
      <c r="G90" s="3">
        <v>0.78186067215122612</v>
      </c>
      <c r="H90" s="3">
        <v>1</v>
      </c>
      <c r="I90" s="5">
        <v>1.7761558317166937</v>
      </c>
      <c r="J90" s="5">
        <v>3.1639881456948382</v>
      </c>
      <c r="K90" s="6">
        <f t="shared" si="16"/>
        <v>0.12126521105717003</v>
      </c>
      <c r="L90" s="6">
        <f t="shared" si="17"/>
        <v>0.35774702480578202</v>
      </c>
      <c r="M90" s="6">
        <f t="shared" si="18"/>
        <v>0.59739587417968187</v>
      </c>
      <c r="N90" s="6">
        <f t="shared" si="19"/>
        <v>0.78053270556464882</v>
      </c>
      <c r="O90" s="6">
        <f t="shared" si="20"/>
        <v>0.89503825382469193</v>
      </c>
      <c r="P90" s="6">
        <f t="shared" si="21"/>
        <v>0.95567392513245197</v>
      </c>
      <c r="Q90" s="6">
        <f t="shared" si="22"/>
        <v>0.98338769191926367</v>
      </c>
      <c r="S90" s="5">
        <f t="shared" si="23"/>
        <v>1.4705251412739992E-2</v>
      </c>
      <c r="T90" s="5">
        <f t="shared" si="24"/>
        <v>2.9181984509908714E-2</v>
      </c>
      <c r="U90" s="5">
        <f t="shared" si="25"/>
        <v>4.2730401210160342E-2</v>
      </c>
      <c r="V90" s="5">
        <f t="shared" si="26"/>
        <v>9.6626384711407567E-2</v>
      </c>
      <c r="W90" s="5">
        <f t="shared" si="27"/>
        <v>9.750495760452231E-2</v>
      </c>
      <c r="X90" s="5">
        <f t="shared" si="28"/>
        <v>3.0211046911915618E-2</v>
      </c>
      <c r="Y90" s="5">
        <f t="shared" si="29"/>
        <v>2.7596877976929744E-4</v>
      </c>
      <c r="Z90" s="6">
        <f t="shared" si="30"/>
        <v>0.31123599514042388</v>
      </c>
    </row>
    <row r="91" spans="1:26" x14ac:dyDescent="0.25">
      <c r="A91" s="2">
        <v>89</v>
      </c>
      <c r="B91" s="3">
        <v>4.8476919959082376E-2</v>
      </c>
      <c r="C91" s="3">
        <v>0.47558820750252639</v>
      </c>
      <c r="D91" s="3">
        <v>0.60340836098470085</v>
      </c>
      <c r="E91" s="3">
        <v>0.60340836098470085</v>
      </c>
      <c r="F91" s="3">
        <v>1</v>
      </c>
      <c r="G91" s="3">
        <v>1</v>
      </c>
      <c r="H91" s="3">
        <v>1</v>
      </c>
      <c r="I91" s="5">
        <v>1.7761558317166937</v>
      </c>
      <c r="J91" s="5">
        <v>3.1639881456948382</v>
      </c>
      <c r="K91" s="6">
        <f t="shared" si="16"/>
        <v>0.12126521105717003</v>
      </c>
      <c r="L91" s="6">
        <f t="shared" si="17"/>
        <v>0.35774702480578202</v>
      </c>
      <c r="M91" s="6">
        <f t="shared" si="18"/>
        <v>0.59739587417968187</v>
      </c>
      <c r="N91" s="6">
        <f t="shared" si="19"/>
        <v>0.78053270556464882</v>
      </c>
      <c r="O91" s="6">
        <f t="shared" si="20"/>
        <v>0.89503825382469193</v>
      </c>
      <c r="P91" s="6">
        <f t="shared" si="21"/>
        <v>0.95567392513245197</v>
      </c>
      <c r="Q91" s="6">
        <f t="shared" si="22"/>
        <v>0.98338769191926367</v>
      </c>
      <c r="S91" s="5">
        <f t="shared" si="23"/>
        <v>5.2981353209799464E-3</v>
      </c>
      <c r="T91" s="5">
        <f t="shared" si="24"/>
        <v>1.3886544339367486E-2</v>
      </c>
      <c r="U91" s="5">
        <f t="shared" si="25"/>
        <v>3.6149997580527335E-5</v>
      </c>
      <c r="V91" s="5">
        <f t="shared" si="26"/>
        <v>3.137303344287614E-2</v>
      </c>
      <c r="W91" s="5">
        <f t="shared" si="27"/>
        <v>1.1016968160169798E-2</v>
      </c>
      <c r="X91" s="5">
        <f t="shared" si="28"/>
        <v>1.9648009131634728E-3</v>
      </c>
      <c r="Y91" s="5">
        <f t="shared" si="29"/>
        <v>2.7596877976929744E-4</v>
      </c>
      <c r="Z91" s="6">
        <f t="shared" si="30"/>
        <v>6.385160095390667E-2</v>
      </c>
    </row>
    <row r="92" spans="1:26" x14ac:dyDescent="0.25">
      <c r="A92" s="2">
        <v>90</v>
      </c>
      <c r="B92" s="3">
        <v>0.13473115008996026</v>
      </c>
      <c r="C92" s="3">
        <v>0.40062103849699376</v>
      </c>
      <c r="D92" s="3">
        <v>0.537005246584214</v>
      </c>
      <c r="E92" s="3">
        <v>0.69619837453943811</v>
      </c>
      <c r="F92" s="3">
        <v>0.82161937717178446</v>
      </c>
      <c r="G92" s="3">
        <v>0.82161937717178446</v>
      </c>
      <c r="H92" s="3">
        <v>1</v>
      </c>
      <c r="I92" s="5">
        <v>1.7761558317166937</v>
      </c>
      <c r="J92" s="5">
        <v>3.1639881456948382</v>
      </c>
      <c r="K92" s="6">
        <f t="shared" si="16"/>
        <v>0.12126521105717003</v>
      </c>
      <c r="L92" s="6">
        <f t="shared" si="17"/>
        <v>0.35774702480578202</v>
      </c>
      <c r="M92" s="6">
        <f t="shared" si="18"/>
        <v>0.59739587417968187</v>
      </c>
      <c r="N92" s="6">
        <f t="shared" si="19"/>
        <v>0.78053270556464882</v>
      </c>
      <c r="O92" s="6">
        <f t="shared" si="20"/>
        <v>0.89503825382469193</v>
      </c>
      <c r="P92" s="6">
        <f t="shared" si="21"/>
        <v>0.95567392513245197</v>
      </c>
      <c r="Q92" s="6">
        <f t="shared" si="22"/>
        <v>0.98338769191926367</v>
      </c>
      <c r="S92" s="5">
        <f t="shared" si="23"/>
        <v>1.8133151403482335E-4</v>
      </c>
      <c r="T92" s="5">
        <f t="shared" si="24"/>
        <v>1.838181049994212E-3</v>
      </c>
      <c r="U92" s="5">
        <f t="shared" si="25"/>
        <v>3.6470279013744856E-3</v>
      </c>
      <c r="V92" s="5">
        <f t="shared" si="26"/>
        <v>7.1122793894698175E-3</v>
      </c>
      <c r="W92" s="5">
        <f t="shared" si="27"/>
        <v>5.3903314489748416E-3</v>
      </c>
      <c r="X92" s="5">
        <f t="shared" si="28"/>
        <v>1.7970621828938906E-2</v>
      </c>
      <c r="Y92" s="5">
        <f t="shared" si="29"/>
        <v>2.7596877976929744E-4</v>
      </c>
      <c r="Z92" s="6">
        <f t="shared" si="30"/>
        <v>3.6415741912556386E-2</v>
      </c>
    </row>
    <row r="93" spans="1:26" x14ac:dyDescent="0.25">
      <c r="A93" s="2">
        <v>91</v>
      </c>
      <c r="B93" s="3">
        <v>0.28041393601483761</v>
      </c>
      <c r="C93" s="3">
        <v>0.28041393601483761</v>
      </c>
      <c r="D93" s="3">
        <v>0.37383826723016905</v>
      </c>
      <c r="E93" s="3">
        <v>0.52272143885177469</v>
      </c>
      <c r="F93" s="3">
        <v>0.65986964155296979</v>
      </c>
      <c r="G93" s="3">
        <v>0.80329864408198903</v>
      </c>
      <c r="H93" s="3">
        <v>0.98372622384155328</v>
      </c>
      <c r="I93" s="5">
        <v>1.7761558317166937</v>
      </c>
      <c r="J93" s="5">
        <v>3.1639881456948382</v>
      </c>
      <c r="K93" s="6">
        <f t="shared" si="16"/>
        <v>0.12126521105717003</v>
      </c>
      <c r="L93" s="6">
        <f t="shared" si="17"/>
        <v>0.35774702480578202</v>
      </c>
      <c r="M93" s="6">
        <f t="shared" si="18"/>
        <v>0.59739587417968187</v>
      </c>
      <c r="N93" s="6">
        <f t="shared" si="19"/>
        <v>0.78053270556464882</v>
      </c>
      <c r="O93" s="6">
        <f t="shared" si="20"/>
        <v>0.89503825382469193</v>
      </c>
      <c r="P93" s="6">
        <f t="shared" si="21"/>
        <v>0.95567392513245197</v>
      </c>
      <c r="Q93" s="6">
        <f t="shared" si="22"/>
        <v>0.98338769191926367</v>
      </c>
      <c r="S93" s="5">
        <f t="shared" si="23"/>
        <v>2.5328316655651321E-2</v>
      </c>
      <c r="T93" s="5">
        <f t="shared" si="24"/>
        <v>5.9804066219480926E-3</v>
      </c>
      <c r="U93" s="5">
        <f t="shared" si="25"/>
        <v>4.9978003624992863E-2</v>
      </c>
      <c r="V93" s="5">
        <f t="shared" si="26"/>
        <v>6.6466649244096718E-2</v>
      </c>
      <c r="W93" s="5">
        <f t="shared" si="27"/>
        <v>5.5304276197807582E-2</v>
      </c>
      <c r="X93" s="5">
        <f t="shared" si="28"/>
        <v>2.321822627520757E-2</v>
      </c>
      <c r="Y93" s="5">
        <f t="shared" si="29"/>
        <v>1.1460386240909775E-7</v>
      </c>
      <c r="Z93" s="6">
        <f t="shared" si="30"/>
        <v>0.22627599322356653</v>
      </c>
    </row>
    <row r="94" spans="1:26" x14ac:dyDescent="0.25">
      <c r="A94" s="2">
        <v>92</v>
      </c>
      <c r="B94" s="3">
        <v>0.27215554677845449</v>
      </c>
      <c r="C94" s="3">
        <v>0.33803305242216641</v>
      </c>
      <c r="D94" s="3">
        <v>0.33803305242216641</v>
      </c>
      <c r="E94" s="3">
        <v>0.68626677445298567</v>
      </c>
      <c r="F94" s="3">
        <v>0.95417809048005642</v>
      </c>
      <c r="G94" s="3">
        <v>1</v>
      </c>
      <c r="H94" s="3">
        <v>1</v>
      </c>
      <c r="I94" s="5">
        <v>1.7761558317166937</v>
      </c>
      <c r="J94" s="5">
        <v>3.1639881456948382</v>
      </c>
      <c r="K94" s="6">
        <f t="shared" si="16"/>
        <v>0.12126521105717003</v>
      </c>
      <c r="L94" s="6">
        <f t="shared" si="17"/>
        <v>0.35774702480578202</v>
      </c>
      <c r="M94" s="6">
        <f t="shared" si="18"/>
        <v>0.59739587417968187</v>
      </c>
      <c r="N94" s="6">
        <f t="shared" si="19"/>
        <v>0.78053270556464882</v>
      </c>
      <c r="O94" s="6">
        <f t="shared" si="20"/>
        <v>0.89503825382469193</v>
      </c>
      <c r="P94" s="6">
        <f t="shared" si="21"/>
        <v>0.95567392513245197</v>
      </c>
      <c r="Q94" s="6">
        <f t="shared" si="22"/>
        <v>0.98338769191926367</v>
      </c>
      <c r="S94" s="5">
        <f t="shared" si="23"/>
        <v>2.2767893414081933E-2</v>
      </c>
      <c r="T94" s="5">
        <f t="shared" si="24"/>
        <v>3.8864070714195886E-4</v>
      </c>
      <c r="U94" s="5">
        <f t="shared" si="25"/>
        <v>6.726907331002073E-2</v>
      </c>
      <c r="V94" s="5">
        <f t="shared" si="26"/>
        <v>8.8860657683488223E-3</v>
      </c>
      <c r="W94" s="5">
        <f t="shared" si="27"/>
        <v>3.4975202796231927E-3</v>
      </c>
      <c r="X94" s="5">
        <f t="shared" si="28"/>
        <v>1.9648009131634728E-3</v>
      </c>
      <c r="Y94" s="5">
        <f t="shared" si="29"/>
        <v>2.7596877976929744E-4</v>
      </c>
      <c r="Z94" s="6">
        <f t="shared" si="30"/>
        <v>0.1050499631721494</v>
      </c>
    </row>
    <row r="95" spans="1:26" x14ac:dyDescent="0.25">
      <c r="A95" s="2">
        <v>93</v>
      </c>
      <c r="B95" s="3">
        <v>0</v>
      </c>
      <c r="C95" s="3">
        <v>0.20077462420057995</v>
      </c>
      <c r="D95" s="3">
        <v>0.32810198343186064</v>
      </c>
      <c r="E95" s="3">
        <v>0.50078340026976365</v>
      </c>
      <c r="F95" s="3">
        <v>0.69610051896216663</v>
      </c>
      <c r="G95" s="3">
        <v>0.81937141043563755</v>
      </c>
      <c r="H95" s="3">
        <v>0.95667920264547834</v>
      </c>
      <c r="I95" s="5">
        <v>1.7761558317166937</v>
      </c>
      <c r="J95" s="5">
        <v>3.1639881456948382</v>
      </c>
      <c r="K95" s="6">
        <f t="shared" si="16"/>
        <v>0.12126521105717003</v>
      </c>
      <c r="L95" s="6">
        <f t="shared" si="17"/>
        <v>0.35774702480578202</v>
      </c>
      <c r="M95" s="6">
        <f t="shared" si="18"/>
        <v>0.59739587417968187</v>
      </c>
      <c r="N95" s="6">
        <f t="shared" si="19"/>
        <v>0.78053270556464882</v>
      </c>
      <c r="O95" s="6">
        <f t="shared" si="20"/>
        <v>0.89503825382469193</v>
      </c>
      <c r="P95" s="6">
        <f t="shared" si="21"/>
        <v>0.95567392513245197</v>
      </c>
      <c r="Q95" s="6">
        <f t="shared" si="22"/>
        <v>0.98338769191926367</v>
      </c>
      <c r="S95" s="5">
        <f t="shared" si="23"/>
        <v>1.4705251412739992E-2</v>
      </c>
      <c r="T95" s="5">
        <f t="shared" si="24"/>
        <v>2.4640334551760044E-2</v>
      </c>
      <c r="U95" s="5">
        <f t="shared" si="25"/>
        <v>7.251919959409947E-2</v>
      </c>
      <c r="V95" s="5">
        <f t="shared" si="26"/>
        <v>7.8259673812970873E-2</v>
      </c>
      <c r="W95" s="5">
        <f t="shared" si="27"/>
        <v>3.9576222352232418E-2</v>
      </c>
      <c r="X95" s="5">
        <f t="shared" si="28"/>
        <v>1.8578375512675313E-2</v>
      </c>
      <c r="Y95" s="5">
        <f t="shared" si="29"/>
        <v>7.1334339928790598E-4</v>
      </c>
      <c r="Z95" s="6">
        <f t="shared" si="30"/>
        <v>0.24899240063576605</v>
      </c>
    </row>
    <row r="96" spans="1:26" x14ac:dyDescent="0.25">
      <c r="A96" s="2">
        <v>94</v>
      </c>
      <c r="B96" s="3">
        <v>9.0047436725420718E-2</v>
      </c>
      <c r="C96" s="3">
        <v>0.13543856414396474</v>
      </c>
      <c r="D96" s="3">
        <v>0.29794962021809041</v>
      </c>
      <c r="E96" s="3">
        <v>0.29794962021809041</v>
      </c>
      <c r="F96" s="3">
        <v>0.29794962021809041</v>
      </c>
      <c r="G96" s="3">
        <v>1</v>
      </c>
      <c r="H96" s="3">
        <v>1</v>
      </c>
      <c r="I96" s="5">
        <v>1.7761558317166937</v>
      </c>
      <c r="J96" s="5">
        <v>3.1639881456948382</v>
      </c>
      <c r="K96" s="6">
        <f t="shared" si="16"/>
        <v>0.12126521105717003</v>
      </c>
      <c r="L96" s="6">
        <f t="shared" si="17"/>
        <v>0.35774702480578202</v>
      </c>
      <c r="M96" s="6">
        <f t="shared" si="18"/>
        <v>0.59739587417968187</v>
      </c>
      <c r="N96" s="6">
        <f t="shared" si="19"/>
        <v>0.78053270556464882</v>
      </c>
      <c r="O96" s="6">
        <f t="shared" si="20"/>
        <v>0.89503825382469193</v>
      </c>
      <c r="P96" s="6">
        <f t="shared" si="21"/>
        <v>0.95567392513245197</v>
      </c>
      <c r="Q96" s="6">
        <f t="shared" si="22"/>
        <v>0.98338769191926367</v>
      </c>
      <c r="S96" s="5">
        <f t="shared" si="23"/>
        <v>9.7454943422802627E-4</v>
      </c>
      <c r="T96" s="5">
        <f t="shared" si="24"/>
        <v>4.9421051681826762E-2</v>
      </c>
      <c r="U96" s="5">
        <f t="shared" si="25"/>
        <v>8.9668059011629928E-2</v>
      </c>
      <c r="V96" s="5">
        <f t="shared" si="26"/>
        <v>0.23288643426260369</v>
      </c>
      <c r="W96" s="5">
        <f t="shared" si="27"/>
        <v>0.35651483638219839</v>
      </c>
      <c r="X96" s="5">
        <f t="shared" si="28"/>
        <v>1.9648009131634728E-3</v>
      </c>
      <c r="Y96" s="5">
        <f t="shared" si="29"/>
        <v>2.7596877976929744E-4</v>
      </c>
      <c r="Z96" s="6">
        <f t="shared" si="30"/>
        <v>0.7317057004654195</v>
      </c>
    </row>
    <row r="97" spans="1:26" x14ac:dyDescent="0.25">
      <c r="A97" s="2">
        <v>95</v>
      </c>
      <c r="B97" s="3">
        <v>0</v>
      </c>
      <c r="C97" s="3">
        <v>6.8916166626203687E-2</v>
      </c>
      <c r="D97" s="3">
        <v>6.8916166626203687E-2</v>
      </c>
      <c r="E97" s="3">
        <v>0.23223664748624182</v>
      </c>
      <c r="F97" s="3">
        <v>0.35617879130718133</v>
      </c>
      <c r="G97" s="3">
        <v>0.66818517788055665</v>
      </c>
      <c r="H97" s="3">
        <v>0.93178942201319925</v>
      </c>
      <c r="I97" s="5">
        <v>1.7761558317166937</v>
      </c>
      <c r="J97" s="5">
        <v>3.1639881456948382</v>
      </c>
      <c r="K97" s="6">
        <f t="shared" si="16"/>
        <v>0.12126521105717003</v>
      </c>
      <c r="L97" s="6">
        <f t="shared" si="17"/>
        <v>0.35774702480578202</v>
      </c>
      <c r="M97" s="6">
        <f t="shared" si="18"/>
        <v>0.59739587417968187</v>
      </c>
      <c r="N97" s="6">
        <f t="shared" si="19"/>
        <v>0.78053270556464882</v>
      </c>
      <c r="O97" s="6">
        <f t="shared" si="20"/>
        <v>0.89503825382469193</v>
      </c>
      <c r="P97" s="6">
        <f t="shared" si="21"/>
        <v>0.95567392513245197</v>
      </c>
      <c r="Q97" s="6">
        <f t="shared" si="22"/>
        <v>0.98338769191926367</v>
      </c>
      <c r="S97" s="5">
        <f t="shared" si="23"/>
        <v>1.4705251412739992E-2</v>
      </c>
      <c r="T97" s="5">
        <f t="shared" si="24"/>
        <v>8.342326463675169E-2</v>
      </c>
      <c r="U97" s="5">
        <f t="shared" si="25"/>
        <v>0.2792908012958098</v>
      </c>
      <c r="V97" s="5">
        <f t="shared" si="26"/>
        <v>0.30062856730431986</v>
      </c>
      <c r="W97" s="5">
        <f t="shared" si="27"/>
        <v>0.2903695203446604</v>
      </c>
      <c r="X97" s="5">
        <f t="shared" si="28"/>
        <v>8.2649779796464151E-2</v>
      </c>
      <c r="Y97" s="5">
        <f t="shared" si="29"/>
        <v>2.6623814572990733E-3</v>
      </c>
      <c r="Z97" s="6">
        <f t="shared" si="30"/>
        <v>1.053729566248045</v>
      </c>
    </row>
    <row r="98" spans="1:26" x14ac:dyDescent="0.25">
      <c r="A98" s="2">
        <v>96</v>
      </c>
      <c r="B98" s="3">
        <v>0.15393867084679155</v>
      </c>
      <c r="C98" s="3">
        <v>0.25911494101152338</v>
      </c>
      <c r="D98" s="3">
        <v>0.41294752829069087</v>
      </c>
      <c r="E98" s="3">
        <v>0.47689504728777016</v>
      </c>
      <c r="F98" s="3">
        <v>0.61022650847203708</v>
      </c>
      <c r="G98" s="3">
        <v>0.6437078025614551</v>
      </c>
      <c r="H98" s="3">
        <v>0.9235570114510584</v>
      </c>
      <c r="I98" s="5">
        <v>1.7761558317166937</v>
      </c>
      <c r="J98" s="5">
        <v>3.1639881456948382</v>
      </c>
      <c r="K98" s="6">
        <f t="shared" si="16"/>
        <v>0.12126521105717003</v>
      </c>
      <c r="L98" s="6">
        <f t="shared" si="17"/>
        <v>0.35774702480578202</v>
      </c>
      <c r="M98" s="6">
        <f t="shared" si="18"/>
        <v>0.59739587417968187</v>
      </c>
      <c r="N98" s="6">
        <f t="shared" si="19"/>
        <v>0.78053270556464882</v>
      </c>
      <c r="O98" s="6">
        <f t="shared" si="20"/>
        <v>0.89503825382469193</v>
      </c>
      <c r="P98" s="6">
        <f t="shared" si="21"/>
        <v>0.95567392513245197</v>
      </c>
      <c r="Q98" s="6">
        <f t="shared" si="22"/>
        <v>0.98338769191926367</v>
      </c>
      <c r="S98" s="5">
        <f t="shared" si="23"/>
        <v>1.0675549746240146E-3</v>
      </c>
      <c r="T98" s="5">
        <f t="shared" si="24"/>
        <v>9.7282879535976578E-3</v>
      </c>
      <c r="U98" s="5">
        <f t="shared" si="25"/>
        <v>3.4021192301184867E-2</v>
      </c>
      <c r="V98" s="5">
        <f t="shared" si="26"/>
        <v>9.2195827523866541E-2</v>
      </c>
      <c r="W98" s="5">
        <f t="shared" si="27"/>
        <v>8.1117730290825515E-2</v>
      </c>
      <c r="X98" s="5">
        <f t="shared" si="28"/>
        <v>9.7322861631982241E-2</v>
      </c>
      <c r="Y98" s="5">
        <f t="shared" si="29"/>
        <v>3.5797103252884804E-3</v>
      </c>
      <c r="Z98" s="6">
        <f t="shared" si="30"/>
        <v>0.3190331650013693</v>
      </c>
    </row>
    <row r="99" spans="1:26" x14ac:dyDescent="0.25">
      <c r="A99" s="2">
        <v>97</v>
      </c>
      <c r="B99" s="3">
        <v>0.20986157170261022</v>
      </c>
      <c r="C99" s="3">
        <v>0.24717911007145371</v>
      </c>
      <c r="D99" s="3">
        <v>0.57958118381307022</v>
      </c>
      <c r="E99" s="3">
        <v>0.81309513786298426</v>
      </c>
      <c r="F99" s="3">
        <v>0.81309513786298426</v>
      </c>
      <c r="G99" s="3">
        <v>1</v>
      </c>
      <c r="H99" s="3">
        <v>1</v>
      </c>
      <c r="I99" s="5">
        <v>1.7761558317166937</v>
      </c>
      <c r="J99" s="5">
        <v>3.1639881456948382</v>
      </c>
      <c r="K99" s="6">
        <f t="shared" si="16"/>
        <v>0.12126521105717003</v>
      </c>
      <c r="L99" s="6">
        <f t="shared" si="17"/>
        <v>0.35774702480578202</v>
      </c>
      <c r="M99" s="6">
        <f t="shared" si="18"/>
        <v>0.59739587417968187</v>
      </c>
      <c r="N99" s="6">
        <f t="shared" si="19"/>
        <v>0.78053270556464882</v>
      </c>
      <c r="O99" s="6">
        <f t="shared" si="20"/>
        <v>0.89503825382469193</v>
      </c>
      <c r="P99" s="6">
        <f t="shared" si="21"/>
        <v>0.95567392513245197</v>
      </c>
      <c r="Q99" s="6">
        <f t="shared" si="22"/>
        <v>0.98338769191926367</v>
      </c>
      <c r="S99" s="5">
        <f t="shared" si="23"/>
        <v>7.8493151196169023E-3</v>
      </c>
      <c r="T99" s="5">
        <f t="shared" si="24"/>
        <v>1.2225263768697696E-2</v>
      </c>
      <c r="U99" s="5">
        <f t="shared" si="25"/>
        <v>3.1736319285824601E-4</v>
      </c>
      <c r="V99" s="5">
        <f t="shared" si="26"/>
        <v>1.0603119971836791E-3</v>
      </c>
      <c r="W99" s="5">
        <f t="shared" si="27"/>
        <v>6.71467425351387E-3</v>
      </c>
      <c r="X99" s="5">
        <f t="shared" si="28"/>
        <v>1.9648009131634728E-3</v>
      </c>
      <c r="Y99" s="5">
        <f t="shared" si="29"/>
        <v>2.7596877976929744E-4</v>
      </c>
      <c r="Z99" s="6">
        <f t="shared" si="30"/>
        <v>3.0407698024803163E-2</v>
      </c>
    </row>
    <row r="100" spans="1:26" x14ac:dyDescent="0.25">
      <c r="A100" s="2">
        <v>98</v>
      </c>
      <c r="B100" s="3">
        <v>0</v>
      </c>
      <c r="C100" s="3">
        <v>0</v>
      </c>
      <c r="D100" s="3">
        <v>0.33865621221727599</v>
      </c>
      <c r="E100" s="3">
        <v>0.45117575102333285</v>
      </c>
      <c r="F100" s="3">
        <v>0.45117575102333285</v>
      </c>
      <c r="G100" s="3">
        <v>0.71125351039963114</v>
      </c>
      <c r="H100" s="3">
        <v>0.94908021160620304</v>
      </c>
      <c r="I100" s="5">
        <v>1.7761558317166937</v>
      </c>
      <c r="J100" s="5">
        <v>3.1639881456948382</v>
      </c>
      <c r="K100" s="6">
        <f t="shared" si="16"/>
        <v>0.12126521105717003</v>
      </c>
      <c r="L100" s="6">
        <f t="shared" si="17"/>
        <v>0.35774702480578202</v>
      </c>
      <c r="M100" s="6">
        <f t="shared" si="18"/>
        <v>0.59739587417968187</v>
      </c>
      <c r="N100" s="6">
        <f t="shared" si="19"/>
        <v>0.78053270556464882</v>
      </c>
      <c r="O100" s="6">
        <f t="shared" si="20"/>
        <v>0.89503825382469193</v>
      </c>
      <c r="P100" s="6">
        <f t="shared" si="21"/>
        <v>0.95567392513245197</v>
      </c>
      <c r="Q100" s="6">
        <f t="shared" si="22"/>
        <v>0.98338769191926367</v>
      </c>
      <c r="S100" s="5">
        <f t="shared" si="23"/>
        <v>1.4705251412739992E-2</v>
      </c>
      <c r="T100" s="5">
        <f t="shared" si="24"/>
        <v>0.12798293375738881</v>
      </c>
      <c r="U100" s="5">
        <f t="shared" si="25"/>
        <v>6.6946212672420069E-2</v>
      </c>
      <c r="V100" s="5">
        <f t="shared" si="26"/>
        <v>0.10847600350473048</v>
      </c>
      <c r="W100" s="5">
        <f t="shared" si="27"/>
        <v>0.19701392139308649</v>
      </c>
      <c r="X100" s="5">
        <f t="shared" si="28"/>
        <v>5.9741339138164137E-2</v>
      </c>
      <c r="Y100" s="5">
        <f t="shared" si="29"/>
        <v>1.1770032054310431E-3</v>
      </c>
      <c r="Z100" s="6">
        <f t="shared" si="30"/>
        <v>0.57604266508396107</v>
      </c>
    </row>
    <row r="101" spans="1:26" x14ac:dyDescent="0.25">
      <c r="A101" s="2">
        <v>99</v>
      </c>
      <c r="B101" s="3">
        <v>0.22953967036725786</v>
      </c>
      <c r="C101" s="3">
        <v>0.25839382688749685</v>
      </c>
      <c r="D101" s="3">
        <v>0.38317707484653202</v>
      </c>
      <c r="E101" s="3">
        <v>0.38317707484653202</v>
      </c>
      <c r="F101" s="3">
        <v>0.39534389561414396</v>
      </c>
      <c r="G101" s="3">
        <v>0.77643872772654732</v>
      </c>
      <c r="H101" s="3">
        <v>0.9741536892289282</v>
      </c>
      <c r="I101" s="5">
        <v>1.7761558317166937</v>
      </c>
      <c r="J101" s="5">
        <v>3.1639881456948382</v>
      </c>
      <c r="K101" s="6">
        <f t="shared" si="16"/>
        <v>0.12126521105717003</v>
      </c>
      <c r="L101" s="6">
        <f t="shared" si="17"/>
        <v>0.35774702480578202</v>
      </c>
      <c r="M101" s="6">
        <f t="shared" si="18"/>
        <v>0.59739587417968187</v>
      </c>
      <c r="N101" s="6">
        <f t="shared" si="19"/>
        <v>0.78053270556464882</v>
      </c>
      <c r="O101" s="6">
        <f t="shared" si="20"/>
        <v>0.89503825382469193</v>
      </c>
      <c r="P101" s="6">
        <f t="shared" si="21"/>
        <v>0.95567392513245197</v>
      </c>
      <c r="Q101" s="6">
        <f t="shared" si="22"/>
        <v>0.98338769191926367</v>
      </c>
      <c r="S101" s="5">
        <f t="shared" si="23"/>
        <v>1.1723358538891867E-2</v>
      </c>
      <c r="T101" s="5">
        <f t="shared" si="24"/>
        <v>9.8710579365899453E-3</v>
      </c>
      <c r="U101" s="5">
        <f t="shared" si="25"/>
        <v>4.5889693987736326E-2</v>
      </c>
      <c r="V101" s="5">
        <f t="shared" si="26"/>
        <v>0.15789149726339241</v>
      </c>
      <c r="W101" s="5">
        <f t="shared" si="27"/>
        <v>0.24969445162745144</v>
      </c>
      <c r="X101" s="5">
        <f t="shared" si="28"/>
        <v>3.2125255989133614E-2</v>
      </c>
      <c r="Y101" s="5">
        <f t="shared" si="29"/>
        <v>8.5266805685122778E-5</v>
      </c>
      <c r="Z101" s="6">
        <f t="shared" si="30"/>
        <v>0.50728058214888072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2025-10-16T13:27:12Z</dcterms:created>
  <dcterms:modified xsi:type="dcterms:W3CDTF">2025-10-17T10:13:15Z</dcterms:modified>
</cp:coreProperties>
</file>