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face New" sheetId="1" r:id="rId4"/>
    <sheet state="visible" name="Dashboard" sheetId="2" r:id="rId5"/>
    <sheet state="visible" name="List Menu" sheetId="3" r:id="rId6"/>
    <sheet state="visible" name="Flow PO" sheetId="4" r:id="rId7"/>
    <sheet state="visible" name="Flow Monitoring" sheetId="5" r:id="rId8"/>
    <sheet state="visible" name="Interface" sheetId="6" r:id="rId9"/>
    <sheet state="visible" name="Flow Shipment" sheetId="7" r:id="rId10"/>
    <sheet state="visible" name="Flow RFQ" sheetId="8" r:id="rId11"/>
  </sheets>
  <definedNames/>
  <calcPr/>
  <extLst>
    <ext uri="GoogleSheetsCustomDataVersion1">
      <go:sheetsCustomData xmlns:go="http://customooxmlschemas.google.com/" r:id="rId12" roundtripDataSignature="AMtx7miEdymlMoPdYwCyaZ+MYBxp7Bna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0">
      <text>
        <t xml:space="preserve">======
ID#AAAAJY0ZJfU
Andi Dery Anwar    (2020-04-07 04:34:12)
Hanya status yang tidak Close yang di tampilkan dalam Browse.
------
ID#AAAAJY0ZJfc
Andi Dery Anwar    (2020-04-07 04:34:36)
Untuk status Close data akan di pindahkan ke table history</t>
      </text>
    </comment>
    <comment authorId="0" ref="A100">
      <text>
        <t xml:space="preserve">======
ID#AAAAJYyPEwo
Andi Dery Anwar    (2020-04-07 03:59:05)
Supplier masih bisa melakukan edit selama PO belom di receipt oleh Purchasing</t>
      </text>
    </comment>
    <comment authorId="0" ref="B356">
      <text>
        <t xml:space="preserve">======
ID#AAAAJYyPEwg
Andi Dery Anwar    (2020-04-07 03:57:35)
Yang sudah mencapai hari menjelang expire akan di email sesuai dengan control days</t>
      </text>
    </comment>
    <comment authorId="0" ref="A73">
      <text>
        <t xml:space="preserve">======
ID#AAAAJYyPEwc
Andi Dery Anwar    (2020-04-07 03:56:05)
Terdapat 3 tab (3 Browse) berdasarkan Expired date di control file</t>
      </text>
    </comment>
    <comment authorId="0" ref="A64">
      <text>
        <t xml:space="preserve">======
ID#AAAAJYyPEwQ
Andi Dery Anwar    (2020-04-07 03:49:25)
Hanya tampil Item yang telah memenuhi syarat (sudah mencapai persentase atau lebih kecil)</t>
      </text>
    </comment>
    <comment authorId="0" ref="F68">
      <text>
        <t xml:space="preserve">======
ID#AAAAJYyPEwM
Andi Dery Anwar    (2020-04-07 03:46:09)
Qty on Hand Total Lot</t>
      </text>
    </comment>
    <comment authorId="0" ref="F75">
      <text>
        <t xml:space="preserve">======
ID#AAAAJYyPEwI
Andi Dery Anwar    (2020-04-07 03:45:54)
Qty On Hand per Lot</t>
      </text>
    </comment>
    <comment authorId="0" ref="B354">
      <text>
        <t xml:space="preserve">======
ID#AAAAJYyPEvs
Andi Dery Anwar    (2020-04-07 03:39:42)
Supplier hanya boleh di isi apabila item code di isi</t>
      </text>
    </comment>
    <comment authorId="0" ref="G371">
      <text>
        <t xml:space="preserve">======
ID#AAAAJYyPEvk
Andi Dery Anwar    (2020-04-07 03:35:10)
Digunakan untuk keperluan RFQ</t>
      </text>
    </comment>
    <comment authorId="0" ref="A44">
      <text>
        <t xml:space="preserve">======
ID#AAAAJYyPEvQ
Andi Dery Anwar    (2020-04-07 03:24:24)
Buat satu Browse untuk PO yang sudah close saja dengan table terpisah, data PO yang sudah close di pindahkan ke table history.
------
ID#AAAAJYyPEvc
Andi Dery Anwar    (2020-04-07 03:30:48)
Purchase Order Browse:
1.PO Browse Purchasing (All data kecuali yang sudah close)
2.PO Browse Supplier (Hanya menampilkan PO yang supplier tsb supply)
3.PO Browse History (yang sudah close)</t>
      </text>
    </comment>
    <comment authorId="0" ref="M56">
      <text>
        <t xml:space="preserve">======
ID#AAAAJYyPEvM
Andi Dery Anwar    (2020-04-07 03:21:38)
Untuk PO yang sudah close tidak di tampilkan</t>
      </text>
    </comment>
    <comment authorId="0" ref="M34">
      <text>
        <t xml:space="preserve">======
ID#AAAAJYyLlDI
Stanley Stanley    (2020-04-07 03:07:11)
Tombol untuk mengirimkan notifikasi ke purchasing mengenai kondisi PO dari supplier dalam bentuk email. Subject email otomatis berkaitan dengan nomor PO yang dipilih. (tampilan pop up)
------
ID#AAAAJYyLlDg
Andi Dery Anwar    (2020-04-07 03:08:59)
Email di ambil dari menu alert maintenance notify to supplier</t>
      </text>
    </comment>
    <comment authorId="0" ref="H345">
      <text>
        <t xml:space="preserve">======
ID#AAAAJYyLlDE
Stanley Stanley    (2020-04-07 03:00:50)
Perubahan qty, date, dan confirm dikirim ke email ini</t>
      </text>
    </comment>
    <comment authorId="0" ref="K33">
      <text>
        <t xml:space="preserve">======
ID#AAAAGYhc0W4
Stanley Stanley    (2020-04-06 10:47:25)
Confirm tidak dapat dilakukan apabila promise qty, date, dan remarks terisi
======
ID#AAAAGYhc0Wg
Stanley Stanley    (2020-04-06 10:46:59)
Mengirimkan informasi tambahan ke purchasing</t>
      </text>
    </comment>
    <comment authorId="0" ref="L34">
      <text>
        <t xml:space="preserve">======
ID#AAAAGYhc0QM
Stanley Stanley    (2020-04-06 10:39:44)
Edit untuk melakukan input promise partial</t>
      </text>
    </comment>
    <comment authorId="0" ref="B182">
      <text>
        <t xml:space="preserve">======
ID#AAAAGYhc0Fk
Stanley Stanley    (2020-04-06 10:22:04)
Copy Paste Kode Item, sementara tidak ada browsenya</t>
      </text>
    </comment>
    <comment authorId="0" ref="G377">
      <text>
        <t xml:space="preserve">======
ID#AAAAGYhc0B8
Stanley Stanley    (2020-04-06 10:13:58)
Validasi ke User ID</t>
      </text>
    </comment>
    <comment authorId="0" ref="B348">
      <text>
        <t xml:space="preserve">======
ID#AAAAGYhc0A0
Stanley Stanley    (2020-04-06 10:10:18)
Tidak Mandatory</t>
      </text>
    </comment>
    <comment authorId="0" ref="H331">
      <text>
        <t xml:space="preserve">======
ID#AAAAGYhczsY
Stanley Stanley    (2020-04-06 09:43:24)
Notifikasi mendekati due date PO</t>
      </text>
    </comment>
    <comment authorId="0" ref="B335">
      <text>
        <t xml:space="preserve">======
ID#AAAAGYhczqk
Stanley Stanley    (2020-04-06 09:39:12)
Validasi ke kode supplier QAD</t>
      </text>
    </comment>
    <comment authorId="0" ref="H327">
      <text>
        <t xml:space="preserve">======
ID#AAAAGYhczqU
Stanley Stanley    (2020-04-06 09:38:43)
Supplier tidak dapat diinput tanpa ada User ID.</t>
      </text>
    </comment>
    <comment authorId="0" ref="D194">
      <text>
        <t xml:space="preserve">======
ID#AAAAGYhczkk
Asus ZenBook    (2020-04-06 09:21:24)
Bisa sampai max 5 supplier</t>
      </text>
    </comment>
    <comment authorId="0" ref="H376">
      <text>
        <t xml:space="preserve">======
ID#AAAAGYhczkg
Asus ZenBook    (2020-04-06 09:21:24)
input supplier max 5</t>
      </text>
    </comment>
    <comment authorId="0" ref="B50">
      <text>
        <t xml:space="preserve">======
ID#AAAAJX783Hk
Asus ZenBook    (2020-04-06 06:15:30)
Jika di buka supplier field non active</t>
      </text>
    </comment>
    <comment authorId="0" ref="D190">
      <text>
        <t xml:space="preserve">======
ID#AAAAJX783Hg
Asus ZenBook    (2020-04-06 06:15:30)
Tidak mandatory</t>
      </text>
    </comment>
    <comment authorId="0" ref="C10">
      <text>
        <t xml:space="preserve">======
ID#AAAAJX783HY
Asus ZenBook    (2020-04-06 06:15:30)
User input user id saja, notifikasi reset password akan di kirim ke email yang terdaftar di menu user maintenance</t>
      </text>
    </comment>
    <comment authorId="0" ref="H342">
      <text>
        <t xml:space="preserve">======
ID#AAAAJX783HU
Asus ZenBook    (2020-04-06 06:15:30)
Purchase order yang statusnya tidak bergerak dalam hitungan hari
------
ID#AAAAGYhcz9M
Stanley Stanley    (2020-04-06 09:58:28)
Email akan terus muncul sampai di confirm</t>
      </text>
    </comment>
    <comment authorId="0" ref="O292">
      <text>
        <t xml:space="preserve">======
ID#AAAAJX783HQ
Asus ZenBook    (2020-04-06 06:15:30)
List Status:
Open
Submitted
Approved
Close</t>
      </text>
    </comment>
    <comment authorId="0" ref="D192">
      <text>
        <t xml:space="preserve">======
ID#AAAAJX783HM
Asus ZenBook    (2020-04-06 06:15:30)
Tidak mandatory</t>
      </text>
    </comment>
    <comment authorId="0" ref="D362">
      <text>
        <t xml:space="preserve">======
ID#AAAAJX783HI
Asus ZenBook    (2020-04-06 06:15:30)
Percentage</t>
      </text>
    </comment>
    <comment authorId="0" ref="J68">
      <text>
        <t xml:space="preserve">======
ID#AAAAJX783HE
Asus ZenBook    (2020-04-06 06:15:30)
Jika hasil minus maka yang di tampilkan 0</t>
      </text>
    </comment>
    <comment authorId="0" ref="D156">
      <text>
        <t xml:space="preserve">======
ID#AAAAJQA17SQ
Asus ZenBook    (2020-04-01 00:17:20)
Display Only</t>
      </text>
    </comment>
    <comment authorId="0" ref="B154">
      <text>
        <t xml:space="preserve">======
ID#AAAAJQA17SM
Asus ZenBook    (2020-04-01 00:17:20)
Mengikuti tanggal melakukan input PO receipt</t>
      </text>
    </comment>
    <comment authorId="0" ref="C156">
      <text>
        <t xml:space="preserve">======
ID#AAAAJQA17R8
Asus ZenBook    (2020-04-01 00:17:20)
Display Only</t>
      </text>
    </comment>
    <comment authorId="0" ref="D180">
      <text>
        <t xml:space="preserve">======
ID#AAAAJX783Ho
Asus ZenBook    (2020-04-01 00:17:20)
Auto Generate/input manual untuk edit</t>
      </text>
    </comment>
  </commentList>
  <extLst>
    <ext uri="GoogleSheetsCustomDataVersion1">
      <go:sheetsCustomData xmlns:go="http://customooxmlschemas.google.com/" r:id="rId1" roundtripDataSignature="AMtx7mgTD9OEtNdMOKek/qLHvonewXgr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2">
      <text>
        <t xml:space="preserve">======
ID#AAAAJQA17SI
Asus ZenBook    (2020-04-01 00:17:20)
Display Only</t>
      </text>
    </comment>
    <comment authorId="0" ref="Q42">
      <text>
        <t xml:space="preserve">======
ID#AAAAJQA17SE
Asus ZenBook    (2020-04-01 00:17:20)
Display Only</t>
      </text>
    </comment>
    <comment authorId="0" ref="O40">
      <text>
        <t xml:space="preserve">======
ID#AAAAJQA17SA
Asus ZenBook    (2020-04-01 00:17:20)
Mengikuti tanggal melakukan input PO receipt</t>
      </text>
    </comment>
  </commentList>
  <extLst>
    <ext uri="GoogleSheetsCustomDataVersion1">
      <go:sheetsCustomData xmlns:go="http://customooxmlschemas.google.com/" r:id="rId1" roundtripDataSignature="AMtx7mgoXqYMMsbDv+UkVLKsgYtXXuM+yQ=="/>
    </ext>
  </extLst>
</comments>
</file>

<file path=xl/sharedStrings.xml><?xml version="1.0" encoding="utf-8"?>
<sst xmlns="http://schemas.openxmlformats.org/spreadsheetml/2006/main" count="974" uniqueCount="340">
  <si>
    <t>Log In</t>
  </si>
  <si>
    <t>List Menu</t>
  </si>
  <si>
    <t>No. PO</t>
  </si>
  <si>
    <t>suplier</t>
  </si>
  <si>
    <t>item number</t>
  </si>
  <si>
    <t>item description</t>
  </si>
  <si>
    <t>qty ordered</t>
  </si>
  <si>
    <t>qty ship</t>
  </si>
  <si>
    <t>qty received</t>
  </si>
  <si>
    <t>UM</t>
  </si>
  <si>
    <t>Due date</t>
  </si>
  <si>
    <t>Status</t>
  </si>
  <si>
    <t>PO001</t>
  </si>
  <si>
    <t>PT. APA</t>
  </si>
  <si>
    <t>ibuprofen</t>
  </si>
  <si>
    <t>kg</t>
  </si>
  <si>
    <t>Approved</t>
  </si>
  <si>
    <t>paracetamol</t>
  </si>
  <si>
    <t>Received</t>
  </si>
  <si>
    <t>User Id</t>
  </si>
  <si>
    <t>PO002</t>
  </si>
  <si>
    <t>Alkohol 70%</t>
  </si>
  <si>
    <t>L</t>
  </si>
  <si>
    <t>Shipment</t>
  </si>
  <si>
    <t>PO003</t>
  </si>
  <si>
    <t>Password</t>
  </si>
  <si>
    <t>Sign in</t>
  </si>
  <si>
    <t>Lupa Password</t>
  </si>
  <si>
    <t>Supplier Confirm</t>
  </si>
  <si>
    <t>Order</t>
  </si>
  <si>
    <t>Due Date</t>
  </si>
  <si>
    <t>Search</t>
  </si>
  <si>
    <t>Field</t>
  </si>
  <si>
    <t>Field in QAD</t>
  </si>
  <si>
    <t>Field In Web</t>
  </si>
  <si>
    <t>Note</t>
  </si>
  <si>
    <t>Login</t>
  </si>
  <si>
    <t>Internal</t>
  </si>
  <si>
    <t>View</t>
  </si>
  <si>
    <t>External</t>
  </si>
  <si>
    <t>Duplicate PO from QAD to Web</t>
  </si>
  <si>
    <t>Item Number</t>
  </si>
  <si>
    <t>Domain</t>
  </si>
  <si>
    <t>global_domain</t>
  </si>
  <si>
    <t>xpo_domain</t>
  </si>
  <si>
    <t>Nomor PO</t>
  </si>
  <si>
    <t>po_nbr</t>
  </si>
  <si>
    <t>Kode Supplier</t>
  </si>
  <si>
    <t>po_vend</t>
  </si>
  <si>
    <t>No</t>
  </si>
  <si>
    <t>Yes</t>
  </si>
  <si>
    <t>Edit in QAD</t>
  </si>
  <si>
    <t>yes</t>
  </si>
  <si>
    <t>Automatic</t>
  </si>
  <si>
    <t>Download list PO</t>
  </si>
  <si>
    <t>Note: TaylorPro atau Schedule</t>
  </si>
  <si>
    <t>Hanya memberikan alert pada PO yang masih open dan berbeda dari data di MySqL</t>
  </si>
  <si>
    <t>Schedule tiap 30 menit</t>
  </si>
  <si>
    <t>Apabila PO yang masih Open dibaca dan datanya berbeda maka akan diupdate ke web</t>
  </si>
  <si>
    <t>Ship - To</t>
  </si>
  <si>
    <t>promise qty</t>
  </si>
  <si>
    <t>po_ship</t>
  </si>
  <si>
    <t>Order Date</t>
  </si>
  <si>
    <t>po_ord_date</t>
  </si>
  <si>
    <t>promise date</t>
  </si>
  <si>
    <t>Confirm</t>
  </si>
  <si>
    <t>po_due_date</t>
  </si>
  <si>
    <t>Credit Terms</t>
  </si>
  <si>
    <t>po_cr_terms</t>
  </si>
  <si>
    <t>Currency</t>
  </si>
  <si>
    <t>po_curr</t>
  </si>
  <si>
    <t>Line</t>
  </si>
  <si>
    <t>pod_line</t>
  </si>
  <si>
    <t>Site</t>
  </si>
  <si>
    <t>pod_site</t>
  </si>
  <si>
    <t>PO LINE DETAIL</t>
  </si>
  <si>
    <t>Point: Melihat PO mana saja yang sudah mau due date</t>
  </si>
  <si>
    <t>Purchasing</t>
  </si>
  <si>
    <t>Parameter based</t>
  </si>
  <si>
    <t>Due in X days</t>
  </si>
  <si>
    <t>Supplier</t>
  </si>
  <si>
    <t>Idle PO (sudah lewat X days)</t>
  </si>
  <si>
    <t>V</t>
  </si>
  <si>
    <t>EDIT</t>
  </si>
  <si>
    <t>EMAIL</t>
  </si>
  <si>
    <t>alkohol</t>
  </si>
  <si>
    <t>lt</t>
  </si>
  <si>
    <t>Kode Item</t>
  </si>
  <si>
    <t>pod_part</t>
  </si>
  <si>
    <t>pt_desc</t>
  </si>
  <si>
    <t>QTY Order</t>
  </si>
  <si>
    <t>pod_qty_ord</t>
  </si>
  <si>
    <t>Browse</t>
  </si>
  <si>
    <t>Inv Detail</t>
  </si>
  <si>
    <t>supplier PO confirm</t>
  </si>
  <si>
    <t>pod_um</t>
  </si>
  <si>
    <t>Location</t>
  </si>
  <si>
    <t>pod_loc</t>
  </si>
  <si>
    <t>Lot/Serial</t>
  </si>
  <si>
    <t>pod_lot</t>
  </si>
  <si>
    <t>Referrence</t>
  </si>
  <si>
    <t>pod_ref</t>
  </si>
  <si>
    <t>Qty on hand</t>
  </si>
  <si>
    <t>Remarks</t>
  </si>
  <si>
    <t>pod_rmks</t>
  </si>
  <si>
    <t>Qty on Order</t>
  </si>
  <si>
    <t>Safety Stock</t>
  </si>
  <si>
    <t>Harga</t>
  </si>
  <si>
    <t>Qty Required</t>
  </si>
  <si>
    <t>pod_pur_cost</t>
  </si>
  <si>
    <t>Revision</t>
  </si>
  <si>
    <t>po_rev</t>
  </si>
  <si>
    <t>Confirm PO oleh supplier</t>
  </si>
  <si>
    <t>Ikut ID login</t>
  </si>
  <si>
    <t>order</t>
  </si>
  <si>
    <t>Qty ordered</t>
  </si>
  <si>
    <t>Confirm PO?</t>
  </si>
  <si>
    <t>xpo_status</t>
  </si>
  <si>
    <t>Select All</t>
  </si>
  <si>
    <t>Promised Qty</t>
  </si>
  <si>
    <t>xpod_qty_prom</t>
  </si>
  <si>
    <t>Promised Date</t>
  </si>
  <si>
    <t>po_prom_date</t>
  </si>
  <si>
    <t>Purchase Order Browse</t>
  </si>
  <si>
    <t>CONFIRM</t>
  </si>
  <si>
    <t>Item description</t>
  </si>
  <si>
    <t>Price</t>
  </si>
  <si>
    <t>supplier input surat jalan</t>
  </si>
  <si>
    <t>Chart bisa pilih pie atau batang</t>
  </si>
  <si>
    <t>xprh_ship</t>
  </si>
  <si>
    <t>ID</t>
  </si>
  <si>
    <t>Last Confirmed</t>
  </si>
  <si>
    <t>xprh_rcvd</t>
  </si>
  <si>
    <t>xpod_rcvd</t>
  </si>
  <si>
    <t>Times Confirmed</t>
  </si>
  <si>
    <t>SJ001</t>
  </si>
  <si>
    <t>New, Confirmed, On Going, Closed</t>
  </si>
  <si>
    <t>PO</t>
  </si>
  <si>
    <t>check Inventory (Browse)</t>
  </si>
  <si>
    <t>search</t>
  </si>
  <si>
    <t>pt_part</t>
  </si>
  <si>
    <t>Note: kemungkinan menggunakan schedule</t>
  </si>
  <si>
    <t>Suplier</t>
  </si>
  <si>
    <t>Item</t>
  </si>
  <si>
    <t>Description</t>
  </si>
  <si>
    <t>PT. Indah</t>
  </si>
  <si>
    <t>Note: bisa menggunakan parameter yang di set up untuk memberikan alert</t>
  </si>
  <si>
    <t>pt_supp</t>
  </si>
  <si>
    <t>QTY on Hand</t>
  </si>
  <si>
    <t>ld_qty_oh</t>
  </si>
  <si>
    <t>qty open</t>
  </si>
  <si>
    <t>Inventory Detail</t>
  </si>
  <si>
    <t>QTY on Order</t>
  </si>
  <si>
    <t>Ibuprofen</t>
  </si>
  <si>
    <t>ld_qty_all</t>
  </si>
  <si>
    <t>ld_safety</t>
  </si>
  <si>
    <t>safety stock - qty on hand - qty on order</t>
  </si>
  <si>
    <t>pt_um</t>
  </si>
  <si>
    <t>Monitoring Process Set up</t>
  </si>
  <si>
    <t>Give alert on safety stocks</t>
  </si>
  <si>
    <t>Note: gabungkan ke User maintenance</t>
  </si>
  <si>
    <t>Parameter (for due date)</t>
  </si>
  <si>
    <t>In Days</t>
  </si>
  <si>
    <t>xsupp_due_date</t>
  </si>
  <si>
    <t>Parameter (for Idle Days)</t>
  </si>
  <si>
    <t>In Dayys</t>
  </si>
  <si>
    <t>xsupp_idle_days</t>
  </si>
  <si>
    <t>Alert to Supplier / Purchasing</t>
  </si>
  <si>
    <t>Set up QTY untuk alert purchasing / supplier</t>
  </si>
  <si>
    <t>xsupp_email</t>
  </si>
  <si>
    <t>Input Surat Jalan (Supplier)</t>
  </si>
  <si>
    <t>Nomor Surat Jalan</t>
  </si>
  <si>
    <t>Paracetamol</t>
  </si>
  <si>
    <t>Email</t>
  </si>
  <si>
    <t>OK</t>
  </si>
  <si>
    <t>Inventory Status Detail by Expired Date</t>
  </si>
  <si>
    <t>prh_ship</t>
  </si>
  <si>
    <t>warehouse confirm surat jalan</t>
  </si>
  <si>
    <t>Receipt PO</t>
  </si>
  <si>
    <t>Effective Date</t>
  </si>
  <si>
    <t>Expired Date</t>
  </si>
  <si>
    <t>Loc</t>
  </si>
  <si>
    <t>Reference</t>
  </si>
  <si>
    <t>Days to Expire</t>
  </si>
  <si>
    <t>Packing Slip</t>
  </si>
  <si>
    <t>lot123</t>
  </si>
  <si>
    <t>WHRM</t>
  </si>
  <si>
    <t>Ref</t>
  </si>
  <si>
    <t>Receiver</t>
  </si>
  <si>
    <t>Ship Date</t>
  </si>
  <si>
    <t>Receipt Date</t>
  </si>
  <si>
    <t>prh_rcvd</t>
  </si>
  <si>
    <t>qty reject</t>
  </si>
  <si>
    <t>Qty Order</t>
  </si>
  <si>
    <t>Qty Receipt</t>
  </si>
  <si>
    <t>Qty Reject</t>
  </si>
  <si>
    <t>Cancel Back Order</t>
  </si>
  <si>
    <t>Quotation (Bidding)</t>
  </si>
  <si>
    <t>Input Bid</t>
  </si>
  <si>
    <t>Nomor Kebutuhan</t>
  </si>
  <si>
    <t>xbid_id</t>
  </si>
  <si>
    <t>xbid_part</t>
  </si>
  <si>
    <t>Qty Requested</t>
  </si>
  <si>
    <t>xbid_qty_req</t>
  </si>
  <si>
    <t>xbid_due_date</t>
  </si>
  <si>
    <t>Attachment</t>
  </si>
  <si>
    <t>xbid_attch</t>
  </si>
  <si>
    <t>Vew bid</t>
  </si>
  <si>
    <t>lot13</t>
  </si>
  <si>
    <t>Monitoring Process Setup</t>
  </si>
  <si>
    <t>Proposed qty</t>
  </si>
  <si>
    <t>xbid_pro_qty</t>
  </si>
  <si>
    <t>Proposed date</t>
  </si>
  <si>
    <t>xbid_pro_date</t>
  </si>
  <si>
    <t>For Due Date</t>
  </si>
  <si>
    <t>Supplier Performance</t>
  </si>
  <si>
    <t>Supplier perfomance mengikuti standard QAD. Outputnya keluar sebagai table di MySqL dan muncul sebagai dashboard</t>
  </si>
  <si>
    <t>Days</t>
  </si>
  <si>
    <t>+</t>
  </si>
  <si>
    <t>Supplier Item - Relation Ship</t>
  </si>
  <si>
    <t>Menu untuk mendaftarkan default supplier pada item</t>
  </si>
  <si>
    <t>For Idle Days</t>
  </si>
  <si>
    <t>Kode supplier dapat didaftarkan sampai 5 email</t>
  </si>
  <si>
    <t>Daftarkan email</t>
  </si>
  <si>
    <t>Nama &amp; email tujuan</t>
  </si>
  <si>
    <t>Fitur: update cancel back order</t>
  </si>
  <si>
    <t>Cek fisik oleh warehouse</t>
  </si>
  <si>
    <t>Validasi dengan qty / ammount tolerance</t>
  </si>
  <si>
    <t>Data terpisah untuk email purchasing &amp; supplier</t>
  </si>
  <si>
    <t>Dashboard</t>
  </si>
  <si>
    <t>Supplier Input SJ</t>
  </si>
  <si>
    <t>Point:</t>
  </si>
  <si>
    <t>Supplier input penawaran kepada purchasing</t>
  </si>
  <si>
    <t>Purchasing review supplier</t>
  </si>
  <si>
    <t>Approve bidding</t>
  </si>
  <si>
    <t>Send notification to supplier</t>
  </si>
  <si>
    <t>Create purchase order in QAD</t>
  </si>
  <si>
    <t>lot/serial</t>
  </si>
  <si>
    <t>Refrence</t>
  </si>
  <si>
    <t>Multi entry</t>
  </si>
  <si>
    <t>Surat Jalan Browse</t>
  </si>
  <si>
    <t>Qty Open</t>
  </si>
  <si>
    <t>Qty Ship</t>
  </si>
  <si>
    <t>Purchase Order</t>
  </si>
  <si>
    <t>Item Description</t>
  </si>
  <si>
    <t>Qty Ordered</t>
  </si>
  <si>
    <t xml:space="preserve">Ship Date </t>
  </si>
  <si>
    <t>Receive Date</t>
  </si>
  <si>
    <t>Kg</t>
  </si>
  <si>
    <t>Closed</t>
  </si>
  <si>
    <t>SJ002</t>
  </si>
  <si>
    <t>PO receipt</t>
  </si>
  <si>
    <t>RCV001</t>
  </si>
  <si>
    <t>Today</t>
  </si>
  <si>
    <t>QTY Shipped</t>
  </si>
  <si>
    <t>QTY Receipt</t>
  </si>
  <si>
    <t>Cancel BO</t>
  </si>
  <si>
    <t>Lot/Serial (Supp)</t>
  </si>
  <si>
    <t>Lot/Serial (Cust)</t>
  </si>
  <si>
    <t>yes/no</t>
  </si>
  <si>
    <t>KG</t>
  </si>
  <si>
    <t>10-100</t>
  </si>
  <si>
    <t>Lot234</t>
  </si>
  <si>
    <t>Input RFQ (Purchasing)</t>
  </si>
  <si>
    <t>RFQ Number</t>
  </si>
  <si>
    <t>Remark</t>
  </si>
  <si>
    <t>Price Min</t>
  </si>
  <si>
    <t>Price Max</t>
  </si>
  <si>
    <t>Supp 1</t>
  </si>
  <si>
    <t>Yes/no</t>
  </si>
  <si>
    <t>Supp2</t>
  </si>
  <si>
    <t>Supp3</t>
  </si>
  <si>
    <t>Supp4</t>
  </si>
  <si>
    <t>Add new</t>
  </si>
  <si>
    <t>Qty Req</t>
  </si>
  <si>
    <t>RFQ123</t>
  </si>
  <si>
    <t>Yes No</t>
  </si>
  <si>
    <t>Input RFQ (Supplier)</t>
  </si>
  <si>
    <t>Qty Request</t>
  </si>
  <si>
    <t>RFQ001</t>
  </si>
  <si>
    <t>Pulpen Pilot</t>
  </si>
  <si>
    <t>Submit</t>
  </si>
  <si>
    <t>RFQ002</t>
  </si>
  <si>
    <t>Tipe X</t>
  </si>
  <si>
    <t>RFQ003</t>
  </si>
  <si>
    <t>Kertas HVS</t>
  </si>
  <si>
    <t>Next Page</t>
  </si>
  <si>
    <t>BD001</t>
  </si>
  <si>
    <t>Propose Qty</t>
  </si>
  <si>
    <t>Propose Date</t>
  </si>
  <si>
    <t>Download</t>
  </si>
  <si>
    <t>Attach Quotation</t>
  </si>
  <si>
    <t>Approve RFQ (Purchasing)</t>
  </si>
  <si>
    <t>PT Indah</t>
  </si>
  <si>
    <t>Approve</t>
  </si>
  <si>
    <t>PT Bintang</t>
  </si>
  <si>
    <t>PT Ical</t>
  </si>
  <si>
    <t>PT Elly</t>
  </si>
  <si>
    <t>Purchase qty</t>
  </si>
  <si>
    <t>Purchase date</t>
  </si>
  <si>
    <t>Convert to PR</t>
  </si>
  <si>
    <t>Convert to PO</t>
  </si>
  <si>
    <t>RFQ History Browse</t>
  </si>
  <si>
    <t>Request for Quotation (Purchasing)</t>
  </si>
  <si>
    <t>Item number</t>
  </si>
  <si>
    <t xml:space="preserve">Price </t>
  </si>
  <si>
    <t>PO Number</t>
  </si>
  <si>
    <t>Submitted</t>
  </si>
  <si>
    <t>BD002</t>
  </si>
  <si>
    <t>-</t>
  </si>
  <si>
    <t>Open</t>
  </si>
  <si>
    <t>Request for Quotation (Supplier)</t>
  </si>
  <si>
    <t>Inventory Browse</t>
  </si>
  <si>
    <t>Qty on Hand</t>
  </si>
  <si>
    <t>Alert</t>
  </si>
  <si>
    <t>User maintenance</t>
  </si>
  <si>
    <t>Alert Maintenance (Supplier)</t>
  </si>
  <si>
    <t>User Name</t>
  </si>
  <si>
    <t>Active</t>
  </si>
  <si>
    <t>Yes/No</t>
  </si>
  <si>
    <t>Alert Days</t>
  </si>
  <si>
    <t>Type</t>
  </si>
  <si>
    <t>Internal/External</t>
  </si>
  <si>
    <t>Supplier Name</t>
  </si>
  <si>
    <t>60 Hari</t>
  </si>
  <si>
    <t>Notify to Purchasing</t>
  </si>
  <si>
    <t>Alert Maintenace (item)</t>
  </si>
  <si>
    <t>Item Code</t>
  </si>
  <si>
    <t>Item Type</t>
  </si>
  <si>
    <t>Item Group</t>
  </si>
  <si>
    <t>RFQ control</t>
  </si>
  <si>
    <t>Supplier Relation</t>
  </si>
  <si>
    <t>Prefix</t>
  </si>
  <si>
    <t>RFQ</t>
  </si>
  <si>
    <t>Number</t>
  </si>
  <si>
    <t>DDMMYYInt</t>
  </si>
  <si>
    <t>item Description</t>
  </si>
  <si>
    <t>Year</t>
  </si>
  <si>
    <t>PR Allowed</t>
  </si>
  <si>
    <t>PO Allowed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</si>
</sst>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0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/>
    <font>
      <b/>
      <sz val="11.0"/>
      <color rgb="FF000000"/>
      <name val="Calibri"/>
    </font>
    <font>
      <b/>
      <sz val="11.0"/>
      <color theme="1"/>
      <name val="Times New Roman"/>
    </font>
    <font>
      <b/>
      <sz val="11.0"/>
      <color rgb="FF2F5496"/>
      <name val="Calibri"/>
    </font>
    <font>
      <sz val="11.0"/>
      <color rgb="FFFF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00FFFF"/>
        <bgColor rgb="FF00FFFF"/>
      </patternFill>
    </fill>
    <fill>
      <patternFill patternType="solid">
        <fgColor rgb="FFFFF2CB"/>
        <bgColor rgb="FFFFF2CB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EDEDED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</fills>
  <borders count="4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bottom/>
    </border>
    <border>
      <right/>
      <bottom/>
    </border>
    <border>
      <left/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0" numFmtId="0" xfId="0" applyFont="1"/>
    <xf borderId="2" fillId="0" fontId="0" numFmtId="0" xfId="0" applyBorder="1" applyFont="1"/>
    <xf borderId="0" fillId="0" fontId="1" numFmtId="0" xfId="0" applyAlignment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0" fillId="0" fontId="2" numFmtId="0" xfId="0" applyFont="1"/>
    <xf borderId="6" fillId="0" fontId="0" numFmtId="0" xfId="0" applyBorder="1" applyFont="1"/>
    <xf borderId="7" fillId="2" fontId="0" numFmtId="0" xfId="0" applyAlignment="1" applyBorder="1" applyFill="1" applyFont="1">
      <alignment horizontal="center"/>
    </xf>
    <xf borderId="7" fillId="2" fontId="0" numFmtId="0" xfId="0" applyAlignment="1" applyBorder="1" applyFont="1">
      <alignment horizontal="center" vertical="center"/>
    </xf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3" numFmtId="0" xfId="0" applyAlignment="1" applyFont="1">
      <alignment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6" fillId="0" fontId="1" numFmtId="0" xfId="0" applyBorder="1" applyFont="1"/>
    <xf borderId="11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11" fillId="0" fontId="3" numFmtId="0" xfId="0" applyAlignment="1" applyBorder="1" applyFont="1">
      <alignment horizontal="center" readingOrder="0"/>
    </xf>
    <xf borderId="6" fillId="0" fontId="0" numFmtId="0" xfId="0" applyAlignment="1" applyBorder="1" applyFont="1">
      <alignment shrinkToFit="0" wrapText="1"/>
    </xf>
    <xf borderId="0" fillId="0" fontId="3" numFmtId="164" xfId="0" applyAlignment="1" applyFont="1" applyNumberFormat="1">
      <alignment readingOrder="0"/>
    </xf>
    <xf borderId="6" fillId="0" fontId="4" numFmtId="0" xfId="0" applyBorder="1" applyFont="1"/>
    <xf borderId="0" fillId="0" fontId="1" numFmtId="0" xfId="0" applyAlignment="1" applyFont="1">
      <alignment shrinkToFit="0" wrapText="1"/>
    </xf>
    <xf borderId="6" fillId="0" fontId="3" numFmtId="0" xfId="0" applyBorder="1" applyFont="1"/>
    <xf borderId="6" fillId="4" fontId="1" numFmtId="0" xfId="0" applyBorder="1" applyFill="1" applyFont="1"/>
    <xf borderId="12" fillId="5" fontId="1" numFmtId="0" xfId="0" applyBorder="1" applyFill="1" applyFont="1"/>
    <xf borderId="13" fillId="5" fontId="1" numFmtId="0" xfId="0" applyAlignment="1" applyBorder="1" applyFont="1">
      <alignment horizontal="center"/>
    </xf>
    <xf borderId="14" fillId="0" fontId="5" numFmtId="0" xfId="0" applyBorder="1" applyFont="1"/>
    <xf borderId="15" fillId="6" fontId="1" numFmtId="0" xfId="0" applyBorder="1" applyFill="1" applyFont="1"/>
    <xf borderId="6" fillId="7" fontId="3" numFmtId="0" xfId="0" applyAlignment="1" applyBorder="1" applyFill="1" applyFont="1">
      <alignment readingOrder="0"/>
    </xf>
    <xf borderId="5" fillId="0" fontId="5" numFmtId="0" xfId="0" applyBorder="1" applyFont="1"/>
    <xf borderId="7" fillId="5" fontId="1" numFmtId="0" xfId="0" applyBorder="1" applyFont="1"/>
    <xf borderId="7" fillId="5" fontId="1" numFmtId="0" xfId="0" applyAlignment="1" applyBorder="1" applyFont="1">
      <alignment horizontal="center"/>
    </xf>
    <xf borderId="16" fillId="5" fontId="1" numFmtId="0" xfId="0" applyAlignment="1" applyBorder="1" applyFont="1">
      <alignment horizontal="center"/>
    </xf>
    <xf borderId="17" fillId="0" fontId="5" numFmtId="0" xfId="0" applyBorder="1" applyFont="1"/>
    <xf borderId="18" fillId="5" fontId="1" numFmtId="0" xfId="0" applyBorder="1" applyFont="1"/>
    <xf borderId="6" fillId="6" fontId="1" numFmtId="0" xfId="0" applyBorder="1" applyFont="1"/>
    <xf borderId="19" fillId="5" fontId="1" numFmtId="0" xfId="0" applyBorder="1" applyFont="1"/>
    <xf borderId="18" fillId="5" fontId="3" numFmtId="164" xfId="0" applyAlignment="1" applyBorder="1" applyFont="1" applyNumberFormat="1">
      <alignment readingOrder="0"/>
    </xf>
    <xf borderId="6" fillId="6" fontId="1" numFmtId="0" xfId="0" applyAlignment="1" applyBorder="1" applyFont="1">
      <alignment horizontal="center"/>
    </xf>
    <xf borderId="20" fillId="6" fontId="1" numFmtId="0" xfId="0" applyAlignment="1" applyBorder="1" applyFont="1">
      <alignment horizontal="center"/>
    </xf>
    <xf borderId="6" fillId="7" fontId="5" numFmtId="0" xfId="0" applyAlignment="1" applyBorder="1" applyFont="1">
      <alignment readingOrder="0"/>
    </xf>
    <xf borderId="18" fillId="5" fontId="1" numFmtId="0" xfId="0" applyAlignment="1" applyBorder="1" applyFont="1">
      <alignment horizontal="center"/>
    </xf>
    <xf borderId="19" fillId="0" fontId="5" numFmtId="0" xfId="0" applyBorder="1" applyFont="1"/>
    <xf borderId="21" fillId="4" fontId="6" numFmtId="0" xfId="0" applyBorder="1" applyFont="1"/>
    <xf borderId="11" fillId="0" fontId="5" numFmtId="0" xfId="0" applyBorder="1" applyFont="1"/>
    <xf borderId="20" fillId="0" fontId="5" numFmtId="0" xfId="0" applyBorder="1" applyFont="1"/>
    <xf borderId="1" fillId="0" fontId="1" numFmtId="0" xfId="0" applyBorder="1" applyFont="1"/>
    <xf borderId="11" fillId="0" fontId="1" numFmtId="0" xfId="0" applyBorder="1" applyFont="1"/>
    <xf borderId="21" fillId="0" fontId="1" numFmtId="0" xfId="0" applyBorder="1" applyFont="1"/>
    <xf borderId="20" fillId="0" fontId="1" numFmtId="0" xfId="0" applyBorder="1" applyFont="1"/>
    <xf borderId="11" fillId="0" fontId="1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23" fillId="4" fontId="1" numFmtId="0" xfId="0" applyBorder="1" applyFont="1"/>
    <xf borderId="8" fillId="0" fontId="1" numFmtId="0" xfId="0" applyAlignment="1" applyBorder="1" applyFont="1">
      <alignment horizontal="center"/>
    </xf>
    <xf borderId="10" fillId="0" fontId="5" numFmtId="0" xfId="0" applyBorder="1" applyFont="1"/>
    <xf borderId="9" fillId="0" fontId="1" numFmtId="0" xfId="0" applyAlignment="1" applyBorder="1" applyFont="1">
      <alignment horizontal="center"/>
    </xf>
    <xf borderId="9" fillId="0" fontId="5" numFmtId="0" xfId="0" applyBorder="1" applyFont="1"/>
    <xf borderId="24" fillId="4" fontId="1" numFmtId="0" xfId="0" applyBorder="1" applyFont="1"/>
    <xf borderId="23" fillId="5" fontId="1" numFmtId="0" xfId="0" applyBorder="1" applyFont="1"/>
    <xf borderId="6" fillId="5" fontId="1" numFmtId="0" xfId="0" applyBorder="1" applyFont="1"/>
    <xf borderId="24" fillId="5" fontId="1" numFmtId="0" xfId="0" applyBorder="1" applyFont="1"/>
    <xf borderId="25" fillId="5" fontId="1" numFmtId="0" xfId="0" applyBorder="1" applyFont="1"/>
    <xf borderId="11" fillId="0" fontId="3" numFmtId="0" xfId="0" applyBorder="1" applyFont="1"/>
    <xf borderId="21" fillId="0" fontId="1" numFmtId="0" xfId="0" applyAlignment="1" applyBorder="1" applyFont="1">
      <alignment horizontal="center"/>
    </xf>
    <xf borderId="26" fillId="5" fontId="1" numFmtId="0" xfId="0" applyBorder="1" applyFont="1"/>
    <xf borderId="27" fillId="5" fontId="1" numFmtId="0" xfId="0" applyBorder="1" applyFont="1"/>
    <xf borderId="28" fillId="5" fontId="1" numFmtId="0" xfId="0" applyBorder="1" applyFont="1"/>
    <xf borderId="27" fillId="6" fontId="1" numFmtId="0" xfId="0" applyBorder="1" applyFont="1"/>
    <xf borderId="29" fillId="6" fontId="1" numFmtId="0" xfId="0" applyBorder="1" applyFont="1"/>
    <xf borderId="5" fillId="7" fontId="3" numFmtId="0" xfId="0" applyAlignment="1" applyBorder="1" applyFont="1">
      <alignment readingOrder="0"/>
    </xf>
    <xf borderId="8" fillId="0" fontId="1" numFmtId="0" xfId="0" applyBorder="1" applyFont="1"/>
    <xf borderId="6" fillId="8" fontId="1" numFmtId="0" xfId="0" applyBorder="1" applyFill="1" applyFont="1"/>
    <xf borderId="30" fillId="5" fontId="1" numFmtId="0" xfId="0" applyBorder="1" applyFont="1"/>
    <xf borderId="31" fillId="5" fontId="1" numFmtId="0" xfId="0" applyBorder="1" applyFont="1"/>
    <xf borderId="32" fillId="5" fontId="1" numFmtId="0" xfId="0" applyBorder="1" applyFont="1"/>
    <xf borderId="33" fillId="5" fontId="1" numFmtId="0" xfId="0" applyBorder="1" applyFont="1"/>
    <xf borderId="31" fillId="6" fontId="1" numFmtId="0" xfId="0" applyBorder="1" applyFont="1"/>
    <xf borderId="20" fillId="0" fontId="0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6" fillId="0" fontId="1" numFmtId="0" xfId="0" applyAlignment="1" applyBorder="1" applyFont="1">
      <alignment horizontal="center"/>
    </xf>
    <xf borderId="10" fillId="0" fontId="1" numFmtId="0" xfId="0" applyBorder="1" applyFont="1"/>
    <xf borderId="6" fillId="0" fontId="5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34" fillId="6" fontId="1" numFmtId="0" xfId="0" applyBorder="1" applyFont="1"/>
    <xf borderId="6" fillId="0" fontId="2" numFmtId="0" xfId="0" applyAlignment="1" applyBorder="1" applyFont="1">
      <alignment readingOrder="0"/>
    </xf>
    <xf borderId="15" fillId="0" fontId="1" numFmtId="0" xfId="0" applyBorder="1" applyFont="1"/>
    <xf borderId="0" fillId="0" fontId="1" numFmtId="164" xfId="0" applyFont="1" applyNumberFormat="1"/>
    <xf borderId="35" fillId="0" fontId="1" numFmtId="0" xfId="0" applyBorder="1" applyFont="1"/>
    <xf borderId="26" fillId="6" fontId="1" numFmtId="0" xfId="0" applyBorder="1" applyFont="1"/>
    <xf borderId="0" fillId="0" fontId="5" numFmtId="0" xfId="0" applyAlignment="1" applyFont="1">
      <alignment readingOrder="0"/>
    </xf>
    <xf borderId="11" fillId="0" fontId="7" numFmtId="0" xfId="0" applyAlignment="1" applyBorder="1" applyFont="1">
      <alignment horizontal="center" vertical="center"/>
    </xf>
    <xf borderId="23" fillId="6" fontId="1" numFmtId="0" xfId="0" applyBorder="1" applyFont="1"/>
    <xf borderId="24" fillId="6" fontId="1" numFmtId="0" xfId="0" applyBorder="1" applyFont="1"/>
    <xf borderId="0" fillId="0" fontId="8" numFmtId="0" xfId="0" applyAlignment="1" applyFont="1">
      <alignment horizontal="center" vertical="center"/>
    </xf>
    <xf borderId="7" fillId="6" fontId="1" numFmtId="0" xfId="0" applyBorder="1" applyFont="1"/>
    <xf borderId="30" fillId="6" fontId="1" numFmtId="0" xfId="0" applyBorder="1" applyFont="1"/>
    <xf borderId="12" fillId="0" fontId="1" numFmtId="0" xfId="0" applyBorder="1" applyFont="1"/>
    <xf borderId="36" fillId="0" fontId="1" numFmtId="0" xfId="0" applyBorder="1" applyFont="1"/>
    <xf borderId="13" fillId="0" fontId="1" numFmtId="0" xfId="0" applyAlignment="1" applyBorder="1" applyFont="1">
      <alignment horizontal="center"/>
    </xf>
    <xf borderId="6" fillId="4" fontId="4" numFmtId="0" xfId="0" applyBorder="1" applyFont="1"/>
    <xf borderId="32" fillId="6" fontId="1" numFmtId="0" xfId="0" applyBorder="1" applyFont="1"/>
    <xf borderId="36" fillId="0" fontId="1" numFmtId="0" xfId="0" applyAlignment="1" applyBorder="1" applyFont="1">
      <alignment horizontal="center"/>
    </xf>
    <xf borderId="36" fillId="0" fontId="5" numFmtId="0" xfId="0" applyBorder="1" applyFont="1"/>
    <xf borderId="13" fillId="0" fontId="1" numFmtId="0" xfId="0" applyBorder="1" applyFont="1"/>
    <xf borderId="25" fillId="4" fontId="1" numFmtId="0" xfId="0" applyBorder="1" applyFont="1"/>
    <xf borderId="4" fillId="0" fontId="3" numFmtId="0" xfId="0" applyAlignment="1" applyBorder="1" applyFont="1">
      <alignment readingOrder="0"/>
    </xf>
    <xf borderId="36" fillId="0" fontId="3" numFmtId="0" xfId="0" applyAlignment="1" applyBorder="1" applyFont="1">
      <alignment horizontal="center" readingOrder="0"/>
    </xf>
    <xf borderId="0" fillId="0" fontId="5" numFmtId="165" xfId="0" applyAlignment="1" applyFont="1" applyNumberFormat="1">
      <alignment readingOrder="0"/>
    </xf>
    <xf borderId="5" fillId="0" fontId="3" numFmtId="0" xfId="0" applyAlignment="1" applyBorder="1" applyFont="1">
      <alignment readingOrder="0"/>
    </xf>
    <xf borderId="22" fillId="0" fontId="3" numFmtId="0" xfId="0" applyBorder="1" applyFont="1"/>
    <xf borderId="2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7" fillId="9" fontId="1" numFmtId="0" xfId="0" applyBorder="1" applyFill="1" applyFont="1"/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left" readingOrder="0"/>
    </xf>
    <xf borderId="34" fillId="10" fontId="1" numFmtId="0" xfId="0" applyBorder="1" applyFill="1" applyFont="1"/>
    <xf borderId="37" fillId="10" fontId="1" numFmtId="0" xfId="0" applyBorder="1" applyFont="1"/>
    <xf borderId="26" fillId="10" fontId="1" numFmtId="0" xfId="0" applyBorder="1" applyFont="1"/>
    <xf borderId="7" fillId="10" fontId="0" numFmtId="0" xfId="0" applyBorder="1" applyFont="1"/>
    <xf borderId="7" fillId="10" fontId="1" numFmtId="0" xfId="0" applyBorder="1" applyFont="1"/>
    <xf borderId="6" fillId="10" fontId="1" numFmtId="0" xfId="0" applyAlignment="1" applyBorder="1" applyFont="1">
      <alignment horizontal="center" vertical="center"/>
    </xf>
    <xf borderId="7" fillId="1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vertical="center"/>
    </xf>
    <xf borderId="22" fillId="0" fontId="5" numFmtId="0" xfId="0" applyBorder="1" applyFont="1"/>
    <xf borderId="30" fillId="10" fontId="1" numFmtId="0" xfId="0" applyBorder="1" applyFont="1"/>
    <xf borderId="32" fillId="10" fontId="1" numFmtId="0" xfId="0" applyBorder="1" applyFont="1"/>
    <xf borderId="2" fillId="0" fontId="1" numFmtId="0" xfId="0" applyAlignment="1" applyBorder="1" applyFont="1">
      <alignment horizontal="center" vertical="center"/>
    </xf>
    <xf borderId="36" fillId="0" fontId="0" numFmtId="0" xfId="0" applyBorder="1" applyFont="1"/>
    <xf borderId="14" fillId="0" fontId="1" numFmtId="0" xfId="0" applyBorder="1" applyFont="1"/>
    <xf borderId="26" fillId="11" fontId="1" numFmtId="0" xfId="0" applyBorder="1" applyFill="1" applyFont="1"/>
    <xf borderId="7" fillId="11" fontId="1" numFmtId="0" xfId="0" applyBorder="1" applyFont="1"/>
    <xf borderId="7" fillId="11" fontId="0" numFmtId="0" xfId="0" applyBorder="1" applyFont="1"/>
    <xf borderId="7" fillId="11" fontId="1" numFmtId="164" xfId="0" applyBorder="1" applyFont="1" applyNumberFormat="1"/>
    <xf borderId="28" fillId="6" fontId="1" numFmtId="0" xfId="0" applyBorder="1" applyFont="1"/>
    <xf borderId="0" fillId="0" fontId="4" numFmtId="0" xfId="0" applyAlignment="1" applyFont="1">
      <alignment readingOrder="0"/>
    </xf>
    <xf borderId="33" fillId="6" fontId="1" numFmtId="0" xfId="0" applyBorder="1" applyFont="1"/>
    <xf borderId="0" fillId="0" fontId="1" numFmtId="0" xfId="0" applyAlignment="1" applyFont="1">
      <alignment horizontal="left"/>
    </xf>
    <xf borderId="6" fillId="0" fontId="3" numFmtId="164" xfId="0" applyAlignment="1" applyBorder="1" applyFont="1" applyNumberFormat="1">
      <alignment readingOrder="0"/>
    </xf>
    <xf borderId="7" fillId="9" fontId="3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0" fillId="12" fontId="1" numFmtId="0" xfId="0" applyAlignment="1" applyFill="1" applyFont="1">
      <alignment horizontal="center" vertical="center"/>
    </xf>
    <xf borderId="0" fillId="12" fontId="5" numFmtId="0" xfId="0" applyFont="1"/>
    <xf borderId="0" fillId="12" fontId="3" numFmtId="0" xfId="0" applyAlignment="1" applyFon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0" fillId="12" fontId="2" numFmtId="0" xfId="0" applyFont="1"/>
    <xf borderId="7" fillId="2" fontId="3" numFmtId="0" xfId="0" applyAlignment="1" applyBorder="1" applyFont="1">
      <alignment horizontal="center" readingOrder="0" vertical="center"/>
    </xf>
    <xf borderId="0" fillId="12" fontId="5" numFmtId="0" xfId="0" applyAlignment="1" applyFont="1">
      <alignment readingOrder="0"/>
    </xf>
    <xf borderId="7" fillId="13" fontId="1" numFmtId="0" xfId="0" applyBorder="1" applyFill="1" applyFont="1"/>
    <xf borderId="7" fillId="2" fontId="1" numFmtId="0" xfId="0" applyBorder="1" applyFont="1"/>
    <xf borderId="4" fillId="0" fontId="9" numFmtId="0" xfId="0" applyBorder="1" applyFont="1"/>
    <xf borderId="7" fillId="13" fontId="1" numFmtId="0" xfId="0" applyAlignment="1" applyBorder="1" applyFont="1">
      <alignment horizontal="left"/>
    </xf>
    <xf borderId="7" fillId="13" fontId="1" numFmtId="164" xfId="0" applyAlignment="1" applyBorder="1" applyFont="1" applyNumberFormat="1">
      <alignment horizontal="left"/>
    </xf>
    <xf borderId="7" fillId="9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7" fillId="2" fontId="1" numFmtId="0" xfId="0" applyAlignment="1" applyBorder="1" applyFont="1">
      <alignment horizontal="center"/>
    </xf>
    <xf borderId="7" fillId="9" fontId="0" numFmtId="0" xfId="0" applyBorder="1" applyFont="1"/>
    <xf borderId="36" fillId="0" fontId="1" numFmtId="0" xfId="0" applyAlignment="1" applyBorder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7" fillId="14" fontId="1" numFmtId="0" xfId="0" applyBorder="1" applyFill="1" applyFont="1"/>
    <xf borderId="7" fillId="9" fontId="1" numFmtId="164" xfId="0" applyAlignment="1" applyBorder="1" applyFont="1" applyNumberFormat="1">
      <alignment horizontal="left" vertical="center"/>
    </xf>
    <xf borderId="7" fillId="2" fontId="4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36" fillId="0" fontId="0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10" fontId="1" numFmtId="0" xfId="0" applyBorder="1" applyFont="1"/>
    <xf borderId="24" fillId="10" fontId="1" numFmtId="0" xfId="0" applyBorder="1" applyFont="1"/>
    <xf borderId="23" fillId="10" fontId="1" numFmtId="0" xfId="0" applyBorder="1" applyFont="1"/>
    <xf borderId="25" fillId="10" fontId="1" numFmtId="0" xfId="0" applyBorder="1" applyFont="1"/>
    <xf borderId="38" fillId="10" fontId="1" numFmtId="0" xfId="0" applyAlignment="1" applyBorder="1" applyFont="1">
      <alignment horizontal="center"/>
    </xf>
    <xf borderId="39" fillId="0" fontId="5" numFmtId="0" xfId="0" applyBorder="1" applyFont="1"/>
    <xf borderId="31" fillId="10" fontId="1" numFmtId="0" xfId="0" applyBorder="1" applyFont="1"/>
    <xf borderId="40" fillId="10" fontId="1" numFmtId="0" xfId="0" applyAlignment="1" applyBorder="1" applyFont="1">
      <alignment horizontal="center"/>
    </xf>
    <xf borderId="41" fillId="0" fontId="5" numFmtId="0" xfId="0" applyBorder="1" applyFont="1"/>
    <xf borderId="42" fillId="10" fontId="1" numFmtId="0" xfId="0" applyAlignment="1" applyBorder="1" applyFont="1">
      <alignment horizontal="center"/>
    </xf>
    <xf borderId="43" fillId="0" fontId="5" numFmtId="0" xfId="0" applyBorder="1" applyFont="1"/>
    <xf borderId="7" fillId="10" fontId="1" numFmtId="0" xfId="0" applyAlignment="1" applyBorder="1" applyFont="1">
      <alignment horizontal="center"/>
    </xf>
    <xf borderId="21" fillId="10" fontId="1" numFmtId="0" xfId="0" applyAlignment="1" applyBorder="1" applyFont="1">
      <alignment horizontal="center"/>
    </xf>
    <xf borderId="6" fillId="0" fontId="4" numFmtId="0" xfId="0" applyAlignment="1" applyBorder="1" applyFont="1">
      <alignment readingOrder="0"/>
    </xf>
    <xf borderId="6" fillId="0" fontId="0" numFmtId="0" xfId="0" applyAlignment="1" applyBorder="1" applyFont="1">
      <alignment horizontal="center" vertical="center"/>
    </xf>
    <xf borderId="6" fillId="0" fontId="2" numFmtId="0" xfId="0" applyBorder="1" applyFont="1"/>
    <xf borderId="6" fillId="0" fontId="4" numFmtId="9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105</xdr:row>
      <xdr:rowOff>95250</xdr:rowOff>
    </xdr:from>
    <xdr:ext cx="247650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161925</xdr:colOff>
      <xdr:row>106</xdr:row>
      <xdr:rowOff>95250</xdr:rowOff>
    </xdr:from>
    <xdr:ext cx="238125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</xdr:row>
      <xdr:rowOff>28575</xdr:rowOff>
    </xdr:from>
    <xdr:ext cx="3905250" cy="1714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92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108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12</xdr:row>
      <xdr:rowOff>57150</xdr:rowOff>
    </xdr:from>
    <xdr:ext cx="1362075" cy="714375"/>
    <xdr:sp>
      <xdr:nvSpPr>
        <xdr:cNvPr id="4" name="Shape 4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Create PO in QAD</a:t>
          </a:r>
          <a:endParaRPr sz="1100"/>
        </a:p>
      </xdr:txBody>
    </xdr:sp>
    <xdr:clientData fLocksWithSheet="0"/>
  </xdr:oneCellAnchor>
  <xdr:oneCellAnchor>
    <xdr:from>
      <xdr:col>3</xdr:col>
      <xdr:colOff>228600</xdr:colOff>
      <xdr:row>12</xdr:row>
      <xdr:rowOff>76200</xdr:rowOff>
    </xdr:from>
    <xdr:ext cx="1362075" cy="714375"/>
    <xdr:sp>
      <xdr:nvSpPr>
        <xdr:cNvPr id="5" name="Shape 5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 Created in WEB Status: New</a:t>
          </a:r>
          <a:endParaRPr sz="1100"/>
        </a:p>
      </xdr:txBody>
    </xdr:sp>
    <xdr:clientData fLocksWithSheet="0"/>
  </xdr:oneCellAnchor>
  <xdr:oneCellAnchor>
    <xdr:from>
      <xdr:col>9</xdr:col>
      <xdr:colOff>447675</xdr:colOff>
      <xdr:row>12</xdr:row>
      <xdr:rowOff>47625</xdr:rowOff>
    </xdr:from>
    <xdr:ext cx="1323975" cy="800100"/>
    <xdr:sp>
      <xdr:nvSpPr>
        <xdr:cNvPr id="6" name="Shape 6"/>
        <xdr:cNvSpPr/>
      </xdr:nvSpPr>
      <xdr:spPr>
        <a:xfrm>
          <a:off x="4688775" y="3384713"/>
          <a:ext cx="1314450" cy="790575"/>
        </a:xfrm>
        <a:prstGeom prst="flowChartDecision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Confirm PO</a:t>
          </a:r>
          <a:endParaRPr sz="800"/>
        </a:p>
      </xdr:txBody>
    </xdr:sp>
    <xdr:clientData fLocksWithSheet="0"/>
  </xdr:oneCellAnchor>
  <xdr:oneCellAnchor>
    <xdr:from>
      <xdr:col>6</xdr:col>
      <xdr:colOff>447675</xdr:colOff>
      <xdr:row>12</xdr:row>
      <xdr:rowOff>95250</xdr:rowOff>
    </xdr:from>
    <xdr:ext cx="1304925" cy="704850"/>
    <xdr:sp>
      <xdr:nvSpPr>
        <xdr:cNvPr id="7" name="Shape 7"/>
        <xdr:cNvSpPr/>
      </xdr:nvSpPr>
      <xdr:spPr>
        <a:xfrm>
          <a:off x="4698300" y="3432338"/>
          <a:ext cx="1295400" cy="695325"/>
        </a:xfrm>
        <a:prstGeom prst="snip1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Send Alert to Supplier</a:t>
          </a:r>
          <a:endParaRPr sz="1100"/>
        </a:p>
      </xdr:txBody>
    </xdr:sp>
    <xdr:clientData fLocksWithSheet="0"/>
  </xdr:oneCellAnchor>
  <xdr:oneCellAnchor>
    <xdr:from>
      <xdr:col>13</xdr:col>
      <xdr:colOff>9525</xdr:colOff>
      <xdr:row>12</xdr:row>
      <xdr:rowOff>95250</xdr:rowOff>
    </xdr:from>
    <xdr:ext cx="1362075" cy="714375"/>
    <xdr:sp>
      <xdr:nvSpPr>
        <xdr:cNvPr id="8" name="Shape 8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Purchase Order status change to Confirm </a:t>
          </a:r>
          <a:b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Status: Confirm</a:t>
          </a:r>
          <a:endParaRPr sz="800"/>
        </a:p>
      </xdr:txBody>
    </xdr:sp>
    <xdr:clientData fLocksWithSheet="0"/>
  </xdr:oneCellAnchor>
  <xdr:oneCellAnchor>
    <xdr:from>
      <xdr:col>2</xdr:col>
      <xdr:colOff>533400</xdr:colOff>
      <xdr:row>14</xdr:row>
      <xdr:rowOff>47625</xdr:rowOff>
    </xdr:from>
    <xdr:ext cx="314325" cy="38100"/>
    <xdr:grpSp>
      <xdr:nvGrpSpPr>
        <xdr:cNvPr id="2" name="Shape 2"/>
        <xdr:cNvGrpSpPr/>
      </xdr:nvGrpSpPr>
      <xdr:grpSpPr>
        <a:xfrm>
          <a:off x="5188838" y="3760950"/>
          <a:ext cx="314325" cy="38100"/>
          <a:chOff x="5188838" y="3760950"/>
          <a:chExt cx="314325" cy="38100"/>
        </a:xfrm>
      </xdr:grpSpPr>
      <xdr:grpSp>
        <xdr:nvGrpSpPr>
          <xdr:cNvPr id="9" name="Shape 9"/>
          <xdr:cNvGrpSpPr/>
        </xdr:nvGrpSpPr>
        <xdr:grpSpPr>
          <a:xfrm>
            <a:off x="5188838" y="3760950"/>
            <a:ext cx="314325" cy="38100"/>
            <a:chOff x="5188838" y="3770475"/>
            <a:chExt cx="314400" cy="18900"/>
          </a:xfrm>
        </xdr:grpSpPr>
        <xdr:sp>
          <xdr:nvSpPr>
            <xdr:cNvPr id="10" name="Shape 10"/>
            <xdr:cNvSpPr/>
          </xdr:nvSpPr>
          <xdr:spPr>
            <a:xfrm>
              <a:off x="5188838" y="3770475"/>
              <a:ext cx="314400" cy="1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>
              <a:stCxn id="12" idx="3"/>
              <a:endCxn id="5" idx="1"/>
            </xdr:cNvCxnSpPr>
          </xdr:nvCxnSpPr>
          <xdr:spPr>
            <a:xfrm>
              <a:off x="5188838" y="3770475"/>
              <a:ext cx="314400" cy="189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9</xdr:col>
      <xdr:colOff>438150</xdr:colOff>
      <xdr:row>6</xdr:row>
      <xdr:rowOff>152400</xdr:rowOff>
    </xdr:from>
    <xdr:ext cx="1362075" cy="714375"/>
    <xdr:sp>
      <xdr:nvSpPr>
        <xdr:cNvPr id="13" name="Shape 13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Supplier edit date and Qty</a:t>
          </a:r>
          <a:endParaRPr sz="1100"/>
        </a:p>
      </xdr:txBody>
    </xdr:sp>
    <xdr:clientData fLocksWithSheet="0"/>
  </xdr:oneCellAnchor>
  <xdr:oneCellAnchor>
    <xdr:from>
      <xdr:col>5</xdr:col>
      <xdr:colOff>381000</xdr:colOff>
      <xdr:row>14</xdr:row>
      <xdr:rowOff>66675</xdr:rowOff>
    </xdr:from>
    <xdr:ext cx="676275" cy="38100"/>
    <xdr:grpSp>
      <xdr:nvGrpSpPr>
        <xdr:cNvPr id="2" name="Shape 2"/>
        <xdr:cNvGrpSpPr/>
      </xdr:nvGrpSpPr>
      <xdr:grpSpPr>
        <a:xfrm>
          <a:off x="5007863" y="3760950"/>
          <a:ext cx="676275" cy="38100"/>
          <a:chOff x="5007863" y="3760950"/>
          <a:chExt cx="676275" cy="38100"/>
        </a:xfrm>
      </xdr:grpSpPr>
      <xdr:grpSp>
        <xdr:nvGrpSpPr>
          <xdr:cNvPr id="14" name="Shape 14"/>
          <xdr:cNvGrpSpPr/>
        </xdr:nvGrpSpPr>
        <xdr:grpSpPr>
          <a:xfrm>
            <a:off x="5007863" y="3760950"/>
            <a:ext cx="676275" cy="38100"/>
            <a:chOff x="5007863" y="3775238"/>
            <a:chExt cx="676200" cy="9600"/>
          </a:xfrm>
        </xdr:grpSpPr>
        <xdr:sp>
          <xdr:nvSpPr>
            <xdr:cNvPr id="10" name="Shape 10"/>
            <xdr:cNvSpPr/>
          </xdr:nvSpPr>
          <xdr:spPr>
            <a:xfrm>
              <a:off x="5007863" y="3775238"/>
              <a:ext cx="676200" cy="9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>
              <a:stCxn id="5" idx="3"/>
              <a:endCxn id="7" idx="2"/>
            </xdr:cNvCxnSpPr>
          </xdr:nvCxnSpPr>
          <xdr:spPr>
            <a:xfrm>
              <a:off x="5007863" y="3775238"/>
              <a:ext cx="676200" cy="96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13</xdr:col>
      <xdr:colOff>19050</xdr:colOff>
      <xdr:row>19</xdr:row>
      <xdr:rowOff>47625</xdr:rowOff>
    </xdr:from>
    <xdr:ext cx="1362075" cy="714375"/>
    <xdr:sp>
      <xdr:nvSpPr>
        <xdr:cNvPr id="16" name="Shape 16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Process Purchase Order</a:t>
          </a:r>
          <a:endParaRPr sz="1100"/>
        </a:p>
      </xdr:txBody>
    </xdr:sp>
    <xdr:clientData fLocksWithSheet="0"/>
  </xdr:oneCellAnchor>
  <xdr:oneCellAnchor>
    <xdr:from>
      <xdr:col>9</xdr:col>
      <xdr:colOff>457200</xdr:colOff>
      <xdr:row>1</xdr:row>
      <xdr:rowOff>66675</xdr:rowOff>
    </xdr:from>
    <xdr:ext cx="1323975" cy="800100"/>
    <xdr:sp>
      <xdr:nvSpPr>
        <xdr:cNvPr id="17" name="Shape 17"/>
        <xdr:cNvSpPr/>
      </xdr:nvSpPr>
      <xdr:spPr>
        <a:xfrm>
          <a:off x="4688775" y="3384713"/>
          <a:ext cx="1314450" cy="790575"/>
        </a:xfrm>
        <a:prstGeom prst="flowChartDecision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Acceptable</a:t>
          </a:r>
          <a:endParaRPr sz="800"/>
        </a:p>
      </xdr:txBody>
    </xdr:sp>
    <xdr:clientData fLocksWithSheet="0"/>
  </xdr:oneCellAnchor>
  <xdr:oneCellAnchor>
    <xdr:from>
      <xdr:col>6</xdr:col>
      <xdr:colOff>438150</xdr:colOff>
      <xdr:row>6</xdr:row>
      <xdr:rowOff>142875</xdr:rowOff>
    </xdr:from>
    <xdr:ext cx="1362075" cy="714375"/>
    <xdr:sp>
      <xdr:nvSpPr>
        <xdr:cNvPr id="18" name="Shape 18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 Revise by Purchasing</a:t>
          </a:r>
          <a:endParaRPr sz="1100"/>
        </a:p>
      </xdr:txBody>
    </xdr:sp>
    <xdr:clientData fLocksWithSheet="0"/>
  </xdr:oneCellAnchor>
  <xdr:oneCellAnchor>
    <xdr:from>
      <xdr:col>7</xdr:col>
      <xdr:colOff>514350</xdr:colOff>
      <xdr:row>3</xdr:row>
      <xdr:rowOff>104775</xdr:rowOff>
    </xdr:from>
    <xdr:ext cx="1162050" cy="590550"/>
    <xdr:grpSp>
      <xdr:nvGrpSpPr>
        <xdr:cNvPr id="2" name="Shape 2"/>
        <xdr:cNvGrpSpPr/>
      </xdr:nvGrpSpPr>
      <xdr:grpSpPr>
        <a:xfrm>
          <a:off x="4764975" y="3484725"/>
          <a:ext cx="1162050" cy="590850"/>
          <a:chOff x="4764975" y="3484725"/>
          <a:chExt cx="1162050" cy="590850"/>
        </a:xfrm>
      </xdr:grpSpPr>
      <xdr:grpSp>
        <xdr:nvGrpSpPr>
          <xdr:cNvPr id="19" name="Shape 19"/>
          <xdr:cNvGrpSpPr/>
        </xdr:nvGrpSpPr>
        <xdr:grpSpPr>
          <a:xfrm>
            <a:off x="4764975" y="3484725"/>
            <a:ext cx="1162050" cy="590850"/>
            <a:chOff x="4769663" y="3484725"/>
            <a:chExt cx="1152600" cy="591000"/>
          </a:xfrm>
        </xdr:grpSpPr>
        <xdr:sp>
          <xdr:nvSpPr>
            <xdr:cNvPr id="10" name="Shape 10"/>
            <xdr:cNvSpPr/>
          </xdr:nvSpPr>
          <xdr:spPr>
            <a:xfrm>
              <a:off x="4769663" y="3484725"/>
              <a:ext cx="1152600" cy="590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0" name="Shape 20"/>
            <xdr:cNvCxnSpPr>
              <a:stCxn id="21" idx="1"/>
              <a:endCxn id="16" idx="0"/>
            </xdr:cNvCxnSpPr>
          </xdr:nvCxnSpPr>
          <xdr:spPr>
            <a:xfrm flipH="1">
              <a:off x="4769663" y="3484725"/>
              <a:ext cx="1152600" cy="591000"/>
            </a:xfrm>
            <a:prstGeom prst="bentConnector2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7</xdr:col>
      <xdr:colOff>495300</xdr:colOff>
      <xdr:row>10</xdr:row>
      <xdr:rowOff>123825</xdr:rowOff>
    </xdr:from>
    <xdr:ext cx="38100" cy="361950"/>
    <xdr:grpSp>
      <xdr:nvGrpSpPr>
        <xdr:cNvPr id="2" name="Shape 2"/>
        <xdr:cNvGrpSpPr/>
      </xdr:nvGrpSpPr>
      <xdr:grpSpPr>
        <a:xfrm>
          <a:off x="5326950" y="3599025"/>
          <a:ext cx="38100" cy="361950"/>
          <a:chOff x="5326950" y="3599025"/>
          <a:chExt cx="38100" cy="361950"/>
        </a:xfrm>
      </xdr:grpSpPr>
      <xdr:grpSp>
        <xdr:nvGrpSpPr>
          <xdr:cNvPr id="22" name="Shape 22"/>
          <xdr:cNvGrpSpPr/>
        </xdr:nvGrpSpPr>
        <xdr:grpSpPr>
          <a:xfrm>
            <a:off x="5326950" y="3599025"/>
            <a:ext cx="38100" cy="361950"/>
            <a:chOff x="5341163" y="3599025"/>
            <a:chExt cx="9600" cy="362100"/>
          </a:xfrm>
        </xdr:grpSpPr>
        <xdr:sp>
          <xdr:nvSpPr>
            <xdr:cNvPr id="10" name="Shape 10"/>
            <xdr:cNvSpPr/>
          </xdr:nvSpPr>
          <xdr:spPr>
            <a:xfrm>
              <a:off x="5341163" y="3599025"/>
              <a:ext cx="9600" cy="36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3" name="Shape 23"/>
            <xdr:cNvCxnSpPr>
              <a:stCxn id="16" idx="2"/>
              <a:endCxn id="7" idx="3"/>
            </xdr:cNvCxnSpPr>
          </xdr:nvCxnSpPr>
          <xdr:spPr>
            <a:xfrm flipH="1">
              <a:off x="5341163" y="3599025"/>
              <a:ext cx="9600" cy="3618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13</xdr:col>
      <xdr:colOff>28575</xdr:colOff>
      <xdr:row>6</xdr:row>
      <xdr:rowOff>142875</xdr:rowOff>
    </xdr:from>
    <xdr:ext cx="1304925" cy="704850"/>
    <xdr:sp>
      <xdr:nvSpPr>
        <xdr:cNvPr id="24" name="Shape 24"/>
        <xdr:cNvSpPr/>
      </xdr:nvSpPr>
      <xdr:spPr>
        <a:xfrm>
          <a:off x="4698300" y="3432338"/>
          <a:ext cx="1295400" cy="695325"/>
        </a:xfrm>
        <a:prstGeom prst="snip1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Send Alert to Supplier</a:t>
          </a:r>
          <a:endParaRPr sz="1100"/>
        </a:p>
      </xdr:txBody>
    </xdr:sp>
    <xdr:clientData fLocksWithSheet="0"/>
  </xdr:oneCellAnchor>
  <xdr:oneCellAnchor>
    <xdr:from>
      <xdr:col>11</xdr:col>
      <xdr:colOff>571500</xdr:colOff>
      <xdr:row>3</xdr:row>
      <xdr:rowOff>104775</xdr:rowOff>
    </xdr:from>
    <xdr:ext cx="1323975" cy="600075"/>
    <xdr:grpSp>
      <xdr:nvGrpSpPr>
        <xdr:cNvPr id="2" name="Shape 2"/>
        <xdr:cNvGrpSpPr/>
      </xdr:nvGrpSpPr>
      <xdr:grpSpPr>
        <a:xfrm>
          <a:off x="4684013" y="3479963"/>
          <a:ext cx="1323975" cy="600075"/>
          <a:chOff x="4684013" y="3479963"/>
          <a:chExt cx="1323975" cy="600075"/>
        </a:xfrm>
      </xdr:grpSpPr>
      <xdr:grpSp>
        <xdr:nvGrpSpPr>
          <xdr:cNvPr id="25" name="Shape 25"/>
          <xdr:cNvGrpSpPr/>
        </xdr:nvGrpSpPr>
        <xdr:grpSpPr>
          <a:xfrm>
            <a:off x="4684013" y="3479963"/>
            <a:ext cx="1323975" cy="600075"/>
            <a:chOff x="4688775" y="3484725"/>
            <a:chExt cx="1314300" cy="590700"/>
          </a:xfrm>
        </xdr:grpSpPr>
        <xdr:sp>
          <xdr:nvSpPr>
            <xdr:cNvPr id="10" name="Shape 10"/>
            <xdr:cNvSpPr/>
          </xdr:nvSpPr>
          <xdr:spPr>
            <a:xfrm>
              <a:off x="4688775" y="3484725"/>
              <a:ext cx="1314300" cy="590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6" name="Shape 26"/>
            <xdr:cNvCxnSpPr>
              <a:stCxn id="21" idx="3"/>
              <a:endCxn id="27" idx="3"/>
            </xdr:cNvCxnSpPr>
          </xdr:nvCxnSpPr>
          <xdr:spPr>
            <a:xfrm>
              <a:off x="4688775" y="3484725"/>
              <a:ext cx="1314300" cy="590700"/>
            </a:xfrm>
            <a:prstGeom prst="bentConnector2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12</xdr:col>
      <xdr:colOff>590550</xdr:colOff>
      <xdr:row>24</xdr:row>
      <xdr:rowOff>57150</xdr:rowOff>
    </xdr:from>
    <xdr:ext cx="1438275" cy="914400"/>
    <xdr:sp>
      <xdr:nvSpPr>
        <xdr:cNvPr id="28" name="Shape 28"/>
        <xdr:cNvSpPr/>
      </xdr:nvSpPr>
      <xdr:spPr>
        <a:xfrm>
          <a:off x="4631625" y="3327563"/>
          <a:ext cx="1428750" cy="904875"/>
        </a:xfrm>
        <a:prstGeom prst="ellipse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Shipment Process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581025</xdr:colOff>
      <xdr:row>6</xdr:row>
      <xdr:rowOff>0</xdr:rowOff>
    </xdr:from>
    <xdr:ext cx="1333500" cy="714375"/>
    <xdr:sp>
      <xdr:nvSpPr>
        <xdr:cNvPr id="29" name="Shape 29"/>
        <xdr:cNvSpPr/>
      </xdr:nvSpPr>
      <xdr:spPr>
        <a:xfrm>
          <a:off x="4684013" y="3427575"/>
          <a:ext cx="1323975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Purchasing review PO in Website</a:t>
          </a:r>
          <a:endParaRPr sz="1100"/>
        </a:p>
      </xdr:txBody>
    </xdr:sp>
    <xdr:clientData fLocksWithSheet="0"/>
  </xdr:oneCellAnchor>
  <xdr:oneCellAnchor>
    <xdr:from>
      <xdr:col>5</xdr:col>
      <xdr:colOff>200025</xdr:colOff>
      <xdr:row>5</xdr:row>
      <xdr:rowOff>38100</xdr:rowOff>
    </xdr:from>
    <xdr:ext cx="1552575" cy="990600"/>
    <xdr:sp>
      <xdr:nvSpPr>
        <xdr:cNvPr id="30" name="Shape 30"/>
        <xdr:cNvSpPr/>
      </xdr:nvSpPr>
      <xdr:spPr>
        <a:xfrm>
          <a:off x="4574475" y="3289463"/>
          <a:ext cx="1543050" cy="981075"/>
        </a:xfrm>
        <a:prstGeom prst="flowChartDecision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Alert to purhasing / supplier?</a:t>
          </a:r>
          <a:endParaRPr sz="800"/>
        </a:p>
      </xdr:txBody>
    </xdr:sp>
    <xdr:clientData fLocksWithSheet="0"/>
  </xdr:oneCellAnchor>
  <xdr:oneCellAnchor>
    <xdr:from>
      <xdr:col>5</xdr:col>
      <xdr:colOff>333375</xdr:colOff>
      <xdr:row>13</xdr:row>
      <xdr:rowOff>9525</xdr:rowOff>
    </xdr:from>
    <xdr:ext cx="1304925" cy="704850"/>
    <xdr:sp>
      <xdr:nvSpPr>
        <xdr:cNvPr id="31" name="Shape 31"/>
        <xdr:cNvSpPr/>
      </xdr:nvSpPr>
      <xdr:spPr>
        <a:xfrm>
          <a:off x="4698300" y="3432338"/>
          <a:ext cx="1295400" cy="695325"/>
        </a:xfrm>
        <a:prstGeom prst="snip1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Send Alert / Email to Supplier</a:t>
          </a:r>
          <a:endParaRPr sz="1100"/>
        </a:p>
      </xdr:txBody>
    </xdr:sp>
    <xdr:clientData fLocksWithSheet="0"/>
  </xdr:oneCellAnchor>
  <xdr:oneCellAnchor>
    <xdr:from>
      <xdr:col>9</xdr:col>
      <xdr:colOff>257175</xdr:colOff>
      <xdr:row>6</xdr:row>
      <xdr:rowOff>0</xdr:rowOff>
    </xdr:from>
    <xdr:ext cx="1304925" cy="704850"/>
    <xdr:sp>
      <xdr:nvSpPr>
        <xdr:cNvPr id="32" name="Shape 32"/>
        <xdr:cNvSpPr/>
      </xdr:nvSpPr>
      <xdr:spPr>
        <a:xfrm>
          <a:off x="4698300" y="3432338"/>
          <a:ext cx="1295400" cy="695325"/>
        </a:xfrm>
        <a:prstGeom prst="snip1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Send Alert / Email to Purchasing</a:t>
          </a:r>
          <a:endParaRPr sz="1100"/>
        </a:p>
      </xdr:txBody>
    </xdr:sp>
    <xdr:clientData fLocksWithSheet="0"/>
  </xdr:oneCellAnchor>
  <xdr:oneCellAnchor>
    <xdr:from>
      <xdr:col>7</xdr:col>
      <xdr:colOff>581025</xdr:colOff>
      <xdr:row>7</xdr:row>
      <xdr:rowOff>152400</xdr:rowOff>
    </xdr:from>
    <xdr:ext cx="857250" cy="38100"/>
    <xdr:grpSp>
      <xdr:nvGrpSpPr>
        <xdr:cNvPr id="2" name="Shape 2"/>
        <xdr:cNvGrpSpPr/>
      </xdr:nvGrpSpPr>
      <xdr:grpSpPr>
        <a:xfrm>
          <a:off x="4917375" y="3760950"/>
          <a:ext cx="857550" cy="38100"/>
          <a:chOff x="4917375" y="3760950"/>
          <a:chExt cx="857550" cy="38100"/>
        </a:xfrm>
      </xdr:grpSpPr>
      <xdr:grpSp>
        <xdr:nvGrpSpPr>
          <xdr:cNvPr id="33" name="Shape 33"/>
          <xdr:cNvGrpSpPr/>
        </xdr:nvGrpSpPr>
        <xdr:grpSpPr>
          <a:xfrm>
            <a:off x="4917375" y="3760950"/>
            <a:ext cx="857550" cy="38100"/>
            <a:chOff x="4917375" y="3775163"/>
            <a:chExt cx="857700" cy="9600"/>
          </a:xfrm>
        </xdr:grpSpPr>
        <xdr:sp>
          <xdr:nvSpPr>
            <xdr:cNvPr id="10" name="Shape 10"/>
            <xdr:cNvSpPr/>
          </xdr:nvSpPr>
          <xdr:spPr>
            <a:xfrm>
              <a:off x="4917375" y="3775163"/>
              <a:ext cx="857400" cy="9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4" name="Shape 34"/>
            <xdr:cNvCxnSpPr>
              <a:stCxn id="5" idx="3"/>
              <a:endCxn id="25" idx="2"/>
            </xdr:cNvCxnSpPr>
          </xdr:nvCxnSpPr>
          <xdr:spPr>
            <a:xfrm flipH="1" rot="10800000">
              <a:off x="4917375" y="3775163"/>
              <a:ext cx="857700" cy="96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6</xdr:col>
      <xdr:colOff>381000</xdr:colOff>
      <xdr:row>10</xdr:row>
      <xdr:rowOff>123825</xdr:rowOff>
    </xdr:from>
    <xdr:ext cx="38100" cy="447675"/>
    <xdr:grpSp>
      <xdr:nvGrpSpPr>
        <xdr:cNvPr id="2" name="Shape 2"/>
        <xdr:cNvGrpSpPr/>
      </xdr:nvGrpSpPr>
      <xdr:grpSpPr>
        <a:xfrm>
          <a:off x="5326949" y="3556163"/>
          <a:ext cx="38100" cy="447675"/>
          <a:chOff x="5326949" y="3556163"/>
          <a:chExt cx="38100" cy="447675"/>
        </a:xfrm>
      </xdr:grpSpPr>
      <xdr:grpSp>
        <xdr:nvGrpSpPr>
          <xdr:cNvPr id="35" name="Shape 35"/>
          <xdr:cNvGrpSpPr/>
        </xdr:nvGrpSpPr>
        <xdr:grpSpPr>
          <a:xfrm>
            <a:off x="5326949" y="3556163"/>
            <a:ext cx="38100" cy="447675"/>
            <a:chOff x="5341238" y="3556163"/>
            <a:chExt cx="9600" cy="447600"/>
          </a:xfrm>
        </xdr:grpSpPr>
        <xdr:sp>
          <xdr:nvSpPr>
            <xdr:cNvPr id="10" name="Shape 10"/>
            <xdr:cNvSpPr/>
          </xdr:nvSpPr>
          <xdr:spPr>
            <a:xfrm>
              <a:off x="5341238" y="3556163"/>
              <a:ext cx="9600" cy="447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36" name="Shape 36"/>
            <xdr:cNvCxnSpPr>
              <a:stCxn id="5" idx="2"/>
              <a:endCxn id="6" idx="3"/>
            </xdr:cNvCxnSpPr>
          </xdr:nvCxnSpPr>
          <xdr:spPr>
            <a:xfrm>
              <a:off x="5341238" y="3556163"/>
              <a:ext cx="9600" cy="4476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23</xdr:row>
      <xdr:rowOff>95250</xdr:rowOff>
    </xdr:from>
    <xdr:ext cx="247650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161925</xdr:colOff>
      <xdr:row>24</xdr:row>
      <xdr:rowOff>95250</xdr:rowOff>
    </xdr:from>
    <xdr:ext cx="238125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152400</xdr:colOff>
      <xdr:row>27</xdr:row>
      <xdr:rowOff>95250</xdr:rowOff>
    </xdr:from>
    <xdr:ext cx="247650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161925</xdr:colOff>
      <xdr:row>28</xdr:row>
      <xdr:rowOff>95250</xdr:rowOff>
    </xdr:from>
    <xdr:ext cx="238125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152400</xdr:colOff>
      <xdr:row>29</xdr:row>
      <xdr:rowOff>95250</xdr:rowOff>
    </xdr:from>
    <xdr:ext cx="247650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161925</xdr:colOff>
      <xdr:row>30</xdr:row>
      <xdr:rowOff>95250</xdr:rowOff>
    </xdr:from>
    <xdr:ext cx="238125" cy="238125"/>
    <xdr:pic>
      <xdr:nvPicPr>
        <xdr:cNvPr descr="Checkmark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19050</xdr:rowOff>
    </xdr:from>
    <xdr:ext cx="1362075" cy="714375"/>
    <xdr:sp>
      <xdr:nvSpPr>
        <xdr:cNvPr id="37" name="Shape 37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Supplier input Surat Jalan</a:t>
          </a:r>
          <a:endParaRPr sz="1100"/>
        </a:p>
      </xdr:txBody>
    </xdr:sp>
    <xdr:clientData fLocksWithSheet="0"/>
  </xdr:oneCellAnchor>
  <xdr:oneCellAnchor>
    <xdr:from>
      <xdr:col>3</xdr:col>
      <xdr:colOff>581025</xdr:colOff>
      <xdr:row>5</xdr:row>
      <xdr:rowOff>104775</xdr:rowOff>
    </xdr:from>
    <xdr:ext cx="1381125" cy="895350"/>
    <xdr:sp>
      <xdr:nvSpPr>
        <xdr:cNvPr id="38" name="Shape 38"/>
        <xdr:cNvSpPr/>
      </xdr:nvSpPr>
      <xdr:spPr>
        <a:xfrm>
          <a:off x="4660200" y="3337088"/>
          <a:ext cx="1371600" cy="8858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Purchase Order status change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Status: On Delivery</a:t>
          </a:r>
          <a:endParaRPr sz="1100"/>
        </a:p>
      </xdr:txBody>
    </xdr:sp>
    <xdr:clientData fLocksWithSheet="0"/>
  </xdr:oneCellAnchor>
  <xdr:oneCellAnchor>
    <xdr:from>
      <xdr:col>6</xdr:col>
      <xdr:colOff>371475</xdr:colOff>
      <xdr:row>6</xdr:row>
      <xdr:rowOff>0</xdr:rowOff>
    </xdr:from>
    <xdr:ext cx="1362075" cy="714375"/>
    <xdr:sp>
      <xdr:nvSpPr>
        <xdr:cNvPr id="39" name="Shape 39"/>
        <xdr:cNvSpPr/>
      </xdr:nvSpPr>
      <xdr:spPr>
        <a:xfrm>
          <a:off x="4669725" y="3427575"/>
          <a:ext cx="1352550" cy="704850"/>
        </a:xfrm>
        <a:prstGeom prst="flowChartManualOperation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Goods are Arrived</a:t>
          </a:r>
          <a:endParaRPr sz="1100"/>
        </a:p>
      </xdr:txBody>
    </xdr:sp>
    <xdr:clientData fLocksWithSheet="0"/>
  </xdr:oneCellAnchor>
  <xdr:oneCellAnchor>
    <xdr:from>
      <xdr:col>9</xdr:col>
      <xdr:colOff>85725</xdr:colOff>
      <xdr:row>5</xdr:row>
      <xdr:rowOff>38100</xdr:rowOff>
    </xdr:from>
    <xdr:ext cx="1590675" cy="1038225"/>
    <xdr:sp>
      <xdr:nvSpPr>
        <xdr:cNvPr id="40" name="Shape 40"/>
        <xdr:cNvSpPr/>
      </xdr:nvSpPr>
      <xdr:spPr>
        <a:xfrm>
          <a:off x="4555425" y="3265650"/>
          <a:ext cx="1581150" cy="1028700"/>
        </a:xfrm>
        <a:prstGeom prst="flowChartDecision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Is the goods acceptable?</a:t>
          </a:r>
          <a:endParaRPr sz="800"/>
        </a:p>
      </xdr:txBody>
    </xdr:sp>
    <xdr:clientData fLocksWithSheet="0"/>
  </xdr:oneCellAnchor>
  <xdr:oneCellAnchor>
    <xdr:from>
      <xdr:col>12</xdr:col>
      <xdr:colOff>342900</xdr:colOff>
      <xdr:row>6</xdr:row>
      <xdr:rowOff>9525</xdr:rowOff>
    </xdr:from>
    <xdr:ext cx="1362075" cy="714375"/>
    <xdr:sp>
      <xdr:nvSpPr>
        <xdr:cNvPr id="41" name="Shape 41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Warehouse mengisi qty aktual di Portal</a:t>
          </a:r>
          <a:endParaRPr sz="1100"/>
        </a:p>
      </xdr:txBody>
    </xdr:sp>
    <xdr:clientData fLocksWithSheet="0"/>
  </xdr:oneCellAnchor>
  <xdr:oneCellAnchor>
    <xdr:from>
      <xdr:col>9</xdr:col>
      <xdr:colOff>228600</xdr:colOff>
      <xdr:row>12</xdr:row>
      <xdr:rowOff>104775</xdr:rowOff>
    </xdr:from>
    <xdr:ext cx="1333500" cy="933450"/>
    <xdr:sp>
      <xdr:nvSpPr>
        <xdr:cNvPr id="42" name="Shape 42"/>
        <xdr:cNvSpPr/>
      </xdr:nvSpPr>
      <xdr:spPr>
        <a:xfrm>
          <a:off x="4684013" y="3318038"/>
          <a:ext cx="1323975" cy="9239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Send notification to purchasing &amp; supplier</a:t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19</xdr:row>
      <xdr:rowOff>104775</xdr:rowOff>
    </xdr:from>
    <xdr:ext cx="1362075" cy="933450"/>
    <xdr:sp>
      <xdr:nvSpPr>
        <xdr:cNvPr id="43" name="Shape 43"/>
        <xdr:cNvSpPr/>
      </xdr:nvSpPr>
      <xdr:spPr>
        <a:xfrm>
          <a:off x="4669725" y="3318038"/>
          <a:ext cx="1352550" cy="9239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purchase order status to Closed</a:t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26</xdr:row>
      <xdr:rowOff>9525</xdr:rowOff>
    </xdr:from>
    <xdr:ext cx="1362075" cy="714375"/>
    <xdr:sp>
      <xdr:nvSpPr>
        <xdr:cNvPr id="44" name="Shape 44"/>
        <xdr:cNvSpPr/>
      </xdr:nvSpPr>
      <xdr:spPr>
        <a:xfrm>
          <a:off x="4669725" y="3427575"/>
          <a:ext cx="1352550" cy="7048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 is received in QAD</a:t>
          </a:r>
          <a:endParaRPr sz="1100"/>
        </a:p>
      </xdr:txBody>
    </xdr:sp>
    <xdr:clientData fLocksWithSheet="0"/>
  </xdr:oneCellAnchor>
  <xdr:oneCellAnchor>
    <xdr:from>
      <xdr:col>3</xdr:col>
      <xdr:colOff>161925</xdr:colOff>
      <xdr:row>8</xdr:row>
      <xdr:rowOff>0</xdr:rowOff>
    </xdr:from>
    <xdr:ext cx="428625" cy="38100"/>
    <xdr:grpSp>
      <xdr:nvGrpSpPr>
        <xdr:cNvPr id="2" name="Shape 2"/>
        <xdr:cNvGrpSpPr/>
      </xdr:nvGrpSpPr>
      <xdr:grpSpPr>
        <a:xfrm>
          <a:off x="5131688" y="3760950"/>
          <a:ext cx="428625" cy="38100"/>
          <a:chOff x="5131688" y="3760950"/>
          <a:chExt cx="428625" cy="38100"/>
        </a:xfrm>
      </xdr:grpSpPr>
      <xdr:grpSp>
        <xdr:nvGrpSpPr>
          <xdr:cNvPr id="45" name="Shape 45"/>
          <xdr:cNvGrpSpPr/>
        </xdr:nvGrpSpPr>
        <xdr:grpSpPr>
          <a:xfrm>
            <a:off x="5131688" y="3760950"/>
            <a:ext cx="428625" cy="38100"/>
            <a:chOff x="5131688" y="3775163"/>
            <a:chExt cx="428700" cy="9600"/>
          </a:xfrm>
        </xdr:grpSpPr>
        <xdr:sp>
          <xdr:nvSpPr>
            <xdr:cNvPr id="10" name="Shape 10"/>
            <xdr:cNvSpPr/>
          </xdr:nvSpPr>
          <xdr:spPr>
            <a:xfrm>
              <a:off x="5131688" y="3775163"/>
              <a:ext cx="428700" cy="9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6" name="Shape 46"/>
            <xdr:cNvCxnSpPr>
              <a:stCxn id="29" idx="3"/>
              <a:endCxn id="12" idx="1"/>
            </xdr:cNvCxnSpPr>
          </xdr:nvCxnSpPr>
          <xdr:spPr>
            <a:xfrm flipH="1" rot="10800000">
              <a:off x="5131688" y="3775163"/>
              <a:ext cx="428700" cy="96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6</xdr:col>
      <xdr:colOff>142875</xdr:colOff>
      <xdr:row>7</xdr:row>
      <xdr:rowOff>161925</xdr:rowOff>
    </xdr:from>
    <xdr:ext cx="381000" cy="38100"/>
    <xdr:grpSp>
      <xdr:nvGrpSpPr>
        <xdr:cNvPr id="2" name="Shape 2"/>
        <xdr:cNvGrpSpPr/>
      </xdr:nvGrpSpPr>
      <xdr:grpSpPr>
        <a:xfrm>
          <a:off x="5155500" y="3760950"/>
          <a:ext cx="381000" cy="38100"/>
          <a:chOff x="5155500" y="3760950"/>
          <a:chExt cx="381000" cy="38100"/>
        </a:xfrm>
      </xdr:grpSpPr>
      <xdr:grpSp>
        <xdr:nvGrpSpPr>
          <xdr:cNvPr id="47" name="Shape 47"/>
          <xdr:cNvGrpSpPr/>
        </xdr:nvGrpSpPr>
        <xdr:grpSpPr>
          <a:xfrm>
            <a:off x="5155500" y="3760950"/>
            <a:ext cx="381000" cy="38100"/>
            <a:chOff x="5155500" y="3775163"/>
            <a:chExt cx="381000" cy="9600"/>
          </a:xfrm>
        </xdr:grpSpPr>
        <xdr:sp>
          <xdr:nvSpPr>
            <xdr:cNvPr id="10" name="Shape 10"/>
            <xdr:cNvSpPr/>
          </xdr:nvSpPr>
          <xdr:spPr>
            <a:xfrm>
              <a:off x="5155500" y="3775163"/>
              <a:ext cx="381000" cy="9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48" name="Shape 48"/>
            <xdr:cNvCxnSpPr>
              <a:stCxn id="12" idx="3"/>
              <a:endCxn id="5" idx="1"/>
            </xdr:cNvCxnSpPr>
          </xdr:nvCxnSpPr>
          <xdr:spPr>
            <a:xfrm flipH="1" rot="10800000">
              <a:off x="5155500" y="3775163"/>
              <a:ext cx="381000" cy="96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390525</xdr:colOff>
      <xdr:row>8</xdr:row>
      <xdr:rowOff>0</xdr:rowOff>
    </xdr:from>
    <xdr:ext cx="314325" cy="38100"/>
    <xdr:grpSp>
      <xdr:nvGrpSpPr>
        <xdr:cNvPr id="2" name="Shape 2"/>
        <xdr:cNvGrpSpPr/>
      </xdr:nvGrpSpPr>
      <xdr:grpSpPr>
        <a:xfrm>
          <a:off x="5188838" y="3760950"/>
          <a:ext cx="314325" cy="38100"/>
          <a:chOff x="5188838" y="3760950"/>
          <a:chExt cx="314325" cy="38100"/>
        </a:xfrm>
      </xdr:grpSpPr>
      <xdr:grpSp>
        <xdr:nvGrpSpPr>
          <xdr:cNvPr id="49" name="Shape 49"/>
          <xdr:cNvGrpSpPr/>
        </xdr:nvGrpSpPr>
        <xdr:grpSpPr>
          <a:xfrm>
            <a:off x="5188838" y="3760950"/>
            <a:ext cx="314325" cy="38100"/>
            <a:chOff x="5188838" y="3770475"/>
            <a:chExt cx="314400" cy="18900"/>
          </a:xfrm>
        </xdr:grpSpPr>
        <xdr:sp>
          <xdr:nvSpPr>
            <xdr:cNvPr id="10" name="Shape 10"/>
            <xdr:cNvSpPr/>
          </xdr:nvSpPr>
          <xdr:spPr>
            <a:xfrm>
              <a:off x="5188838" y="3770475"/>
              <a:ext cx="314400" cy="1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0" name="Shape 50"/>
            <xdr:cNvCxnSpPr>
              <a:stCxn id="5" idx="3"/>
              <a:endCxn id="6" idx="1"/>
            </xdr:cNvCxnSpPr>
          </xdr:nvCxnSpPr>
          <xdr:spPr>
            <a:xfrm>
              <a:off x="5188838" y="3770475"/>
              <a:ext cx="314400" cy="189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10</xdr:col>
      <xdr:colOff>276225</xdr:colOff>
      <xdr:row>10</xdr:row>
      <xdr:rowOff>171450</xdr:rowOff>
    </xdr:from>
    <xdr:ext cx="38100" cy="323850"/>
    <xdr:grpSp>
      <xdr:nvGrpSpPr>
        <xdr:cNvPr id="2" name="Shape 2"/>
        <xdr:cNvGrpSpPr/>
      </xdr:nvGrpSpPr>
      <xdr:grpSpPr>
        <a:xfrm>
          <a:off x="5326949" y="3618075"/>
          <a:ext cx="38100" cy="324150"/>
          <a:chOff x="5326949" y="3618075"/>
          <a:chExt cx="38100" cy="324150"/>
        </a:xfrm>
      </xdr:grpSpPr>
      <xdr:grpSp>
        <xdr:nvGrpSpPr>
          <xdr:cNvPr id="51" name="Shape 51"/>
          <xdr:cNvGrpSpPr/>
        </xdr:nvGrpSpPr>
        <xdr:grpSpPr>
          <a:xfrm>
            <a:off x="5326949" y="3618075"/>
            <a:ext cx="38100" cy="324150"/>
            <a:chOff x="5341238" y="3618075"/>
            <a:chExt cx="9600" cy="324300"/>
          </a:xfrm>
        </xdr:grpSpPr>
        <xdr:sp>
          <xdr:nvSpPr>
            <xdr:cNvPr id="10" name="Shape 10"/>
            <xdr:cNvSpPr/>
          </xdr:nvSpPr>
          <xdr:spPr>
            <a:xfrm>
              <a:off x="5341238" y="3618075"/>
              <a:ext cx="9600" cy="324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2" name="Shape 52"/>
            <xdr:cNvCxnSpPr>
              <a:stCxn id="6" idx="2"/>
              <a:endCxn id="26" idx="0"/>
            </xdr:cNvCxnSpPr>
          </xdr:nvCxnSpPr>
          <xdr:spPr>
            <a:xfrm>
              <a:off x="5341238" y="3618075"/>
              <a:ext cx="9600" cy="3243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10</xdr:col>
      <xdr:colOff>276225</xdr:colOff>
      <xdr:row>17</xdr:row>
      <xdr:rowOff>133350</xdr:rowOff>
    </xdr:from>
    <xdr:ext cx="38100" cy="342900"/>
    <xdr:grpSp>
      <xdr:nvGrpSpPr>
        <xdr:cNvPr id="2" name="Shape 2"/>
        <xdr:cNvGrpSpPr/>
      </xdr:nvGrpSpPr>
      <xdr:grpSpPr>
        <a:xfrm>
          <a:off x="5326950" y="3608550"/>
          <a:ext cx="38100" cy="342900"/>
          <a:chOff x="5326950" y="3608550"/>
          <a:chExt cx="38100" cy="342900"/>
        </a:xfrm>
      </xdr:grpSpPr>
      <xdr:grpSp>
        <xdr:nvGrpSpPr>
          <xdr:cNvPr id="53" name="Shape 53"/>
          <xdr:cNvGrpSpPr/>
        </xdr:nvGrpSpPr>
        <xdr:grpSpPr>
          <a:xfrm>
            <a:off x="5326950" y="3608550"/>
            <a:ext cx="38100" cy="342900"/>
            <a:chOff x="5341163" y="3608550"/>
            <a:chExt cx="9600" cy="342900"/>
          </a:xfrm>
        </xdr:grpSpPr>
        <xdr:sp>
          <xdr:nvSpPr>
            <xdr:cNvPr id="10" name="Shape 10"/>
            <xdr:cNvSpPr/>
          </xdr:nvSpPr>
          <xdr:spPr>
            <a:xfrm>
              <a:off x="5341163" y="3608550"/>
              <a:ext cx="9600" cy="342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4" name="Shape 54"/>
            <xdr:cNvCxnSpPr>
              <a:stCxn id="26" idx="2"/>
              <a:endCxn id="7" idx="0"/>
            </xdr:cNvCxnSpPr>
          </xdr:nvCxnSpPr>
          <xdr:spPr>
            <a:xfrm flipH="1">
              <a:off x="5341163" y="3608550"/>
              <a:ext cx="9600" cy="342900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11</xdr:col>
      <xdr:colOff>371475</xdr:colOff>
      <xdr:row>9</xdr:row>
      <xdr:rowOff>171450</xdr:rowOff>
    </xdr:from>
    <xdr:ext cx="1257300" cy="838200"/>
    <xdr:grpSp>
      <xdr:nvGrpSpPr>
        <xdr:cNvPr id="2" name="Shape 2"/>
        <xdr:cNvGrpSpPr/>
      </xdr:nvGrpSpPr>
      <xdr:grpSpPr>
        <a:xfrm>
          <a:off x="4717350" y="3360900"/>
          <a:ext cx="1257300" cy="838200"/>
          <a:chOff x="4717350" y="3360900"/>
          <a:chExt cx="1257300" cy="838200"/>
        </a:xfrm>
      </xdr:grpSpPr>
      <xdr:grpSp>
        <xdr:nvGrpSpPr>
          <xdr:cNvPr id="55" name="Shape 55"/>
          <xdr:cNvGrpSpPr/>
        </xdr:nvGrpSpPr>
        <xdr:grpSpPr>
          <a:xfrm>
            <a:off x="4717350" y="3360900"/>
            <a:ext cx="1257300" cy="838200"/>
            <a:chOff x="4717350" y="3365663"/>
            <a:chExt cx="1257300" cy="828675"/>
          </a:xfrm>
        </xdr:grpSpPr>
        <xdr:sp>
          <xdr:nvSpPr>
            <xdr:cNvPr id="10" name="Shape 10"/>
            <xdr:cNvSpPr/>
          </xdr:nvSpPr>
          <xdr:spPr>
            <a:xfrm>
              <a:off x="4717350" y="3365663"/>
              <a:ext cx="1257300" cy="828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6" name="Shape 56"/>
            <xdr:cNvCxnSpPr/>
          </xdr:nvCxnSpPr>
          <xdr:spPr>
            <a:xfrm flipH="1">
              <a:off x="4717350" y="3365663"/>
              <a:ext cx="1257300" cy="828675"/>
            </a:xfrm>
            <a:prstGeom prst="straightConnector1">
              <a:avLst/>
            </a:prstGeom>
            <a:noFill/>
            <a:ln cap="flat" cmpd="sng" w="9525">
              <a:solidFill>
                <a:schemeClr val="dk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11.75"/>
    <col customWidth="1" min="3" max="3" width="14.38"/>
    <col customWidth="1" min="4" max="6" width="13.63"/>
    <col customWidth="1" min="7" max="7" width="14.5"/>
    <col customWidth="1" min="8" max="8" width="11.38"/>
    <col customWidth="1" min="9" max="9" width="10.13"/>
    <col customWidth="1" min="10" max="10" width="11.88"/>
    <col customWidth="1" min="11" max="11" width="11.25"/>
    <col customWidth="1" min="12" max="12" width="10.38"/>
    <col customWidth="1" min="13" max="13" width="11.88"/>
    <col customWidth="1" min="14" max="14" width="12.5"/>
    <col customWidth="1" min="15" max="15" width="13.63"/>
    <col customWidth="1" min="16" max="16" width="12.0"/>
  </cols>
  <sheetData>
    <row r="2" customHeight="1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6"/>
    </row>
    <row r="3" customHeight="1">
      <c r="A3" s="7"/>
      <c r="N3" s="8"/>
    </row>
    <row r="4" customHeight="1">
      <c r="A4" s="7"/>
      <c r="B4" s="9" t="s">
        <v>19</v>
      </c>
      <c r="C4" s="10"/>
      <c r="N4" s="8"/>
    </row>
    <row r="5" customHeight="1">
      <c r="A5" s="7"/>
      <c r="N5" s="8"/>
    </row>
    <row r="6" customHeight="1">
      <c r="A6" s="7"/>
      <c r="B6" s="9" t="s">
        <v>25</v>
      </c>
      <c r="C6" s="10"/>
      <c r="N6" s="8"/>
    </row>
    <row r="7" customHeight="1">
      <c r="A7" s="7"/>
      <c r="N7" s="8"/>
    </row>
    <row r="8" customHeight="1">
      <c r="A8" s="7"/>
      <c r="C8" s="11" t="s">
        <v>26</v>
      </c>
      <c r="N8" s="8"/>
    </row>
    <row r="9" customHeight="1">
      <c r="A9" s="7"/>
      <c r="N9" s="8"/>
    </row>
    <row r="10" customHeight="1">
      <c r="A10" s="7"/>
      <c r="C10" s="12" t="s">
        <v>27</v>
      </c>
      <c r="N10" s="8"/>
    </row>
    <row r="11" customHeight="1">
      <c r="A11" s="7"/>
      <c r="N11" s="8"/>
    </row>
    <row r="12" customHeight="1">
      <c r="A12" s="7"/>
      <c r="N12" s="8"/>
    </row>
    <row r="13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5" ht="14.25" customHeight="1"/>
    <row r="16" ht="14.25" customHeight="1">
      <c r="A16" s="1" t="s">
        <v>28</v>
      </c>
    </row>
    <row r="17" ht="14.25" customHeight="1">
      <c r="A17" s="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4"/>
      <c r="N17" s="17"/>
    </row>
    <row r="18" ht="14.25" customHeight="1">
      <c r="A18" s="3"/>
      <c r="B18" s="18" t="s">
        <v>29</v>
      </c>
      <c r="C18" s="19"/>
      <c r="D18" s="1"/>
      <c r="E18" s="1"/>
      <c r="F18" s="1"/>
      <c r="G18" s="1"/>
      <c r="H18" s="1"/>
      <c r="I18" s="1"/>
      <c r="J18" s="1"/>
      <c r="K18" s="1"/>
      <c r="L18" s="1"/>
      <c r="M18" s="3"/>
      <c r="N18" s="1"/>
    </row>
    <row r="19" ht="14.25" customHeight="1">
      <c r="A19" s="3"/>
      <c r="B19" s="18"/>
      <c r="C19" s="20"/>
      <c r="D19" s="1"/>
      <c r="E19" s="1"/>
      <c r="F19" s="1"/>
      <c r="G19" s="1"/>
      <c r="H19" s="1"/>
      <c r="I19" s="1"/>
      <c r="J19" s="1"/>
      <c r="K19" s="1"/>
      <c r="L19" s="1"/>
      <c r="M19" s="3"/>
      <c r="N19" s="1"/>
    </row>
    <row r="20" ht="14.25" customHeight="1">
      <c r="A20" s="3"/>
      <c r="B20" s="18" t="s">
        <v>30</v>
      </c>
      <c r="C20" s="19"/>
      <c r="D20" s="1"/>
      <c r="E20" s="21" t="s">
        <v>31</v>
      </c>
      <c r="F20" s="1"/>
      <c r="G20" s="1"/>
      <c r="H20" s="1"/>
      <c r="I20" s="1"/>
      <c r="J20" s="1"/>
      <c r="K20" s="1"/>
      <c r="L20" s="1"/>
      <c r="M20" s="3"/>
      <c r="N20" s="1"/>
    </row>
    <row r="21" ht="14.25" customHeight="1">
      <c r="A21" s="7"/>
      <c r="B21" s="18"/>
      <c r="C21" s="20"/>
      <c r="D21" s="1"/>
      <c r="E21" s="1"/>
      <c r="F21" s="1"/>
      <c r="G21" s="1"/>
      <c r="H21" s="1"/>
      <c r="I21" s="1"/>
      <c r="J21" s="1"/>
      <c r="K21" s="1"/>
      <c r="L21" s="1"/>
      <c r="M21" s="3"/>
      <c r="N21" s="1"/>
    </row>
    <row r="22" ht="14.25" customHeight="1">
      <c r="A22" s="7"/>
      <c r="B22" s="23" t="s">
        <v>29</v>
      </c>
      <c r="C22" s="25" t="s">
        <v>30</v>
      </c>
      <c r="D22" s="1"/>
      <c r="E22" s="1"/>
      <c r="F22" s="1"/>
      <c r="G22" s="1"/>
      <c r="H22" s="1"/>
      <c r="I22" s="1"/>
      <c r="J22" s="1"/>
      <c r="K22" s="1"/>
      <c r="L22" s="1"/>
      <c r="M22" s="3"/>
      <c r="N22" s="1"/>
    </row>
    <row r="23" ht="14.25" customHeight="1">
      <c r="A23" s="7"/>
      <c r="B23" s="18" t="s">
        <v>12</v>
      </c>
      <c r="C23" s="27">
        <v>43920.0</v>
      </c>
      <c r="D23" s="18" t="s">
        <v>38</v>
      </c>
      <c r="E23" s="1"/>
      <c r="F23" s="1"/>
      <c r="G23" s="1"/>
      <c r="H23" s="1"/>
      <c r="I23" s="1"/>
      <c r="J23" s="1"/>
      <c r="K23" s="1"/>
      <c r="L23" s="1"/>
      <c r="M23" s="3"/>
      <c r="N23" s="1"/>
    </row>
    <row r="24" ht="14.25" customHeight="1">
      <c r="A24" s="7"/>
      <c r="B24" s="18" t="s">
        <v>20</v>
      </c>
      <c r="C24" s="27">
        <v>43922.0</v>
      </c>
      <c r="D24" s="18" t="s">
        <v>38</v>
      </c>
      <c r="E24" s="1"/>
      <c r="F24" s="1"/>
      <c r="G24" s="1"/>
      <c r="H24" s="1"/>
      <c r="I24" s="1"/>
      <c r="J24" s="1"/>
      <c r="K24" s="1"/>
      <c r="L24" s="1"/>
      <c r="M24" s="3"/>
      <c r="N24" s="1"/>
    </row>
    <row r="25" ht="14.25" customHeight="1">
      <c r="A25" s="7"/>
      <c r="B25" s="18" t="s">
        <v>24</v>
      </c>
      <c r="C25" s="27">
        <v>43946.0</v>
      </c>
      <c r="D25" s="18" t="s">
        <v>38</v>
      </c>
      <c r="E25" s="1"/>
      <c r="F25" s="1"/>
      <c r="G25" s="1"/>
      <c r="H25" s="1"/>
      <c r="I25" s="1"/>
      <c r="J25" s="1"/>
      <c r="K25" s="1"/>
      <c r="L25" s="1"/>
      <c r="M25" s="3"/>
      <c r="N25" s="1"/>
    </row>
    <row r="26" ht="14.2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"/>
    </row>
    <row r="27" ht="14.2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1"/>
    </row>
    <row r="28" ht="14.25" customHeight="1">
      <c r="A28" s="7"/>
      <c r="B28" s="18" t="s">
        <v>41</v>
      </c>
      <c r="C28" s="22"/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</row>
    <row r="29" ht="14.25" customHeight="1">
      <c r="A29" s="7"/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"/>
    </row>
    <row r="30" ht="14.25" customHeight="1">
      <c r="A30" s="7"/>
      <c r="B30" s="18" t="s">
        <v>30</v>
      </c>
      <c r="C30" s="22"/>
      <c r="D30" s="1"/>
      <c r="E30" s="21" t="s">
        <v>31</v>
      </c>
      <c r="F30" s="1"/>
      <c r="G30" s="1"/>
      <c r="H30" s="1"/>
      <c r="I30" s="1"/>
      <c r="J30" s="1"/>
      <c r="K30" s="1"/>
      <c r="L30" s="1"/>
      <c r="M30" s="3"/>
      <c r="N30" s="1"/>
    </row>
    <row r="31" ht="14.2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</row>
    <row r="32" ht="14.2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1"/>
    </row>
    <row r="33" ht="14.25" customHeight="1">
      <c r="A33" s="7"/>
      <c r="B33" s="32" t="s">
        <v>29</v>
      </c>
      <c r="C33" s="32" t="s">
        <v>4</v>
      </c>
      <c r="D33" s="33" t="s">
        <v>5</v>
      </c>
      <c r="E33" s="34"/>
      <c r="F33" s="32" t="s">
        <v>6</v>
      </c>
      <c r="G33" s="35" t="s">
        <v>60</v>
      </c>
      <c r="H33" s="32" t="s">
        <v>9</v>
      </c>
      <c r="I33" s="32" t="s">
        <v>10</v>
      </c>
      <c r="J33" s="35" t="s">
        <v>64</v>
      </c>
      <c r="K33" s="36" t="s">
        <v>65</v>
      </c>
      <c r="L33" s="37"/>
      <c r="M33" s="37"/>
    </row>
    <row r="34" ht="14.25" customHeight="1">
      <c r="A34" s="7"/>
      <c r="B34" s="38" t="s">
        <v>12</v>
      </c>
      <c r="C34" s="39">
        <v>1001.0</v>
      </c>
      <c r="D34" s="40" t="s">
        <v>14</v>
      </c>
      <c r="E34" s="41"/>
      <c r="F34" s="42">
        <v>100.0</v>
      </c>
      <c r="G34" s="43"/>
      <c r="H34" s="44" t="s">
        <v>15</v>
      </c>
      <c r="I34" s="45">
        <v>43896.0</v>
      </c>
      <c r="J34" s="43"/>
      <c r="K34" s="46" t="s">
        <v>82</v>
      </c>
      <c r="L34" s="47" t="s">
        <v>83</v>
      </c>
      <c r="M34" s="48" t="s">
        <v>84</v>
      </c>
    </row>
    <row r="35" ht="14.25" customHeight="1">
      <c r="A35" s="7"/>
      <c r="B35" s="38" t="s">
        <v>12</v>
      </c>
      <c r="C35" s="39">
        <v>1002.0</v>
      </c>
      <c r="D35" s="49" t="s">
        <v>17</v>
      </c>
      <c r="E35" s="50"/>
      <c r="F35" s="42">
        <v>200.0</v>
      </c>
      <c r="G35" s="43"/>
      <c r="H35" s="44" t="s">
        <v>15</v>
      </c>
      <c r="I35" s="45">
        <v>43896.0</v>
      </c>
      <c r="J35" s="43"/>
      <c r="K35" s="46" t="s">
        <v>82</v>
      </c>
      <c r="L35" s="47" t="s">
        <v>83</v>
      </c>
      <c r="M35" s="48" t="s">
        <v>84</v>
      </c>
    </row>
    <row r="36" ht="14.25" customHeight="1">
      <c r="A36" s="7"/>
      <c r="B36" s="38" t="s">
        <v>12</v>
      </c>
      <c r="C36" s="39">
        <v>1003.0</v>
      </c>
      <c r="D36" s="49" t="s">
        <v>85</v>
      </c>
      <c r="E36" s="50"/>
      <c r="F36" s="42">
        <v>200.0</v>
      </c>
      <c r="G36" s="43"/>
      <c r="H36" s="44" t="s">
        <v>86</v>
      </c>
      <c r="I36" s="45">
        <v>43896.0</v>
      </c>
      <c r="J36" s="43"/>
      <c r="K36" s="46" t="s">
        <v>82</v>
      </c>
      <c r="L36" s="47" t="s">
        <v>83</v>
      </c>
      <c r="M36" s="48" t="s">
        <v>84</v>
      </c>
    </row>
    <row r="37" ht="14.2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60"/>
    </row>
    <row r="38" ht="14.2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8" t="s">
        <v>118</v>
      </c>
      <c r="L38" s="1"/>
      <c r="M38" s="1"/>
      <c r="N38" s="60"/>
    </row>
    <row r="39" ht="14.2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60"/>
    </row>
    <row r="40" ht="14.2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60"/>
    </row>
    <row r="41" ht="14.25" customHeight="1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82" t="s">
        <v>65</v>
      </c>
      <c r="M41" s="1"/>
      <c r="N41" s="60"/>
    </row>
    <row r="42" ht="14.25" customHeight="1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0"/>
    </row>
    <row r="43" ht="14.2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</row>
    <row r="44" ht="14.25" customHeight="1">
      <c r="A44" s="1" t="s">
        <v>123</v>
      </c>
    </row>
    <row r="45" ht="14.25" customHeight="1">
      <c r="A45" s="5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ht="14.25" customHeight="1">
      <c r="A46" s="59"/>
      <c r="B46" s="9" t="s">
        <v>2</v>
      </c>
      <c r="D46" s="10"/>
      <c r="N46" s="1"/>
    </row>
    <row r="47" ht="14.25" customHeight="1">
      <c r="A47" s="59"/>
      <c r="N47" s="1"/>
    </row>
    <row r="48" ht="14.25" customHeight="1">
      <c r="A48" s="59"/>
      <c r="B48" s="9" t="s">
        <v>41</v>
      </c>
      <c r="D48" s="10"/>
      <c r="N48" s="1"/>
    </row>
    <row r="49" ht="14.25" customHeight="1">
      <c r="A49" s="59"/>
      <c r="N49" s="1"/>
    </row>
    <row r="50" ht="14.25" customHeight="1">
      <c r="A50" s="59"/>
      <c r="B50" s="9" t="s">
        <v>80</v>
      </c>
      <c r="D50" s="10"/>
      <c r="N50" s="1"/>
    </row>
    <row r="51" ht="14.25" customHeight="1">
      <c r="A51" s="59"/>
      <c r="N51" s="1"/>
    </row>
    <row r="52" ht="14.25" customHeight="1">
      <c r="A52" s="59"/>
      <c r="B52" s="9" t="s">
        <v>30</v>
      </c>
      <c r="D52" s="10"/>
      <c r="N52" s="1"/>
    </row>
    <row r="53" ht="14.25" customHeight="1">
      <c r="A53" s="59"/>
      <c r="N53" s="1"/>
    </row>
    <row r="54" ht="14.25" customHeight="1">
      <c r="A54" s="59"/>
      <c r="B54" s="89" t="s">
        <v>11</v>
      </c>
      <c r="D54" s="10"/>
      <c r="F54" s="12" t="s">
        <v>31</v>
      </c>
      <c r="N54" s="1"/>
    </row>
    <row r="55" ht="14.25" customHeight="1">
      <c r="A55" s="59"/>
      <c r="N55" s="1"/>
    </row>
    <row r="56" ht="14.25" customHeight="1">
      <c r="A56" s="59"/>
      <c r="B56" s="22" t="s">
        <v>2</v>
      </c>
      <c r="C56" s="22" t="s">
        <v>3</v>
      </c>
      <c r="D56" s="22" t="s">
        <v>4</v>
      </c>
      <c r="E56" s="74" t="s">
        <v>125</v>
      </c>
      <c r="F56" s="53"/>
      <c r="G56" s="74" t="s">
        <v>6</v>
      </c>
      <c r="H56" s="53"/>
      <c r="I56" s="90" t="s">
        <v>7</v>
      </c>
      <c r="J56" s="90" t="s">
        <v>8</v>
      </c>
      <c r="K56" s="22" t="s">
        <v>9</v>
      </c>
      <c r="L56" s="22" t="s">
        <v>10</v>
      </c>
      <c r="M56" s="22" t="s">
        <v>11</v>
      </c>
      <c r="N56" s="92" t="s">
        <v>126</v>
      </c>
      <c r="O56" s="93" t="s">
        <v>131</v>
      </c>
      <c r="P56" s="95" t="s">
        <v>134</v>
      </c>
    </row>
    <row r="57" ht="14.25" customHeight="1">
      <c r="A57" s="59"/>
      <c r="B57" s="1" t="s">
        <v>12</v>
      </c>
      <c r="C57" s="1" t="s">
        <v>13</v>
      </c>
      <c r="D57" s="1">
        <v>1001.0</v>
      </c>
      <c r="E57" s="5" t="s">
        <v>14</v>
      </c>
      <c r="G57" s="5">
        <v>100.0</v>
      </c>
      <c r="I57" s="5">
        <v>0.0</v>
      </c>
      <c r="J57" s="5">
        <v>0.0</v>
      </c>
      <c r="K57" s="1" t="s">
        <v>15</v>
      </c>
      <c r="L57" s="97">
        <v>43915.0</v>
      </c>
      <c r="M57" s="1" t="s">
        <v>16</v>
      </c>
      <c r="N57" s="89">
        <v>1000.0</v>
      </c>
      <c r="O57" s="27">
        <v>43910.0</v>
      </c>
      <c r="P57" s="100">
        <v>4.0</v>
      </c>
    </row>
    <row r="58" ht="14.25" customHeight="1">
      <c r="A58" s="59"/>
      <c r="B58" s="1" t="s">
        <v>12</v>
      </c>
      <c r="C58" s="1" t="s">
        <v>13</v>
      </c>
      <c r="D58" s="1">
        <v>1002.0</v>
      </c>
      <c r="E58" s="5" t="s">
        <v>17</v>
      </c>
      <c r="G58" s="5">
        <v>200.0</v>
      </c>
      <c r="I58" s="5">
        <v>200.0</v>
      </c>
      <c r="J58" s="5">
        <v>200.0</v>
      </c>
      <c r="K58" s="1" t="s">
        <v>15</v>
      </c>
      <c r="L58" s="97">
        <v>43915.0</v>
      </c>
      <c r="M58" s="1" t="s">
        <v>18</v>
      </c>
      <c r="N58" s="89">
        <v>1200.0</v>
      </c>
      <c r="O58" s="27">
        <v>43910.0</v>
      </c>
      <c r="P58" s="100">
        <v>3.0</v>
      </c>
    </row>
    <row r="59" ht="14.25" customHeight="1">
      <c r="A59" s="59"/>
      <c r="B59" s="1" t="s">
        <v>20</v>
      </c>
      <c r="C59" s="18" t="s">
        <v>145</v>
      </c>
      <c r="D59" s="1">
        <v>1003.0</v>
      </c>
      <c r="E59" s="5" t="s">
        <v>21</v>
      </c>
      <c r="G59" s="5">
        <v>150.0</v>
      </c>
      <c r="I59" s="5">
        <v>150.0</v>
      </c>
      <c r="J59" s="5">
        <v>20.0</v>
      </c>
      <c r="K59" s="1" t="s">
        <v>22</v>
      </c>
      <c r="L59" s="97">
        <v>43915.0</v>
      </c>
      <c r="M59" s="1" t="s">
        <v>23</v>
      </c>
      <c r="N59" s="89">
        <v>800.0</v>
      </c>
      <c r="O59" s="27">
        <v>43908.0</v>
      </c>
      <c r="P59" s="100">
        <v>2.0</v>
      </c>
    </row>
    <row r="60" ht="14.25" customHeight="1">
      <c r="A60" s="59"/>
      <c r="N60" s="1"/>
    </row>
    <row r="61" ht="14.25" customHeight="1">
      <c r="A61" s="59"/>
      <c r="N61" s="1"/>
    </row>
    <row r="62" ht="14.25" customHeight="1">
      <c r="A62" s="81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</row>
    <row r="63" ht="14.25" customHeight="1"/>
    <row r="64" ht="14.25" customHeight="1">
      <c r="A64" s="54" t="s">
        <v>151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</row>
    <row r="65" ht="14.25" customHeight="1">
      <c r="A65" s="59"/>
      <c r="N65" s="60"/>
    </row>
    <row r="66" ht="14.25" customHeight="1">
      <c r="A66" s="59"/>
      <c r="N66" s="60"/>
    </row>
    <row r="67" ht="14.25" customHeight="1">
      <c r="A67" s="59"/>
      <c r="N67" s="60"/>
    </row>
    <row r="68" ht="14.25" customHeight="1">
      <c r="A68" s="59"/>
      <c r="B68" s="107" t="s">
        <v>3</v>
      </c>
      <c r="C68" s="108" t="s">
        <v>4</v>
      </c>
      <c r="D68" s="109" t="s">
        <v>5</v>
      </c>
      <c r="E68" s="34"/>
      <c r="F68" s="112" t="s">
        <v>102</v>
      </c>
      <c r="G68" s="113"/>
      <c r="H68" s="107" t="s">
        <v>105</v>
      </c>
      <c r="I68" s="114" t="s">
        <v>106</v>
      </c>
      <c r="J68" s="107" t="s">
        <v>108</v>
      </c>
      <c r="N68" s="60"/>
    </row>
    <row r="69" ht="14.25" customHeight="1">
      <c r="A69" s="59"/>
      <c r="B69" s="1" t="s">
        <v>13</v>
      </c>
      <c r="C69" s="1">
        <v>1001.0</v>
      </c>
      <c r="D69" s="5" t="s">
        <v>14</v>
      </c>
      <c r="F69" s="5">
        <v>5.0</v>
      </c>
      <c r="H69" s="1">
        <v>10.0</v>
      </c>
      <c r="I69" s="1">
        <v>10.0</v>
      </c>
      <c r="J69" s="18">
        <v>0.0</v>
      </c>
      <c r="K69" s="89" t="s">
        <v>173</v>
      </c>
      <c r="N69" s="60"/>
    </row>
    <row r="70" ht="14.25" customHeight="1">
      <c r="A70" s="59"/>
      <c r="B70" s="1" t="s">
        <v>13</v>
      </c>
      <c r="C70" s="1">
        <v>1002.0</v>
      </c>
      <c r="D70" s="5" t="s">
        <v>17</v>
      </c>
      <c r="F70" s="5">
        <v>200.0</v>
      </c>
      <c r="H70" s="1">
        <v>0.0</v>
      </c>
      <c r="I70" s="1">
        <v>205.0</v>
      </c>
      <c r="J70" s="1">
        <f>I70-F70-H70</f>
        <v>5</v>
      </c>
      <c r="K70" s="89" t="s">
        <v>173</v>
      </c>
      <c r="N70" s="60"/>
    </row>
    <row r="71" ht="14.25" customHeight="1">
      <c r="A71" s="59"/>
      <c r="B71" s="1" t="s">
        <v>13</v>
      </c>
      <c r="C71" s="1">
        <v>1003.0</v>
      </c>
      <c r="D71" s="5" t="s">
        <v>21</v>
      </c>
      <c r="F71" s="5">
        <v>150.0</v>
      </c>
      <c r="H71" s="1">
        <v>20.0</v>
      </c>
      <c r="I71" s="1">
        <v>100.0</v>
      </c>
      <c r="J71" s="18">
        <v>0.0</v>
      </c>
      <c r="K71" s="89" t="s">
        <v>173</v>
      </c>
      <c r="N71" s="60"/>
    </row>
    <row r="72" ht="14.25" customHeight="1">
      <c r="A72" s="59"/>
      <c r="N72" s="60"/>
    </row>
    <row r="73" ht="14.25" customHeight="1">
      <c r="A73" s="116" t="s">
        <v>175</v>
      </c>
      <c r="N73" s="60"/>
    </row>
    <row r="74" ht="14.25" customHeight="1">
      <c r="A74" s="59"/>
      <c r="N74" s="60"/>
    </row>
    <row r="75" ht="14.25" customHeight="1">
      <c r="A75" s="59"/>
      <c r="B75" s="107" t="s">
        <v>3</v>
      </c>
      <c r="C75" s="108" t="s">
        <v>4</v>
      </c>
      <c r="D75" s="109" t="s">
        <v>5</v>
      </c>
      <c r="E75" s="34"/>
      <c r="F75" s="117" t="s">
        <v>102</v>
      </c>
      <c r="G75" s="113"/>
      <c r="H75" s="107" t="s">
        <v>105</v>
      </c>
      <c r="I75" s="114" t="s">
        <v>106</v>
      </c>
      <c r="J75" s="107" t="s">
        <v>108</v>
      </c>
      <c r="K75" s="92" t="s">
        <v>98</v>
      </c>
      <c r="L75" s="92" t="s">
        <v>180</v>
      </c>
      <c r="M75" s="92" t="s">
        <v>181</v>
      </c>
      <c r="N75" s="93" t="s">
        <v>182</v>
      </c>
      <c r="O75" s="92" t="s">
        <v>183</v>
      </c>
    </row>
    <row r="76" ht="14.25" customHeight="1">
      <c r="A76" s="59"/>
      <c r="B76" s="1" t="s">
        <v>13</v>
      </c>
      <c r="C76" s="1">
        <v>1001.0</v>
      </c>
      <c r="D76" s="5" t="s">
        <v>14</v>
      </c>
      <c r="F76" s="5">
        <v>5.0</v>
      </c>
      <c r="H76" s="1">
        <v>10.0</v>
      </c>
      <c r="I76" s="1">
        <v>10.0</v>
      </c>
      <c r="J76" s="18">
        <v>0.0</v>
      </c>
      <c r="K76" s="89" t="s">
        <v>185</v>
      </c>
      <c r="L76" s="118">
        <v>43951.0</v>
      </c>
      <c r="M76" s="89" t="s">
        <v>186</v>
      </c>
      <c r="N76" s="119" t="s">
        <v>187</v>
      </c>
      <c r="O76" s="126">
        <v>23.0</v>
      </c>
    </row>
    <row r="77" ht="14.25" customHeight="1">
      <c r="A77" s="59"/>
      <c r="B77" s="1" t="s">
        <v>13</v>
      </c>
      <c r="C77" s="1">
        <v>1002.0</v>
      </c>
      <c r="D77" s="5" t="s">
        <v>17</v>
      </c>
      <c r="F77" s="5">
        <v>200.0</v>
      </c>
      <c r="H77" s="1">
        <v>0.0</v>
      </c>
      <c r="I77" s="1">
        <v>205.0</v>
      </c>
      <c r="J77" s="1">
        <f>I77-F77-H77</f>
        <v>5</v>
      </c>
      <c r="K77" s="89" t="s">
        <v>208</v>
      </c>
      <c r="L77" s="118">
        <v>43951.0</v>
      </c>
      <c r="M77" s="89" t="s">
        <v>186</v>
      </c>
      <c r="N77" s="119" t="s">
        <v>187</v>
      </c>
      <c r="O77" s="126">
        <v>23.0</v>
      </c>
    </row>
    <row r="78" ht="14.25" customHeight="1">
      <c r="A78" s="59"/>
      <c r="B78" s="1" t="s">
        <v>13</v>
      </c>
      <c r="C78" s="1">
        <v>1003.0</v>
      </c>
      <c r="D78" s="5" t="s">
        <v>21</v>
      </c>
      <c r="F78" s="5">
        <v>150.0</v>
      </c>
      <c r="H78" s="1">
        <v>20.0</v>
      </c>
      <c r="I78" s="1">
        <v>100.0</v>
      </c>
      <c r="J78" s="18">
        <v>0.0</v>
      </c>
      <c r="K78" s="89" t="s">
        <v>185</v>
      </c>
      <c r="L78" s="118">
        <v>43951.0</v>
      </c>
      <c r="M78" s="89" t="s">
        <v>186</v>
      </c>
      <c r="N78" s="119" t="s">
        <v>187</v>
      </c>
      <c r="O78" s="126">
        <v>23.0</v>
      </c>
    </row>
    <row r="79" ht="14.25" customHeight="1">
      <c r="A79" s="59"/>
      <c r="N79" s="60"/>
    </row>
    <row r="80" ht="14.25" customHeight="1">
      <c r="A80" s="59"/>
      <c r="N80" s="60"/>
    </row>
    <row r="81" ht="14.25" customHeight="1">
      <c r="A81" s="59"/>
      <c r="N81" s="60"/>
    </row>
    <row r="82" ht="14.25" customHeight="1">
      <c r="A82" s="59"/>
      <c r="N82" s="60"/>
    </row>
    <row r="83" ht="14.25" customHeight="1">
      <c r="A83" s="59"/>
      <c r="N83" s="60"/>
    </row>
    <row r="84" ht="14.25" customHeight="1">
      <c r="A84" s="59"/>
      <c r="N84" s="60"/>
    </row>
    <row r="85" ht="14.25" customHeight="1">
      <c r="A85" s="59"/>
      <c r="N85" s="60"/>
    </row>
    <row r="86" ht="14.25" customHeight="1">
      <c r="A86" s="81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91"/>
    </row>
    <row r="87" ht="14.25" customHeight="1"/>
    <row r="88" ht="14.25" customHeight="1">
      <c r="A88" s="127" t="s">
        <v>209</v>
      </c>
      <c r="B88" s="128"/>
      <c r="C88" s="128"/>
      <c r="D88" s="128"/>
      <c r="E88" s="128"/>
      <c r="F88" s="128"/>
      <c r="G88" s="128"/>
      <c r="H88" s="128"/>
      <c r="I88" s="128"/>
      <c r="J88" s="128"/>
      <c r="K88" s="16"/>
      <c r="L88" s="16"/>
      <c r="M88" s="16"/>
      <c r="N88" s="17"/>
    </row>
    <row r="89" ht="14.25" customHeight="1">
      <c r="A89" s="129"/>
      <c r="B89" s="130"/>
      <c r="C89" s="130"/>
      <c r="D89" s="130"/>
      <c r="E89" s="130"/>
      <c r="F89" s="130"/>
      <c r="G89" s="130"/>
      <c r="H89" s="130"/>
      <c r="I89" s="130"/>
      <c r="J89" s="130"/>
      <c r="N89" s="60"/>
    </row>
    <row r="90" ht="14.25" customHeight="1">
      <c r="A90" s="129"/>
      <c r="B90" s="131" t="s">
        <v>214</v>
      </c>
      <c r="C90" s="130"/>
      <c r="D90" s="132">
        <v>7.0</v>
      </c>
      <c r="E90" s="131" t="s">
        <v>217</v>
      </c>
      <c r="F90" s="131" t="s">
        <v>218</v>
      </c>
      <c r="G90" s="130"/>
      <c r="H90" s="130"/>
      <c r="I90" s="130"/>
      <c r="J90" s="130"/>
      <c r="N90" s="60"/>
    </row>
    <row r="91" ht="14.25" customHeight="1">
      <c r="A91" s="129"/>
      <c r="B91" s="130"/>
      <c r="C91" s="130"/>
      <c r="D91" s="133"/>
      <c r="E91" s="130"/>
      <c r="F91" s="130"/>
      <c r="G91" s="130"/>
      <c r="H91" s="130"/>
      <c r="I91" s="130"/>
      <c r="J91" s="130"/>
      <c r="N91" s="60"/>
    </row>
    <row r="92" ht="14.25" customHeight="1">
      <c r="A92" s="129"/>
      <c r="B92" s="130"/>
      <c r="C92" s="130"/>
      <c r="D92" s="133"/>
      <c r="E92" s="130"/>
      <c r="F92" s="130"/>
      <c r="G92" s="130"/>
      <c r="H92" s="130"/>
      <c r="I92" s="130"/>
      <c r="J92" s="130"/>
      <c r="N92" s="60"/>
    </row>
    <row r="93" ht="14.25" customHeight="1">
      <c r="A93" s="129"/>
      <c r="B93" s="131" t="s">
        <v>221</v>
      </c>
      <c r="C93" s="130"/>
      <c r="D93" s="132">
        <v>3.0</v>
      </c>
      <c r="E93" s="131" t="s">
        <v>217</v>
      </c>
      <c r="F93" s="131" t="s">
        <v>218</v>
      </c>
      <c r="G93" s="130"/>
      <c r="H93" s="130"/>
      <c r="I93" s="130"/>
      <c r="J93" s="130"/>
      <c r="N93" s="60"/>
    </row>
    <row r="94" ht="14.25" customHeight="1">
      <c r="A94" s="129"/>
      <c r="B94" s="130"/>
      <c r="C94" s="130"/>
      <c r="D94" s="133"/>
      <c r="E94" s="130"/>
      <c r="F94" s="130"/>
      <c r="G94" s="130"/>
      <c r="H94" s="130"/>
      <c r="I94" s="130"/>
      <c r="J94" s="130"/>
      <c r="N94" s="60"/>
    </row>
    <row r="95" ht="14.25" customHeight="1">
      <c r="A95" s="129"/>
      <c r="B95" s="130"/>
      <c r="C95" s="130"/>
      <c r="D95" s="132" t="s">
        <v>65</v>
      </c>
      <c r="E95" s="130"/>
      <c r="F95" s="130"/>
      <c r="G95" s="130"/>
      <c r="H95" s="130"/>
      <c r="I95" s="130"/>
      <c r="J95" s="130"/>
      <c r="N95" s="60"/>
    </row>
    <row r="96" ht="14.25" customHeight="1">
      <c r="A96" s="129"/>
      <c r="B96" s="130"/>
      <c r="C96" s="130"/>
      <c r="D96" s="130"/>
      <c r="E96" s="130"/>
      <c r="F96" s="130"/>
      <c r="G96" s="130"/>
      <c r="H96" s="130"/>
      <c r="I96" s="130"/>
      <c r="J96" s="130"/>
      <c r="N96" s="60"/>
    </row>
    <row r="97" ht="14.25" customHeight="1">
      <c r="A97" s="129"/>
      <c r="B97" s="130"/>
      <c r="C97" s="130"/>
      <c r="D97" s="130"/>
      <c r="E97" s="130"/>
      <c r="F97" s="130"/>
      <c r="G97" s="130"/>
      <c r="H97" s="130"/>
      <c r="I97" s="130"/>
      <c r="J97" s="130"/>
      <c r="N97" s="60"/>
    </row>
    <row r="98" ht="14.25" customHeight="1">
      <c r="A98" s="137"/>
      <c r="B98" s="138"/>
      <c r="C98" s="138"/>
      <c r="D98" s="138"/>
      <c r="E98" s="138"/>
      <c r="F98" s="138"/>
      <c r="G98" s="138"/>
      <c r="H98" s="138"/>
      <c r="I98" s="138"/>
      <c r="J98" s="138"/>
      <c r="K98" s="62"/>
      <c r="L98" s="62"/>
      <c r="M98" s="62"/>
      <c r="N98" s="91"/>
    </row>
    <row r="99" ht="14.25" customHeight="1"/>
    <row r="100" ht="14.25" customHeight="1">
      <c r="A100" s="54" t="s">
        <v>230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</row>
    <row r="101" ht="14.25" customHeight="1">
      <c r="A101" s="59"/>
      <c r="N101" s="60"/>
    </row>
    <row r="102" ht="14.25" customHeight="1">
      <c r="A102" s="59"/>
      <c r="B102" s="94" t="s">
        <v>130</v>
      </c>
      <c r="C102" s="43" t="s">
        <v>135</v>
      </c>
      <c r="D102" s="16"/>
      <c r="E102" s="139"/>
      <c r="F102" s="16"/>
      <c r="G102" s="16"/>
      <c r="H102" s="16"/>
      <c r="I102" s="16"/>
      <c r="J102" s="16"/>
      <c r="K102" s="16"/>
      <c r="L102" s="16"/>
      <c r="M102" s="17"/>
      <c r="N102" s="60"/>
    </row>
    <row r="103" ht="14.25" customHeight="1">
      <c r="A103" s="59"/>
      <c r="B103" s="5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0"/>
      <c r="N103" s="60"/>
    </row>
    <row r="104" ht="14.25" customHeight="1">
      <c r="A104" s="59"/>
      <c r="B104" s="99" t="s">
        <v>137</v>
      </c>
      <c r="C104" s="43" t="s">
        <v>12</v>
      </c>
      <c r="D104" s="1"/>
      <c r="E104" s="43" t="s">
        <v>139</v>
      </c>
      <c r="F104" s="1"/>
      <c r="G104" s="1"/>
      <c r="H104" s="1"/>
      <c r="I104" s="1"/>
      <c r="J104" s="1"/>
      <c r="K104" s="1"/>
      <c r="L104" s="1"/>
      <c r="M104" s="60"/>
      <c r="N104" s="60"/>
    </row>
    <row r="105" ht="14.25" customHeight="1">
      <c r="A105" s="59"/>
      <c r="B105" s="5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0"/>
      <c r="N105" s="60"/>
    </row>
    <row r="106" ht="14.25" customHeight="1">
      <c r="A106" s="59"/>
      <c r="B106" s="114" t="s">
        <v>114</v>
      </c>
      <c r="C106" s="108" t="s">
        <v>3</v>
      </c>
      <c r="D106" s="140" t="s">
        <v>71</v>
      </c>
      <c r="E106" s="108" t="s">
        <v>4</v>
      </c>
      <c r="F106" s="108" t="s">
        <v>5</v>
      </c>
      <c r="G106" s="108" t="s">
        <v>6</v>
      </c>
      <c r="H106" s="108" t="s">
        <v>7</v>
      </c>
      <c r="I106" s="108" t="s">
        <v>150</v>
      </c>
      <c r="J106" s="108" t="s">
        <v>9</v>
      </c>
      <c r="K106" s="140" t="s">
        <v>237</v>
      </c>
      <c r="L106" s="140" t="s">
        <v>238</v>
      </c>
      <c r="M106" s="141" t="s">
        <v>10</v>
      </c>
      <c r="N106" s="79"/>
    </row>
    <row r="107" ht="14.25" customHeight="1">
      <c r="A107" s="59"/>
      <c r="B107" s="142" t="s">
        <v>12</v>
      </c>
      <c r="C107" s="143" t="s">
        <v>13</v>
      </c>
      <c r="D107" s="144">
        <v>1.0</v>
      </c>
      <c r="E107" s="143">
        <v>1001.0</v>
      </c>
      <c r="F107" s="143" t="s">
        <v>14</v>
      </c>
      <c r="G107" s="143">
        <v>100.0</v>
      </c>
      <c r="H107" s="1">
        <v>50.0</v>
      </c>
      <c r="I107" s="143">
        <v>50.0</v>
      </c>
      <c r="J107" s="1" t="s">
        <v>15</v>
      </c>
      <c r="K107" s="3" t="s">
        <v>185</v>
      </c>
      <c r="M107" s="145">
        <v>43915.0</v>
      </c>
      <c r="N107" s="146"/>
      <c r="O107" s="89" t="s">
        <v>239</v>
      </c>
    </row>
    <row r="108" ht="14.25" customHeight="1">
      <c r="A108" s="59"/>
      <c r="B108" s="142" t="s">
        <v>12</v>
      </c>
      <c r="C108" s="143" t="s">
        <v>13</v>
      </c>
      <c r="D108" s="144">
        <v>2.0</v>
      </c>
      <c r="E108" s="143">
        <v>1002.0</v>
      </c>
      <c r="F108" s="143" t="s">
        <v>17</v>
      </c>
      <c r="G108" s="143">
        <v>200.0</v>
      </c>
      <c r="H108" s="1">
        <v>200.0</v>
      </c>
      <c r="I108" s="143">
        <v>0.0</v>
      </c>
      <c r="J108" s="1" t="s">
        <v>15</v>
      </c>
      <c r="K108" s="147" t="s">
        <v>185</v>
      </c>
      <c r="M108" s="145">
        <v>43915.0</v>
      </c>
      <c r="N108" s="148"/>
      <c r="O108" s="89" t="s">
        <v>239</v>
      </c>
    </row>
    <row r="109" ht="14.25" customHeight="1">
      <c r="A109" s="59"/>
      <c r="B109" s="5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0"/>
      <c r="N109" s="60"/>
    </row>
    <row r="110" ht="14.25" customHeight="1">
      <c r="A110" s="59"/>
      <c r="B110" s="5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0"/>
      <c r="N110" s="60"/>
    </row>
    <row r="111" ht="14.25" customHeight="1">
      <c r="A111" s="59"/>
      <c r="B111" s="59"/>
      <c r="C111" s="1"/>
      <c r="D111" s="1"/>
      <c r="E111" s="43" t="s">
        <v>174</v>
      </c>
      <c r="F111" s="1"/>
      <c r="G111" s="1"/>
      <c r="H111" s="1"/>
      <c r="I111" s="1"/>
      <c r="J111" s="1"/>
      <c r="K111" s="1"/>
      <c r="L111" s="1"/>
      <c r="M111" s="60"/>
      <c r="N111" s="60"/>
    </row>
    <row r="112" ht="14.25" customHeight="1">
      <c r="A112" s="59"/>
      <c r="B112" s="5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0"/>
      <c r="N112" s="60"/>
    </row>
    <row r="113" ht="14.25" customHeight="1">
      <c r="A113" s="59"/>
      <c r="B113" s="5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0"/>
      <c r="N113" s="60"/>
    </row>
    <row r="114" ht="14.25" customHeight="1">
      <c r="A114" s="59"/>
      <c r="B114" s="81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91"/>
      <c r="N114" s="60"/>
    </row>
    <row r="115" ht="14.25" customHeight="1">
      <c r="A115" s="59"/>
      <c r="N115" s="60"/>
    </row>
    <row r="116" ht="14.25" customHeight="1">
      <c r="A116" s="59"/>
      <c r="N116" s="60"/>
    </row>
    <row r="117" ht="14.25" customHeight="1">
      <c r="A117" s="81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9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4.25" customHeight="1">
      <c r="A119" s="54" t="s">
        <v>240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4"/>
      <c r="P119" s="6"/>
    </row>
    <row r="120" ht="14.25" customHeight="1">
      <c r="A120" s="5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8"/>
    </row>
    <row r="121" ht="14.25" customHeight="1">
      <c r="A121" s="59"/>
      <c r="B121" s="1" t="s">
        <v>130</v>
      </c>
      <c r="C121" s="2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8"/>
    </row>
    <row r="122" ht="14.25" customHeight="1">
      <c r="A122" s="5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8"/>
    </row>
    <row r="123" ht="14.25" customHeight="1">
      <c r="A123" s="59"/>
      <c r="B123" s="1" t="s">
        <v>80</v>
      </c>
      <c r="C123" s="2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8"/>
    </row>
    <row r="124" ht="14.25" customHeight="1">
      <c r="A124" s="5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8"/>
    </row>
    <row r="125" ht="14.25" customHeight="1">
      <c r="A125" s="59"/>
      <c r="B125" s="1" t="s">
        <v>137</v>
      </c>
      <c r="C125" s="2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8"/>
    </row>
    <row r="126" ht="14.25" customHeight="1">
      <c r="A126" s="5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8"/>
    </row>
    <row r="127" ht="14.25" customHeight="1">
      <c r="A127" s="59"/>
      <c r="B127" s="1" t="s">
        <v>30</v>
      </c>
      <c r="C127" s="2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8"/>
    </row>
    <row r="128" ht="14.25" customHeight="1">
      <c r="A128" s="5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8"/>
    </row>
    <row r="129" ht="14.25" customHeight="1">
      <c r="A129" s="59"/>
      <c r="B129" s="1" t="s">
        <v>189</v>
      </c>
      <c r="C129" s="2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8"/>
    </row>
    <row r="130" ht="14.25" customHeight="1">
      <c r="A130" s="5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8"/>
    </row>
    <row r="131" ht="14.25" customHeight="1">
      <c r="A131" s="59"/>
      <c r="B131" s="1" t="s">
        <v>241</v>
      </c>
      <c r="C131" s="2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8"/>
    </row>
    <row r="132" ht="14.25" customHeight="1">
      <c r="A132" s="5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8"/>
    </row>
    <row r="133" ht="14.25" customHeight="1">
      <c r="A133" s="59"/>
      <c r="B133" s="1" t="s">
        <v>242</v>
      </c>
      <c r="C133" s="22"/>
      <c r="D133" s="1"/>
      <c r="E133" s="12" t="s">
        <v>31</v>
      </c>
      <c r="F133" s="1"/>
      <c r="G133" s="1"/>
      <c r="H133" s="1"/>
      <c r="I133" s="1"/>
      <c r="J133" s="1"/>
      <c r="K133" s="1"/>
      <c r="L133" s="1"/>
      <c r="M133" s="1"/>
      <c r="N133" s="1"/>
      <c r="P133" s="8"/>
    </row>
    <row r="134" ht="14.25" customHeight="1">
      <c r="A134" s="5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8"/>
    </row>
    <row r="135" ht="14.25" customHeight="1">
      <c r="A135" s="59"/>
      <c r="B135" s="108" t="s">
        <v>130</v>
      </c>
      <c r="C135" s="140" t="s">
        <v>80</v>
      </c>
      <c r="D135" s="108" t="s">
        <v>243</v>
      </c>
      <c r="E135" s="108" t="s">
        <v>71</v>
      </c>
      <c r="F135" s="112" t="s">
        <v>143</v>
      </c>
      <c r="G135" s="108" t="s">
        <v>244</v>
      </c>
      <c r="H135" s="140" t="s">
        <v>9</v>
      </c>
      <c r="I135" s="108" t="s">
        <v>245</v>
      </c>
      <c r="J135" s="108" t="s">
        <v>242</v>
      </c>
      <c r="K135" s="108" t="s">
        <v>241</v>
      </c>
      <c r="L135" s="108" t="s">
        <v>30</v>
      </c>
      <c r="M135" s="108" t="s">
        <v>246</v>
      </c>
      <c r="N135" s="108" t="s">
        <v>247</v>
      </c>
      <c r="O135" s="140" t="s">
        <v>11</v>
      </c>
      <c r="P135" s="8"/>
    </row>
    <row r="136" ht="14.25" customHeight="1">
      <c r="A136" s="59"/>
      <c r="B136" s="1" t="s">
        <v>135</v>
      </c>
      <c r="C136" s="1" t="s">
        <v>13</v>
      </c>
      <c r="D136" s="1" t="s">
        <v>12</v>
      </c>
      <c r="E136" s="149">
        <v>1.0</v>
      </c>
      <c r="F136" s="5">
        <v>1001.0</v>
      </c>
      <c r="G136" s="1" t="s">
        <v>153</v>
      </c>
      <c r="H136" s="1" t="s">
        <v>248</v>
      </c>
      <c r="I136" s="1">
        <v>100.0</v>
      </c>
      <c r="J136" s="1">
        <v>50.0</v>
      </c>
      <c r="K136" s="1">
        <v>0.0</v>
      </c>
      <c r="L136" s="97">
        <v>43915.0</v>
      </c>
      <c r="M136" s="1">
        <v>43912.0</v>
      </c>
      <c r="N136" s="1">
        <v>43913.0</v>
      </c>
      <c r="O136" s="9" t="s">
        <v>249</v>
      </c>
      <c r="P136" s="8"/>
    </row>
    <row r="137" ht="14.25" customHeight="1">
      <c r="A137" s="59"/>
      <c r="B137" s="1" t="s">
        <v>250</v>
      </c>
      <c r="C137" s="1" t="s">
        <v>13</v>
      </c>
      <c r="D137" s="1" t="s">
        <v>12</v>
      </c>
      <c r="E137" s="149">
        <v>1.0</v>
      </c>
      <c r="F137" s="5">
        <v>1002.0</v>
      </c>
      <c r="G137" s="1" t="s">
        <v>153</v>
      </c>
      <c r="H137" s="1" t="s">
        <v>248</v>
      </c>
      <c r="I137" s="1">
        <v>100.0</v>
      </c>
      <c r="J137" s="1">
        <v>50.0</v>
      </c>
      <c r="K137" s="1">
        <v>0.0</v>
      </c>
      <c r="L137" s="97">
        <v>43915.0</v>
      </c>
      <c r="M137" s="1">
        <v>43913.0</v>
      </c>
      <c r="N137" s="1">
        <v>43914.0</v>
      </c>
      <c r="O137" s="9" t="s">
        <v>249</v>
      </c>
      <c r="P137" s="8"/>
    </row>
    <row r="138" ht="14.25" customHeight="1">
      <c r="A138" s="5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8"/>
    </row>
    <row r="139" ht="14.25" customHeight="1">
      <c r="A139" s="5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8"/>
    </row>
    <row r="140" ht="14.25" customHeight="1">
      <c r="A140" s="81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14"/>
      <c r="P140" s="15"/>
    </row>
    <row r="141" ht="14.25" customHeight="1"/>
    <row r="142" ht="14.25" customHeight="1">
      <c r="A142" s="54" t="s">
        <v>251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7"/>
    </row>
    <row r="143" ht="14.25" customHeight="1">
      <c r="A143" s="59"/>
      <c r="N143" s="60"/>
    </row>
    <row r="144" ht="14.25" customHeight="1">
      <c r="A144" s="59"/>
      <c r="B144" s="1" t="s">
        <v>29</v>
      </c>
      <c r="C144" s="1"/>
      <c r="D144" s="1" t="s">
        <v>12</v>
      </c>
      <c r="E144" s="1"/>
      <c r="F144" s="1"/>
      <c r="G144" s="1"/>
      <c r="H144" s="1"/>
      <c r="I144" s="1"/>
      <c r="N144" s="60"/>
    </row>
    <row r="145" ht="14.25" customHeight="1">
      <c r="A145" s="59"/>
      <c r="B145" s="1"/>
      <c r="C145" s="1"/>
      <c r="D145" s="1"/>
      <c r="E145" s="1"/>
      <c r="F145" s="1"/>
      <c r="G145" s="1"/>
      <c r="H145" s="1"/>
      <c r="I145" s="1"/>
      <c r="N145" s="60"/>
    </row>
    <row r="146" ht="14.25" customHeight="1">
      <c r="A146" s="59"/>
      <c r="B146" s="1" t="s">
        <v>179</v>
      </c>
      <c r="C146" s="1"/>
      <c r="D146" s="150">
        <v>43928.0</v>
      </c>
      <c r="E146" s="1"/>
      <c r="F146" s="1"/>
      <c r="G146" s="1"/>
      <c r="H146" s="1"/>
      <c r="I146" s="1"/>
      <c r="N146" s="60"/>
    </row>
    <row r="147" ht="14.25" customHeight="1">
      <c r="A147" s="59"/>
      <c r="B147" s="1"/>
      <c r="C147" s="1"/>
      <c r="D147" s="1"/>
      <c r="E147" s="1"/>
      <c r="F147" s="1"/>
      <c r="G147" s="1"/>
      <c r="H147" s="1"/>
      <c r="I147" s="1"/>
      <c r="N147" s="60"/>
    </row>
    <row r="148" ht="14.25" customHeight="1">
      <c r="A148" s="59"/>
      <c r="B148" s="1" t="s">
        <v>184</v>
      </c>
      <c r="C148" s="1"/>
      <c r="D148" s="93" t="s">
        <v>135</v>
      </c>
      <c r="E148" s="1"/>
      <c r="F148" s="1"/>
      <c r="G148" s="1"/>
      <c r="H148" s="1"/>
      <c r="I148" s="1"/>
      <c r="N148" s="60"/>
    </row>
    <row r="149" ht="14.25" customHeight="1">
      <c r="A149" s="59"/>
      <c r="B149" s="1"/>
      <c r="C149" s="1"/>
      <c r="D149" s="1"/>
      <c r="E149" s="1"/>
      <c r="F149" s="1"/>
      <c r="G149" s="1"/>
      <c r="H149" s="1"/>
      <c r="I149" s="1"/>
      <c r="N149" s="60"/>
    </row>
    <row r="150" ht="14.25" customHeight="1">
      <c r="A150" s="59"/>
      <c r="B150" s="1" t="s">
        <v>188</v>
      </c>
      <c r="C150" s="1"/>
      <c r="D150" s="93" t="s">
        <v>252</v>
      </c>
      <c r="E150" s="1"/>
      <c r="F150" s="1"/>
      <c r="G150" s="1"/>
      <c r="H150" s="1"/>
      <c r="I150" s="1"/>
      <c r="N150" s="60"/>
    </row>
    <row r="151" ht="14.25" customHeight="1">
      <c r="A151" s="59"/>
      <c r="B151" s="1"/>
      <c r="C151" s="1"/>
      <c r="D151" s="1"/>
      <c r="E151" s="1"/>
      <c r="F151" s="1"/>
      <c r="G151" s="1"/>
      <c r="H151" s="1"/>
      <c r="I151" s="1"/>
      <c r="N151" s="60"/>
    </row>
    <row r="152" ht="14.25" customHeight="1">
      <c r="A152" s="59"/>
      <c r="B152" s="1" t="s">
        <v>189</v>
      </c>
      <c r="C152" s="1"/>
      <c r="D152" s="150">
        <v>43926.0</v>
      </c>
      <c r="E152" s="1"/>
      <c r="F152" s="1"/>
      <c r="G152" s="1"/>
      <c r="H152" s="1"/>
      <c r="I152" s="1"/>
      <c r="N152" s="60"/>
    </row>
    <row r="153" ht="14.25" customHeight="1">
      <c r="A153" s="59"/>
      <c r="B153" s="1"/>
      <c r="C153" s="1"/>
      <c r="D153" s="1"/>
      <c r="E153" s="1"/>
      <c r="F153" s="1"/>
      <c r="G153" s="1"/>
      <c r="H153" s="1"/>
      <c r="I153" s="1"/>
      <c r="N153" s="60"/>
    </row>
    <row r="154" ht="14.25" customHeight="1">
      <c r="A154" s="59"/>
      <c r="B154" s="1" t="s">
        <v>190</v>
      </c>
      <c r="C154" s="1"/>
      <c r="D154" s="151" t="s">
        <v>253</v>
      </c>
      <c r="E154" s="1"/>
      <c r="F154" s="1"/>
      <c r="G154" s="1"/>
      <c r="H154" s="1"/>
      <c r="I154" s="1"/>
      <c r="N154" s="60"/>
    </row>
    <row r="155" ht="14.25" customHeight="1">
      <c r="A155" s="59"/>
      <c r="B155" s="1"/>
      <c r="C155" s="1"/>
      <c r="D155" s="1"/>
      <c r="E155" s="1"/>
      <c r="F155" s="1"/>
      <c r="N155" s="60"/>
    </row>
    <row r="156" ht="14.25" customHeight="1">
      <c r="A156" s="59"/>
      <c r="B156" s="108" t="s">
        <v>71</v>
      </c>
      <c r="C156" s="108" t="s">
        <v>143</v>
      </c>
      <c r="D156" s="108" t="s">
        <v>193</v>
      </c>
      <c r="E156" s="152" t="s">
        <v>254</v>
      </c>
      <c r="F156" s="152" t="s">
        <v>255</v>
      </c>
      <c r="G156" s="153" t="s">
        <v>256</v>
      </c>
      <c r="H156" s="108" t="s">
        <v>9</v>
      </c>
      <c r="I156" s="108" t="s">
        <v>73</v>
      </c>
      <c r="J156" s="108" t="s">
        <v>181</v>
      </c>
      <c r="K156" s="153" t="s">
        <v>257</v>
      </c>
      <c r="L156" s="152" t="s">
        <v>258</v>
      </c>
      <c r="M156" s="108" t="s">
        <v>182</v>
      </c>
      <c r="N156" s="60"/>
    </row>
    <row r="157" ht="14.25" customHeight="1">
      <c r="A157" s="59"/>
      <c r="B157" s="18">
        <v>1.0</v>
      </c>
      <c r="C157" s="5">
        <v>1001.0</v>
      </c>
      <c r="D157" s="1">
        <v>100.0</v>
      </c>
      <c r="E157" s="18">
        <v>50.0</v>
      </c>
      <c r="F157" s="18">
        <v>40.0</v>
      </c>
      <c r="G157" s="18" t="s">
        <v>259</v>
      </c>
      <c r="H157" s="18" t="s">
        <v>260</v>
      </c>
      <c r="I157" s="18" t="s">
        <v>261</v>
      </c>
      <c r="J157" s="89" t="s">
        <v>186</v>
      </c>
      <c r="K157" s="89" t="s">
        <v>262</v>
      </c>
      <c r="L157" s="89" t="s">
        <v>185</v>
      </c>
      <c r="M157" s="89" t="s">
        <v>187</v>
      </c>
      <c r="N157" s="60"/>
    </row>
    <row r="158" ht="14.25" customHeight="1">
      <c r="A158" s="59"/>
      <c r="B158" s="1"/>
      <c r="C158" s="1"/>
      <c r="D158" s="1"/>
      <c r="E158" s="1"/>
      <c r="F158" s="1"/>
      <c r="G158" s="1"/>
      <c r="H158" s="1"/>
      <c r="I158" s="1"/>
      <c r="N158" s="60"/>
    </row>
    <row r="159" ht="14.25" customHeight="1">
      <c r="A159" s="59"/>
      <c r="N159" s="60"/>
    </row>
    <row r="160" ht="14.25" customHeight="1">
      <c r="A160" s="8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9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4.25" customHeight="1"/>
    <row r="178" ht="14.25" customHeight="1">
      <c r="A178" s="54" t="s">
        <v>263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7"/>
    </row>
    <row r="179" ht="14.25" customHeight="1">
      <c r="A179" s="59"/>
      <c r="N179" s="60"/>
    </row>
    <row r="180" ht="14.25" customHeight="1">
      <c r="A180" s="59"/>
      <c r="B180" s="1" t="s">
        <v>264</v>
      </c>
      <c r="D180" s="22"/>
      <c r="N180" s="60"/>
    </row>
    <row r="181" ht="14.25" customHeight="1">
      <c r="A181" s="59"/>
      <c r="N181" s="60"/>
    </row>
    <row r="182" ht="14.25" customHeight="1">
      <c r="A182" s="59"/>
      <c r="B182" s="1" t="s">
        <v>143</v>
      </c>
      <c r="D182" s="22"/>
      <c r="N182" s="60"/>
    </row>
    <row r="183" ht="14.25" customHeight="1">
      <c r="A183" s="59"/>
      <c r="N183" s="60"/>
    </row>
    <row r="184" ht="14.25" customHeight="1">
      <c r="A184" s="59"/>
      <c r="B184" s="1" t="s">
        <v>202</v>
      </c>
      <c r="D184" s="22"/>
      <c r="N184" s="60"/>
    </row>
    <row r="185" ht="14.25" customHeight="1">
      <c r="A185" s="59"/>
      <c r="N185" s="60"/>
    </row>
    <row r="186" ht="14.25" customHeight="1">
      <c r="A186" s="59"/>
      <c r="B186" s="1" t="s">
        <v>30</v>
      </c>
      <c r="D186" s="22"/>
      <c r="N186" s="60"/>
    </row>
    <row r="187" ht="14.25" customHeight="1">
      <c r="A187" s="59"/>
      <c r="N187" s="60"/>
    </row>
    <row r="188" ht="14.25" customHeight="1">
      <c r="A188" s="59"/>
      <c r="B188" s="1" t="s">
        <v>265</v>
      </c>
      <c r="D188" s="22"/>
      <c r="N188" s="60"/>
    </row>
    <row r="189" ht="14.25" customHeight="1">
      <c r="A189" s="59"/>
      <c r="N189" s="60"/>
    </row>
    <row r="190" ht="14.25" customHeight="1">
      <c r="A190" s="59"/>
      <c r="B190" s="1" t="s">
        <v>266</v>
      </c>
      <c r="D190" s="10"/>
      <c r="N190" s="60"/>
    </row>
    <row r="191" ht="14.25" customHeight="1">
      <c r="A191" s="59"/>
      <c r="N191" s="60"/>
    </row>
    <row r="192" ht="14.25" customHeight="1">
      <c r="A192" s="59"/>
      <c r="B192" s="1" t="s">
        <v>267</v>
      </c>
      <c r="D192" s="10"/>
      <c r="N192" s="60"/>
    </row>
    <row r="193" ht="14.25" customHeight="1">
      <c r="A193" s="59"/>
      <c r="N193" s="60"/>
    </row>
    <row r="194" ht="14.25" customHeight="1">
      <c r="A194" s="59"/>
      <c r="B194" s="1" t="s">
        <v>80</v>
      </c>
      <c r="D194" s="18" t="s">
        <v>268</v>
      </c>
      <c r="E194" s="1"/>
      <c r="F194" s="9" t="s">
        <v>269</v>
      </c>
      <c r="N194" s="60"/>
    </row>
    <row r="195" ht="14.25" customHeight="1">
      <c r="A195" s="59"/>
      <c r="D195" s="89" t="s">
        <v>270</v>
      </c>
      <c r="F195" s="9" t="s">
        <v>269</v>
      </c>
      <c r="N195" s="60"/>
    </row>
    <row r="196" ht="14.25" customHeight="1">
      <c r="A196" s="59"/>
      <c r="D196" s="18" t="s">
        <v>271</v>
      </c>
      <c r="E196" s="1"/>
      <c r="F196" t="s">
        <v>269</v>
      </c>
      <c r="N196" s="60"/>
    </row>
    <row r="197" ht="14.25" customHeight="1">
      <c r="A197" s="59"/>
      <c r="D197" s="89" t="s">
        <v>272</v>
      </c>
      <c r="F197" s="9" t="s">
        <v>269</v>
      </c>
      <c r="N197" s="60"/>
    </row>
    <row r="198" ht="14.25" customHeight="1">
      <c r="A198" s="59"/>
      <c r="D198" s="89" t="s">
        <v>273</v>
      </c>
      <c r="N198" s="60"/>
    </row>
    <row r="199" ht="14.25" customHeight="1">
      <c r="A199" s="59"/>
      <c r="D199" s="154"/>
      <c r="E199" s="155"/>
      <c r="F199" s="156"/>
      <c r="N199" s="60"/>
    </row>
    <row r="200" ht="14.25" customHeight="1">
      <c r="A200" s="59"/>
      <c r="D200" s="157" t="s">
        <v>205</v>
      </c>
      <c r="E200" s="158"/>
      <c r="F200" s="159" t="s">
        <v>65</v>
      </c>
      <c r="N200" s="60"/>
    </row>
    <row r="201" ht="14.25" customHeight="1">
      <c r="A201" s="59"/>
      <c r="B201" s="89"/>
      <c r="C201" s="89"/>
      <c r="D201" s="156"/>
      <c r="E201" s="158"/>
      <c r="F201" s="156"/>
      <c r="N201" s="60"/>
    </row>
    <row r="202" ht="14.25" customHeight="1">
      <c r="A202" s="59"/>
      <c r="B202" s="89" t="s">
        <v>264</v>
      </c>
      <c r="C202" s="89" t="s">
        <v>143</v>
      </c>
      <c r="D202" s="156" t="s">
        <v>274</v>
      </c>
      <c r="E202" s="160" t="s">
        <v>10</v>
      </c>
      <c r="F202" s="156" t="s">
        <v>266</v>
      </c>
      <c r="G202" s="89" t="s">
        <v>267</v>
      </c>
      <c r="H202" s="89" t="s">
        <v>80</v>
      </c>
      <c r="N202" s="60"/>
    </row>
    <row r="203" ht="14.25" customHeight="1">
      <c r="A203" s="59"/>
      <c r="B203" s="89" t="s">
        <v>275</v>
      </c>
      <c r="D203" s="154"/>
      <c r="E203" s="158"/>
      <c r="F203" s="156"/>
      <c r="I203" s="89" t="s">
        <v>276</v>
      </c>
      <c r="N203" s="60"/>
    </row>
    <row r="204" ht="14.25" customHeight="1">
      <c r="A204" s="59"/>
      <c r="B204" s="100" t="s">
        <v>275</v>
      </c>
      <c r="N204" s="60"/>
    </row>
    <row r="205" ht="14.25" customHeight="1">
      <c r="A205" s="59"/>
      <c r="N205" s="60"/>
    </row>
    <row r="206" ht="14.25" customHeight="1">
      <c r="A206" s="81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91"/>
    </row>
    <row r="207" ht="14.25" customHeight="1"/>
    <row r="208" ht="14.25" customHeight="1">
      <c r="A208" s="54" t="s">
        <v>277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7"/>
    </row>
    <row r="209" ht="14.25" customHeight="1">
      <c r="A209" s="59"/>
      <c r="N209" s="60"/>
    </row>
    <row r="210" ht="14.25" customHeight="1">
      <c r="A210" s="59"/>
      <c r="B210" s="1" t="s">
        <v>80</v>
      </c>
      <c r="C210" s="161" t="s">
        <v>145</v>
      </c>
      <c r="N210" s="60"/>
    </row>
    <row r="211" ht="14.25" customHeight="1">
      <c r="A211" s="59"/>
      <c r="N211" s="60"/>
    </row>
    <row r="212" ht="14.25" customHeight="1">
      <c r="A212" s="59"/>
      <c r="B212" s="112" t="s">
        <v>264</v>
      </c>
      <c r="C212" s="113"/>
      <c r="D212" s="108" t="s">
        <v>143</v>
      </c>
      <c r="E212" s="108" t="s">
        <v>278</v>
      </c>
      <c r="F212" s="108" t="s">
        <v>30</v>
      </c>
      <c r="N212" s="60"/>
    </row>
    <row r="213" ht="14.25" customHeight="1">
      <c r="A213" s="59"/>
      <c r="B213" s="20" t="s">
        <v>279</v>
      </c>
      <c r="D213" s="1" t="s">
        <v>280</v>
      </c>
      <c r="E213" s="1">
        <v>200.0</v>
      </c>
      <c r="F213" s="97">
        <v>43921.0</v>
      </c>
      <c r="G213" s="162" t="s">
        <v>281</v>
      </c>
      <c r="N213" s="60"/>
    </row>
    <row r="214" ht="14.25" customHeight="1">
      <c r="A214" s="59"/>
      <c r="B214" s="20" t="s">
        <v>282</v>
      </c>
      <c r="D214" s="1" t="s">
        <v>283</v>
      </c>
      <c r="E214" s="1">
        <v>50.0</v>
      </c>
      <c r="F214" s="97">
        <v>43921.0</v>
      </c>
      <c r="G214" s="162" t="s">
        <v>281</v>
      </c>
      <c r="N214" s="60"/>
    </row>
    <row r="215" ht="14.25" customHeight="1">
      <c r="A215" s="59"/>
      <c r="B215" s="20" t="s">
        <v>284</v>
      </c>
      <c r="D215" s="1" t="s">
        <v>285</v>
      </c>
      <c r="E215" s="1">
        <v>2000.0</v>
      </c>
      <c r="F215" s="97">
        <v>43923.0</v>
      </c>
      <c r="G215" s="162" t="s">
        <v>281</v>
      </c>
      <c r="N215" s="60"/>
    </row>
    <row r="216" ht="14.25" customHeight="1">
      <c r="A216" s="59"/>
      <c r="N216" s="60"/>
    </row>
    <row r="217" ht="14.25" customHeight="1">
      <c r="A217" s="59"/>
      <c r="N217" s="60"/>
    </row>
    <row r="218" ht="14.25" customHeight="1">
      <c r="A218" s="163" t="s">
        <v>286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60"/>
    </row>
    <row r="219" ht="14.25" customHeight="1">
      <c r="A219" s="5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60"/>
    </row>
    <row r="220" ht="14.25" customHeight="1">
      <c r="A220" s="59"/>
      <c r="B220" s="1" t="s">
        <v>264</v>
      </c>
      <c r="C220" s="1"/>
      <c r="D220" s="164" t="s">
        <v>287</v>
      </c>
      <c r="E220" s="1"/>
      <c r="F220" s="1"/>
      <c r="G220" s="1"/>
      <c r="H220" s="1"/>
      <c r="I220" s="1"/>
      <c r="J220" s="1"/>
      <c r="K220" s="1"/>
      <c r="L220" s="1"/>
      <c r="M220" s="1"/>
      <c r="N220" s="60"/>
    </row>
    <row r="221" ht="14.25" customHeight="1">
      <c r="A221" s="59"/>
      <c r="B221" s="1"/>
      <c r="C221" s="1"/>
      <c r="D221" s="149"/>
      <c r="E221" s="1"/>
      <c r="F221" s="1"/>
      <c r="G221" s="1"/>
      <c r="H221" s="1"/>
      <c r="I221" s="1"/>
      <c r="J221" s="1"/>
      <c r="K221" s="1"/>
      <c r="L221" s="1"/>
      <c r="M221" s="1"/>
      <c r="N221" s="60"/>
    </row>
    <row r="222" ht="14.25" customHeight="1">
      <c r="A222" s="59"/>
      <c r="B222" s="1" t="s">
        <v>41</v>
      </c>
      <c r="C222" s="1"/>
      <c r="D222" s="164" t="s">
        <v>280</v>
      </c>
      <c r="E222" s="1"/>
      <c r="F222" s="1"/>
      <c r="G222" s="1"/>
      <c r="H222" s="1"/>
      <c r="I222" s="1"/>
      <c r="J222" s="1"/>
      <c r="K222" s="1"/>
      <c r="L222" s="1"/>
      <c r="M222" s="1"/>
      <c r="N222" s="60"/>
    </row>
    <row r="223" ht="14.25" customHeight="1">
      <c r="A223" s="59"/>
      <c r="B223" s="1"/>
      <c r="C223" s="1"/>
      <c r="D223" s="149"/>
      <c r="E223" s="1"/>
      <c r="F223" s="1"/>
      <c r="G223" s="1"/>
      <c r="H223" s="1"/>
      <c r="I223" s="1"/>
      <c r="J223" s="1"/>
      <c r="K223" s="1"/>
      <c r="L223" s="1"/>
      <c r="M223" s="1"/>
      <c r="N223" s="60"/>
    </row>
    <row r="224" ht="14.25" customHeight="1">
      <c r="A224" s="59"/>
      <c r="B224" s="1" t="s">
        <v>202</v>
      </c>
      <c r="C224" s="1"/>
      <c r="D224" s="164">
        <v>200.0</v>
      </c>
      <c r="E224" s="1"/>
      <c r="F224" s="1"/>
      <c r="G224" s="1"/>
      <c r="H224" s="1"/>
      <c r="I224" s="1"/>
      <c r="J224" s="1"/>
      <c r="K224" s="1"/>
      <c r="L224" s="1"/>
      <c r="M224" s="1"/>
      <c r="N224" s="60"/>
    </row>
    <row r="225" ht="14.25" customHeight="1">
      <c r="A225" s="59"/>
      <c r="B225" s="1"/>
      <c r="C225" s="1"/>
      <c r="D225" s="149"/>
      <c r="E225" s="1"/>
      <c r="F225" s="1"/>
      <c r="G225" s="1"/>
      <c r="H225" s="1"/>
      <c r="I225" s="1"/>
      <c r="J225" s="1"/>
      <c r="K225" s="1"/>
      <c r="L225" s="1"/>
      <c r="M225" s="1"/>
      <c r="N225" s="60"/>
    </row>
    <row r="226" ht="14.25" customHeight="1">
      <c r="A226" s="59"/>
      <c r="B226" s="1" t="s">
        <v>30</v>
      </c>
      <c r="C226" s="1"/>
      <c r="D226" s="165">
        <v>43921.0</v>
      </c>
      <c r="E226" s="1"/>
      <c r="F226" s="1"/>
      <c r="G226" s="1"/>
      <c r="H226" s="1"/>
      <c r="I226" s="1"/>
      <c r="J226" s="1"/>
      <c r="K226" s="1"/>
      <c r="L226" s="1"/>
      <c r="M226" s="1"/>
      <c r="N226" s="60"/>
    </row>
    <row r="227" ht="14.25" customHeight="1">
      <c r="A227" s="59"/>
      <c r="B227" s="1"/>
      <c r="C227" s="1"/>
      <c r="D227" s="149"/>
      <c r="E227" s="1"/>
      <c r="F227" s="1"/>
      <c r="G227" s="1"/>
      <c r="H227" s="1"/>
      <c r="I227" s="1"/>
      <c r="J227" s="1"/>
      <c r="K227" s="1"/>
      <c r="L227" s="1"/>
      <c r="M227" s="1"/>
      <c r="N227" s="60"/>
    </row>
    <row r="228" ht="14.25" customHeight="1">
      <c r="A228" s="59"/>
      <c r="B228" s="1" t="s">
        <v>266</v>
      </c>
      <c r="C228" s="1"/>
      <c r="D228" s="166">
        <v>5000.0</v>
      </c>
      <c r="E228" s="1"/>
      <c r="F228" s="1"/>
      <c r="G228" s="1"/>
      <c r="H228" s="1"/>
      <c r="I228" s="1"/>
      <c r="J228" s="1"/>
      <c r="K228" s="1"/>
      <c r="L228" s="1"/>
      <c r="M228" s="1"/>
      <c r="N228" s="60"/>
    </row>
    <row r="229" ht="14.25" customHeight="1">
      <c r="A229" s="59"/>
      <c r="B229" s="1"/>
      <c r="C229" s="1"/>
      <c r="D229" s="149"/>
      <c r="E229" s="1"/>
      <c r="F229" s="1"/>
      <c r="G229" s="1"/>
      <c r="H229" s="1"/>
      <c r="I229" s="1"/>
      <c r="J229" s="1"/>
      <c r="K229" s="1"/>
      <c r="L229" s="1"/>
      <c r="M229" s="1"/>
      <c r="N229" s="60"/>
    </row>
    <row r="230" ht="14.25" customHeight="1">
      <c r="A230" s="59"/>
      <c r="B230" s="1" t="s">
        <v>267</v>
      </c>
      <c r="C230" s="1"/>
      <c r="D230" s="166">
        <v>10000.0</v>
      </c>
      <c r="E230" s="1"/>
      <c r="F230" s="1"/>
      <c r="G230" s="1"/>
      <c r="H230" s="1"/>
      <c r="I230" s="1"/>
      <c r="J230" s="1"/>
      <c r="K230" s="1"/>
      <c r="L230" s="1"/>
      <c r="M230" s="1"/>
      <c r="N230" s="60"/>
    </row>
    <row r="231" ht="14.25" customHeight="1">
      <c r="A231" s="59"/>
      <c r="B231" s="1"/>
      <c r="C231" s="1"/>
      <c r="D231" s="149"/>
      <c r="E231" s="1"/>
      <c r="F231" s="1"/>
      <c r="G231" s="1"/>
      <c r="H231" s="1"/>
      <c r="I231" s="1"/>
      <c r="J231" s="1"/>
      <c r="K231" s="1"/>
      <c r="L231" s="1"/>
      <c r="M231" s="1"/>
      <c r="N231" s="60"/>
    </row>
    <row r="232" ht="14.25" customHeight="1">
      <c r="A232" s="59"/>
      <c r="B232" s="1" t="s">
        <v>288</v>
      </c>
      <c r="C232" s="1"/>
      <c r="D232" s="167"/>
      <c r="E232" s="1"/>
      <c r="F232" s="1"/>
      <c r="G232" s="1"/>
      <c r="H232" s="1"/>
      <c r="I232" s="1"/>
      <c r="J232" s="1"/>
      <c r="K232" s="1"/>
      <c r="L232" s="1"/>
      <c r="M232" s="1"/>
      <c r="N232" s="60"/>
    </row>
    <row r="233" ht="14.25" customHeight="1">
      <c r="A233" s="59"/>
      <c r="B233" s="1"/>
      <c r="C233" s="1"/>
      <c r="D233" s="149"/>
      <c r="E233" s="1"/>
      <c r="F233" s="1"/>
      <c r="G233" s="1"/>
      <c r="H233" s="1"/>
      <c r="I233" s="1"/>
      <c r="J233" s="1"/>
      <c r="K233" s="1"/>
      <c r="L233" s="1"/>
      <c r="M233" s="1"/>
      <c r="N233" s="60"/>
    </row>
    <row r="234" ht="14.25" customHeight="1">
      <c r="A234" s="59"/>
      <c r="B234" s="1" t="s">
        <v>289</v>
      </c>
      <c r="C234" s="1"/>
      <c r="D234" s="167"/>
      <c r="E234" s="1"/>
      <c r="F234" s="1"/>
      <c r="G234" s="1"/>
      <c r="H234" s="1"/>
      <c r="I234" s="1"/>
      <c r="J234" s="1"/>
      <c r="K234" s="1"/>
      <c r="L234" s="1"/>
      <c r="M234" s="1"/>
      <c r="N234" s="60"/>
    </row>
    <row r="235" ht="14.25" customHeight="1">
      <c r="A235" s="59"/>
      <c r="B235" s="1"/>
      <c r="C235" s="1"/>
      <c r="D235" s="149"/>
      <c r="E235" s="1"/>
      <c r="F235" s="1"/>
      <c r="G235" s="1"/>
      <c r="H235" s="1"/>
      <c r="I235" s="1"/>
      <c r="J235" s="1"/>
      <c r="K235" s="1"/>
      <c r="L235" s="1"/>
      <c r="M235" s="1"/>
      <c r="N235" s="60"/>
    </row>
    <row r="236" ht="14.25" customHeight="1">
      <c r="A236" s="59"/>
      <c r="B236" s="1" t="s">
        <v>126</v>
      </c>
      <c r="C236" s="1"/>
      <c r="D236" s="167"/>
      <c r="E236" s="149"/>
      <c r="F236" s="1"/>
      <c r="G236" s="1"/>
      <c r="H236" s="1"/>
      <c r="I236" s="1"/>
      <c r="J236" s="1"/>
      <c r="K236" s="1"/>
      <c r="L236" s="1"/>
      <c r="M236" s="1"/>
      <c r="N236" s="60"/>
    </row>
    <row r="237" ht="14.25" customHeight="1">
      <c r="A237" s="59"/>
      <c r="B237" s="1"/>
      <c r="C237" s="1"/>
      <c r="D237" s="149"/>
      <c r="E237" s="1"/>
      <c r="F237" s="1"/>
      <c r="G237" s="1"/>
      <c r="H237" s="1"/>
      <c r="I237" s="1"/>
      <c r="J237" s="1"/>
      <c r="K237" s="1"/>
      <c r="L237" s="1"/>
      <c r="M237" s="1"/>
      <c r="N237" s="60"/>
    </row>
    <row r="238" ht="14.25" customHeight="1">
      <c r="A238" s="59"/>
      <c r="B238" s="1" t="s">
        <v>265</v>
      </c>
      <c r="C238" s="1"/>
      <c r="D238" s="22"/>
      <c r="E238" s="1"/>
      <c r="F238" s="1"/>
      <c r="G238" s="1"/>
      <c r="H238" s="1"/>
      <c r="I238" s="1"/>
      <c r="J238" s="1"/>
      <c r="K238" s="1"/>
      <c r="L238" s="1"/>
      <c r="M238" s="1"/>
      <c r="N238" s="60"/>
    </row>
    <row r="239" ht="14.25" customHeight="1">
      <c r="A239" s="5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60"/>
    </row>
    <row r="240" ht="14.25" customHeight="1">
      <c r="A240" s="59"/>
      <c r="B240" s="1"/>
      <c r="C240" s="1"/>
      <c r="D240" s="168" t="s">
        <v>290</v>
      </c>
      <c r="E240" s="1"/>
      <c r="F240" s="1"/>
      <c r="G240" s="1"/>
      <c r="H240" s="1"/>
      <c r="I240" s="1"/>
      <c r="J240" s="1"/>
      <c r="K240" s="1"/>
      <c r="L240" s="1"/>
      <c r="M240" s="1"/>
      <c r="N240" s="60"/>
    </row>
    <row r="241" ht="14.25" customHeight="1">
      <c r="A241" s="5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60"/>
    </row>
    <row r="242" ht="14.25" customHeight="1">
      <c r="A242" s="59"/>
      <c r="B242" s="1"/>
      <c r="C242" s="1"/>
      <c r="D242" s="168" t="s">
        <v>291</v>
      </c>
      <c r="E242" s="157" t="s">
        <v>281</v>
      </c>
      <c r="F242" s="1"/>
      <c r="G242" s="1"/>
      <c r="H242" s="1"/>
      <c r="I242" s="1"/>
      <c r="J242" s="1"/>
      <c r="K242" s="1"/>
      <c r="L242" s="1"/>
      <c r="M242" s="1"/>
      <c r="N242" s="60"/>
    </row>
    <row r="243" ht="14.25" customHeight="1">
      <c r="A243" s="5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60"/>
    </row>
    <row r="244" ht="14.25" customHeight="1">
      <c r="A244" s="5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60"/>
    </row>
    <row r="245" ht="14.25" customHeight="1">
      <c r="A245" s="81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91"/>
    </row>
    <row r="246" ht="14.25" customHeight="1"/>
    <row r="247" ht="14.25" customHeight="1">
      <c r="A247" s="54" t="s">
        <v>292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7"/>
    </row>
    <row r="248" ht="14.25" customHeight="1">
      <c r="A248" s="59"/>
      <c r="N248" s="60"/>
    </row>
    <row r="249" ht="14.25" customHeight="1">
      <c r="A249" s="59"/>
      <c r="B249" s="1" t="s">
        <v>264</v>
      </c>
      <c r="D249" s="167" t="s">
        <v>287</v>
      </c>
      <c r="E249" s="5" t="s">
        <v>31</v>
      </c>
      <c r="N249" s="60"/>
    </row>
    <row r="250" ht="14.25" customHeight="1">
      <c r="A250" s="59"/>
      <c r="D250" s="149"/>
      <c r="N250" s="60"/>
    </row>
    <row r="251" ht="14.25" customHeight="1">
      <c r="A251" s="59"/>
      <c r="B251" s="1" t="s">
        <v>143</v>
      </c>
      <c r="D251" s="164" t="s">
        <v>280</v>
      </c>
      <c r="E251" s="9" t="s">
        <v>266</v>
      </c>
      <c r="F251" s="169">
        <v>5000.0</v>
      </c>
      <c r="N251" s="60"/>
    </row>
    <row r="252" ht="14.25" customHeight="1">
      <c r="A252" s="59"/>
      <c r="D252" s="149"/>
      <c r="N252" s="60"/>
    </row>
    <row r="253" ht="14.25" customHeight="1">
      <c r="A253" s="59"/>
      <c r="B253" s="1" t="s">
        <v>202</v>
      </c>
      <c r="D253" s="164">
        <v>200.0</v>
      </c>
      <c r="E253" s="9" t="s">
        <v>267</v>
      </c>
      <c r="F253" s="169">
        <v>10000.0</v>
      </c>
      <c r="N253" s="60"/>
    </row>
    <row r="254" ht="14.25" customHeight="1">
      <c r="A254" s="59"/>
      <c r="D254" s="149"/>
      <c r="N254" s="60"/>
    </row>
    <row r="255" ht="14.25" customHeight="1">
      <c r="A255" s="59"/>
      <c r="B255" s="1" t="s">
        <v>30</v>
      </c>
      <c r="D255" s="165">
        <v>43921.0</v>
      </c>
      <c r="N255" s="60"/>
    </row>
    <row r="256" ht="14.25" customHeight="1">
      <c r="A256" s="59"/>
      <c r="D256" s="149"/>
      <c r="N256" s="60"/>
    </row>
    <row r="257" ht="14.25" customHeight="1">
      <c r="A257" s="59"/>
      <c r="B257" s="170" t="s">
        <v>80</v>
      </c>
      <c r="C257" s="112"/>
      <c r="D257" s="112" t="s">
        <v>288</v>
      </c>
      <c r="E257" s="112" t="s">
        <v>289</v>
      </c>
      <c r="F257" s="112" t="s">
        <v>126</v>
      </c>
      <c r="N257" s="60"/>
    </row>
    <row r="258" ht="14.25" customHeight="1">
      <c r="A258" s="59"/>
      <c r="B258" s="171" t="s">
        <v>293</v>
      </c>
      <c r="C258" s="125"/>
      <c r="D258" s="125">
        <v>150.0</v>
      </c>
      <c r="E258" s="172">
        <v>43921.0</v>
      </c>
      <c r="F258" s="173">
        <v>7000.0</v>
      </c>
      <c r="G258" s="168" t="s">
        <v>290</v>
      </c>
      <c r="H258" s="174" t="s">
        <v>294</v>
      </c>
      <c r="N258" s="60"/>
    </row>
    <row r="259" ht="14.25" customHeight="1">
      <c r="A259" s="59"/>
      <c r="B259" s="171" t="s">
        <v>295</v>
      </c>
      <c r="C259" s="125"/>
      <c r="D259" s="125">
        <v>200.0</v>
      </c>
      <c r="E259" s="172">
        <v>43921.0</v>
      </c>
      <c r="F259" s="173">
        <v>5500.0</v>
      </c>
      <c r="G259" s="168" t="s">
        <v>290</v>
      </c>
      <c r="H259" s="174" t="s">
        <v>294</v>
      </c>
      <c r="N259" s="60"/>
    </row>
    <row r="260" ht="14.25" customHeight="1">
      <c r="A260" s="59"/>
      <c r="B260" s="171" t="s">
        <v>296</v>
      </c>
      <c r="C260" s="125"/>
      <c r="D260" s="125">
        <v>200.0</v>
      </c>
      <c r="E260" s="172">
        <v>43922.0</v>
      </c>
      <c r="F260" s="173">
        <v>8000.0</v>
      </c>
      <c r="G260" s="168" t="s">
        <v>290</v>
      </c>
      <c r="H260" s="174" t="s">
        <v>294</v>
      </c>
      <c r="N260" s="60"/>
    </row>
    <row r="261" ht="14.25" customHeight="1">
      <c r="A261" s="59"/>
      <c r="B261" s="171" t="s">
        <v>297</v>
      </c>
      <c r="C261" s="125"/>
      <c r="D261" s="125">
        <v>170.0</v>
      </c>
      <c r="E261" s="172">
        <v>43922.0</v>
      </c>
      <c r="F261" s="173">
        <v>6700.0</v>
      </c>
      <c r="G261" s="168" t="s">
        <v>290</v>
      </c>
      <c r="H261" s="174" t="s">
        <v>294</v>
      </c>
      <c r="N261" s="60"/>
    </row>
    <row r="262" ht="14.25" customHeight="1">
      <c r="A262" s="59"/>
      <c r="B262" s="149"/>
      <c r="D262" s="149"/>
      <c r="N262" s="60"/>
    </row>
    <row r="263" ht="14.25" customHeight="1">
      <c r="A263" s="59"/>
      <c r="N263" s="60"/>
    </row>
    <row r="264" ht="14.25" customHeight="1">
      <c r="A264" s="59" t="s">
        <v>286</v>
      </c>
      <c r="N264" s="60"/>
    </row>
    <row r="265" ht="14.25" customHeight="1">
      <c r="A265" s="59"/>
      <c r="N265" s="60"/>
    </row>
    <row r="266" ht="14.25" customHeight="1">
      <c r="A266" s="59"/>
      <c r="B266" s="1" t="s">
        <v>264</v>
      </c>
      <c r="D266" s="166" t="s">
        <v>287</v>
      </c>
      <c r="E266" s="5"/>
      <c r="N266" s="60"/>
    </row>
    <row r="267" ht="14.25" customHeight="1">
      <c r="A267" s="59"/>
      <c r="D267" s="149"/>
      <c r="N267" s="60"/>
    </row>
    <row r="268" ht="14.25" customHeight="1">
      <c r="A268" s="59"/>
      <c r="B268" s="1" t="s">
        <v>143</v>
      </c>
      <c r="D268" s="164" t="s">
        <v>280</v>
      </c>
      <c r="E268" s="9" t="s">
        <v>266</v>
      </c>
      <c r="F268" s="169">
        <v>5000.0</v>
      </c>
      <c r="N268" s="60"/>
    </row>
    <row r="269" ht="14.25" customHeight="1">
      <c r="A269" s="59"/>
      <c r="D269" s="149"/>
      <c r="N269" s="60"/>
    </row>
    <row r="270" ht="14.25" customHeight="1">
      <c r="A270" s="59"/>
      <c r="B270" s="1" t="s">
        <v>202</v>
      </c>
      <c r="D270" s="164">
        <v>200.0</v>
      </c>
      <c r="E270" s="9" t="s">
        <v>267</v>
      </c>
      <c r="F270" s="169">
        <v>10000.0</v>
      </c>
      <c r="N270" s="60"/>
    </row>
    <row r="271" ht="14.25" customHeight="1">
      <c r="A271" s="59"/>
      <c r="D271" s="149"/>
      <c r="N271" s="60"/>
    </row>
    <row r="272" ht="14.25" customHeight="1">
      <c r="A272" s="59"/>
      <c r="B272" s="1" t="s">
        <v>30</v>
      </c>
      <c r="D272" s="165">
        <v>43921.0</v>
      </c>
      <c r="N272" s="60"/>
    </row>
    <row r="273" ht="14.25" customHeight="1">
      <c r="A273" s="59"/>
      <c r="N273" s="60"/>
    </row>
    <row r="274" ht="14.25" customHeight="1">
      <c r="A274" s="59"/>
      <c r="B274" s="1" t="s">
        <v>80</v>
      </c>
      <c r="C274" s="1"/>
      <c r="D274" s="124" t="s">
        <v>295</v>
      </c>
      <c r="N274" s="60"/>
    </row>
    <row r="275" ht="14.25" customHeight="1">
      <c r="A275" s="59"/>
      <c r="B275" s="1"/>
      <c r="C275" s="1"/>
      <c r="D275" s="1"/>
      <c r="N275" s="60"/>
    </row>
    <row r="276" ht="14.25" customHeight="1">
      <c r="A276" s="59"/>
      <c r="B276" s="1" t="s">
        <v>288</v>
      </c>
      <c r="C276" s="1"/>
      <c r="D276" s="166">
        <v>200.0</v>
      </c>
      <c r="N276" s="60"/>
    </row>
    <row r="277" ht="14.25" customHeight="1">
      <c r="A277" s="59"/>
      <c r="B277" s="1"/>
      <c r="C277" s="1"/>
      <c r="D277" s="5"/>
      <c r="N277" s="60"/>
    </row>
    <row r="278" ht="14.25" customHeight="1">
      <c r="A278" s="59"/>
      <c r="B278" s="1" t="s">
        <v>289</v>
      </c>
      <c r="C278" s="1"/>
      <c r="D278" s="175">
        <v>43921.0</v>
      </c>
      <c r="N278" s="60"/>
    </row>
    <row r="279" ht="14.25" customHeight="1">
      <c r="A279" s="59"/>
      <c r="B279" s="1"/>
      <c r="C279" s="1"/>
      <c r="D279" s="5"/>
      <c r="N279" s="60"/>
    </row>
    <row r="280" ht="14.25" customHeight="1">
      <c r="A280" s="59"/>
      <c r="B280" s="1" t="s">
        <v>126</v>
      </c>
      <c r="C280" s="1"/>
      <c r="D280" s="166">
        <v>5500.0</v>
      </c>
      <c r="N280" s="60"/>
    </row>
    <row r="281" ht="14.25" customHeight="1">
      <c r="A281" s="59"/>
      <c r="N281" s="60"/>
    </row>
    <row r="282" ht="14.25" customHeight="1">
      <c r="A282" s="59"/>
      <c r="B282" s="1" t="s">
        <v>298</v>
      </c>
      <c r="D282" s="10">
        <v>200.0</v>
      </c>
      <c r="N282" s="60"/>
    </row>
    <row r="283" ht="14.25" customHeight="1">
      <c r="A283" s="59"/>
      <c r="N283" s="60"/>
    </row>
    <row r="284" ht="14.25" customHeight="1">
      <c r="A284" s="59"/>
      <c r="B284" s="1" t="s">
        <v>299</v>
      </c>
      <c r="D284" s="10">
        <v>43921.0</v>
      </c>
      <c r="N284" s="60"/>
    </row>
    <row r="285" ht="14.25" customHeight="1">
      <c r="A285" s="59"/>
      <c r="N285" s="60"/>
    </row>
    <row r="286" ht="14.25" customHeight="1">
      <c r="A286" s="59"/>
      <c r="D286" s="176" t="s">
        <v>300</v>
      </c>
      <c r="F286" s="176" t="s">
        <v>301</v>
      </c>
      <c r="N286" s="60"/>
    </row>
    <row r="287" ht="14.25" customHeight="1">
      <c r="A287" s="81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9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4.25" customHeight="1">
      <c r="A289" s="100" t="s">
        <v>302</v>
      </c>
    </row>
    <row r="290" ht="14.25" customHeight="1">
      <c r="A290" s="54" t="s">
        <v>303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4"/>
      <c r="P290" s="6"/>
    </row>
    <row r="291" ht="14.25" customHeight="1">
      <c r="A291" s="59"/>
      <c r="D291" s="149"/>
      <c r="L291" s="3"/>
      <c r="N291" s="1"/>
      <c r="P291" s="8"/>
    </row>
    <row r="292" ht="14.25" customHeight="1">
      <c r="A292" s="59"/>
      <c r="B292" s="170" t="s">
        <v>264</v>
      </c>
      <c r="C292" s="113"/>
      <c r="D292" s="170" t="s">
        <v>80</v>
      </c>
      <c r="E292" s="112" t="s">
        <v>304</v>
      </c>
      <c r="F292" s="112" t="s">
        <v>125</v>
      </c>
      <c r="G292" s="112" t="s">
        <v>274</v>
      </c>
      <c r="H292" s="112" t="s">
        <v>288</v>
      </c>
      <c r="I292" s="112" t="s">
        <v>30</v>
      </c>
      <c r="J292" s="112" t="s">
        <v>289</v>
      </c>
      <c r="K292" s="140" t="s">
        <v>266</v>
      </c>
      <c r="L292" s="140" t="s">
        <v>267</v>
      </c>
      <c r="M292" s="140" t="s">
        <v>305</v>
      </c>
      <c r="N292" s="108" t="s">
        <v>306</v>
      </c>
      <c r="O292" s="141" t="s">
        <v>11</v>
      </c>
      <c r="P292" s="8"/>
    </row>
    <row r="293" ht="14.25" customHeight="1">
      <c r="A293" s="59"/>
      <c r="B293" s="149" t="s">
        <v>287</v>
      </c>
      <c r="D293" s="171" t="s">
        <v>293</v>
      </c>
      <c r="E293" s="5">
        <v>10001.0</v>
      </c>
      <c r="F293" s="5" t="s">
        <v>280</v>
      </c>
      <c r="G293" s="5">
        <v>200.0</v>
      </c>
      <c r="H293" s="125">
        <v>150.0</v>
      </c>
      <c r="I293" s="97">
        <v>43921.0</v>
      </c>
      <c r="J293" s="172">
        <v>43921.0</v>
      </c>
      <c r="K293" s="9">
        <v>5000.0</v>
      </c>
      <c r="L293" s="9">
        <v>10000.0</v>
      </c>
      <c r="M293" s="173">
        <v>7000.0</v>
      </c>
      <c r="N293" s="5"/>
      <c r="O293" s="18" t="s">
        <v>307</v>
      </c>
      <c r="P293" s="8"/>
    </row>
    <row r="294" ht="14.25" customHeight="1">
      <c r="A294" s="59"/>
      <c r="B294" s="149" t="s">
        <v>287</v>
      </c>
      <c r="D294" s="171" t="s">
        <v>295</v>
      </c>
      <c r="E294" s="5">
        <v>10001.0</v>
      </c>
      <c r="F294" s="5" t="s">
        <v>280</v>
      </c>
      <c r="G294" s="5">
        <v>200.0</v>
      </c>
      <c r="H294" s="125">
        <v>200.0</v>
      </c>
      <c r="I294" s="97">
        <v>43921.0</v>
      </c>
      <c r="J294" s="172">
        <v>43921.0</v>
      </c>
      <c r="K294" s="9">
        <v>5000.0</v>
      </c>
      <c r="L294" s="9">
        <v>10000.0</v>
      </c>
      <c r="M294" s="173">
        <v>5500.0</v>
      </c>
      <c r="N294" s="5" t="s">
        <v>12</v>
      </c>
      <c r="O294" s="18" t="s">
        <v>307</v>
      </c>
      <c r="P294" s="8"/>
    </row>
    <row r="295" ht="14.25" customHeight="1">
      <c r="A295" s="59"/>
      <c r="B295" s="149" t="s">
        <v>287</v>
      </c>
      <c r="D295" s="171" t="s">
        <v>296</v>
      </c>
      <c r="E295" s="5">
        <v>10001.0</v>
      </c>
      <c r="F295" s="5" t="s">
        <v>280</v>
      </c>
      <c r="G295" s="5">
        <v>200.0</v>
      </c>
      <c r="H295" s="125">
        <v>200.0</v>
      </c>
      <c r="I295" s="97">
        <v>43921.0</v>
      </c>
      <c r="J295" s="172">
        <v>43922.0</v>
      </c>
      <c r="K295" s="9">
        <v>5000.0</v>
      </c>
      <c r="L295" s="9">
        <v>10000.0</v>
      </c>
      <c r="M295" s="173">
        <v>8000.0</v>
      </c>
      <c r="N295" s="5"/>
      <c r="O295" s="18" t="s">
        <v>307</v>
      </c>
      <c r="P295" s="8"/>
    </row>
    <row r="296" ht="14.25" customHeight="1">
      <c r="A296" s="59"/>
      <c r="B296" s="149" t="s">
        <v>287</v>
      </c>
      <c r="D296" s="171" t="s">
        <v>297</v>
      </c>
      <c r="E296" s="5">
        <v>10001.0</v>
      </c>
      <c r="F296" s="5" t="s">
        <v>280</v>
      </c>
      <c r="G296" s="5">
        <v>200.0</v>
      </c>
      <c r="H296" s="125">
        <v>170.0</v>
      </c>
      <c r="I296" s="97">
        <v>43921.0</v>
      </c>
      <c r="J296" s="172">
        <v>43922.0</v>
      </c>
      <c r="K296" s="9">
        <v>5000.0</v>
      </c>
      <c r="L296" s="9">
        <v>10000.0</v>
      </c>
      <c r="M296" s="173">
        <v>6700.0</v>
      </c>
      <c r="N296" s="5"/>
      <c r="O296" s="18" t="s">
        <v>307</v>
      </c>
      <c r="P296" s="8"/>
    </row>
    <row r="297" ht="14.25" customHeight="1">
      <c r="A297" s="59"/>
      <c r="B297" s="1" t="s">
        <v>308</v>
      </c>
      <c r="C297" s="1"/>
      <c r="D297" s="1" t="s">
        <v>293</v>
      </c>
      <c r="E297" s="5">
        <v>1002.0</v>
      </c>
      <c r="F297" s="5" t="s">
        <v>283</v>
      </c>
      <c r="G297" s="5">
        <v>50.0</v>
      </c>
      <c r="H297" s="5" t="s">
        <v>309</v>
      </c>
      <c r="I297" s="97">
        <v>43921.0</v>
      </c>
      <c r="J297" s="177" t="s">
        <v>309</v>
      </c>
      <c r="K297" s="9">
        <v>10000.0</v>
      </c>
      <c r="L297" s="9">
        <v>15000.0</v>
      </c>
      <c r="M297" s="178" t="s">
        <v>309</v>
      </c>
      <c r="N297" s="5"/>
      <c r="O297" s="1" t="s">
        <v>310</v>
      </c>
      <c r="P297" s="8"/>
    </row>
    <row r="298" ht="14.25" customHeight="1">
      <c r="A298" s="59"/>
      <c r="B298" s="1" t="s">
        <v>308</v>
      </c>
      <c r="C298" s="1"/>
      <c r="D298" s="171" t="s">
        <v>295</v>
      </c>
      <c r="E298" s="5">
        <v>1002.0</v>
      </c>
      <c r="F298" s="5" t="s">
        <v>283</v>
      </c>
      <c r="G298" s="5">
        <v>50.0</v>
      </c>
      <c r="H298" s="5">
        <v>50.0</v>
      </c>
      <c r="I298" s="97">
        <v>43921.0</v>
      </c>
      <c r="J298" s="5">
        <v>43921.0</v>
      </c>
      <c r="K298" s="9">
        <v>10000.0</v>
      </c>
      <c r="L298" s="9">
        <v>15000.0</v>
      </c>
      <c r="M298" s="178">
        <v>10500.0</v>
      </c>
      <c r="N298" s="5"/>
      <c r="O298" s="1" t="s">
        <v>307</v>
      </c>
      <c r="P298" s="8"/>
    </row>
    <row r="299" ht="14.25" customHeight="1">
      <c r="A299" s="59"/>
      <c r="B299" s="1" t="s">
        <v>308</v>
      </c>
      <c r="C299" s="1"/>
      <c r="D299" s="171" t="s">
        <v>296</v>
      </c>
      <c r="E299" s="5">
        <v>1002.0</v>
      </c>
      <c r="F299" s="5" t="s">
        <v>283</v>
      </c>
      <c r="G299" s="5">
        <v>50.0</v>
      </c>
      <c r="H299" s="178">
        <v>45.0</v>
      </c>
      <c r="I299" s="97">
        <v>43921.0</v>
      </c>
      <c r="J299" s="5">
        <v>43922.0</v>
      </c>
      <c r="K299" s="9">
        <v>10000.0</v>
      </c>
      <c r="L299" s="9">
        <v>15000.0</v>
      </c>
      <c r="M299" s="178">
        <v>12000.0</v>
      </c>
      <c r="N299" s="5"/>
      <c r="O299" s="1" t="s">
        <v>307</v>
      </c>
      <c r="P299" s="8"/>
    </row>
    <row r="300" ht="14.25" customHeight="1">
      <c r="A300" s="59"/>
      <c r="B300" s="1" t="s">
        <v>308</v>
      </c>
      <c r="C300" s="1"/>
      <c r="D300" s="171" t="s">
        <v>297</v>
      </c>
      <c r="E300" s="5">
        <v>1002.0</v>
      </c>
      <c r="F300" s="5" t="s">
        <v>283</v>
      </c>
      <c r="G300" s="5">
        <v>50.0</v>
      </c>
      <c r="H300" s="5">
        <v>50.0</v>
      </c>
      <c r="I300" s="97">
        <v>43921.0</v>
      </c>
      <c r="J300" s="5">
        <v>43923.0</v>
      </c>
      <c r="K300" s="9">
        <v>10000.0</v>
      </c>
      <c r="L300" s="9">
        <v>15000.0</v>
      </c>
      <c r="M300" s="178">
        <v>11000.0</v>
      </c>
      <c r="N300" s="5"/>
      <c r="O300" s="1" t="s">
        <v>307</v>
      </c>
      <c r="P300" s="8"/>
    </row>
    <row r="301" ht="14.25" customHeight="1">
      <c r="A301" s="81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14"/>
      <c r="P301" s="15"/>
    </row>
    <row r="302" ht="14.25" customHeight="1"/>
    <row r="303" ht="14.25" customHeight="1">
      <c r="A303" s="54" t="s">
        <v>311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7"/>
    </row>
    <row r="304" ht="14.25" customHeight="1">
      <c r="A304" s="59"/>
      <c r="N304" s="60"/>
    </row>
    <row r="305" ht="14.25" customHeight="1">
      <c r="A305" s="59"/>
      <c r="B305" s="170" t="s">
        <v>264</v>
      </c>
      <c r="C305" s="113"/>
      <c r="D305" s="170" t="s">
        <v>80</v>
      </c>
      <c r="E305" s="112" t="s">
        <v>304</v>
      </c>
      <c r="F305" s="112" t="s">
        <v>125</v>
      </c>
      <c r="G305" s="112" t="s">
        <v>274</v>
      </c>
      <c r="H305" s="179" t="s">
        <v>266</v>
      </c>
      <c r="I305" s="179" t="s">
        <v>267</v>
      </c>
      <c r="J305" s="179" t="s">
        <v>305</v>
      </c>
      <c r="K305" s="112" t="s">
        <v>288</v>
      </c>
      <c r="L305" s="112" t="s">
        <v>30</v>
      </c>
      <c r="M305" s="112" t="s">
        <v>289</v>
      </c>
      <c r="N305" s="180" t="s">
        <v>11</v>
      </c>
    </row>
    <row r="306" ht="14.25" customHeight="1">
      <c r="A306" s="59"/>
      <c r="B306" s="149" t="s">
        <v>287</v>
      </c>
      <c r="D306" s="171" t="s">
        <v>293</v>
      </c>
      <c r="E306" s="5">
        <v>10001.0</v>
      </c>
      <c r="F306" s="5" t="s">
        <v>280</v>
      </c>
      <c r="G306" s="5">
        <v>200.0</v>
      </c>
      <c r="H306" s="9">
        <v>5000.0</v>
      </c>
      <c r="I306" s="9">
        <v>10000.0</v>
      </c>
      <c r="J306" s="173">
        <v>7000.0</v>
      </c>
      <c r="K306" s="125">
        <v>150.0</v>
      </c>
      <c r="L306" s="97">
        <v>43921.0</v>
      </c>
      <c r="M306" s="172">
        <v>43921.0</v>
      </c>
      <c r="N306" s="181" t="s">
        <v>310</v>
      </c>
    </row>
    <row r="307" ht="14.25" customHeight="1">
      <c r="A307" s="59"/>
      <c r="B307" s="149" t="s">
        <v>287</v>
      </c>
      <c r="D307" s="171" t="s">
        <v>295</v>
      </c>
      <c r="E307" s="5">
        <v>10001.0</v>
      </c>
      <c r="F307" s="5" t="s">
        <v>280</v>
      </c>
      <c r="G307" s="5">
        <v>200.0</v>
      </c>
      <c r="H307" s="9">
        <v>5000.0</v>
      </c>
      <c r="I307" s="9">
        <v>10000.0</v>
      </c>
      <c r="J307" s="173">
        <v>5500.0</v>
      </c>
      <c r="K307" s="125">
        <v>200.0</v>
      </c>
      <c r="L307" s="97">
        <v>43921.0</v>
      </c>
      <c r="M307" s="172">
        <v>43921.0</v>
      </c>
      <c r="N307" s="181" t="s">
        <v>310</v>
      </c>
    </row>
    <row r="308" ht="14.25" customHeight="1">
      <c r="A308" s="59"/>
      <c r="B308" s="149" t="s">
        <v>287</v>
      </c>
      <c r="D308" s="171" t="s">
        <v>296</v>
      </c>
      <c r="E308" s="5">
        <v>10001.0</v>
      </c>
      <c r="F308" s="5" t="s">
        <v>280</v>
      </c>
      <c r="G308" s="5">
        <v>200.0</v>
      </c>
      <c r="H308" s="9">
        <v>5000.0</v>
      </c>
      <c r="I308" s="9">
        <v>10000.0</v>
      </c>
      <c r="J308" s="173">
        <v>8000.0</v>
      </c>
      <c r="K308" s="125">
        <v>200.0</v>
      </c>
      <c r="L308" s="97">
        <v>43921.0</v>
      </c>
      <c r="M308" s="172">
        <v>43922.0</v>
      </c>
      <c r="N308" s="181" t="s">
        <v>310</v>
      </c>
    </row>
    <row r="309" ht="14.25" customHeight="1">
      <c r="A309" s="59"/>
      <c r="B309" s="149" t="s">
        <v>287</v>
      </c>
      <c r="D309" s="171" t="s">
        <v>297</v>
      </c>
      <c r="E309" s="5">
        <v>10001.0</v>
      </c>
      <c r="F309" s="5" t="s">
        <v>280</v>
      </c>
      <c r="G309" s="5">
        <v>200.0</v>
      </c>
      <c r="H309" s="9">
        <v>5000.0</v>
      </c>
      <c r="I309" s="9">
        <v>10000.0</v>
      </c>
      <c r="J309" s="173">
        <v>6700.0</v>
      </c>
      <c r="K309" s="125">
        <v>170.0</v>
      </c>
      <c r="L309" s="97">
        <v>43921.0</v>
      </c>
      <c r="M309" s="172">
        <v>43922.0</v>
      </c>
      <c r="N309" s="181" t="s">
        <v>310</v>
      </c>
    </row>
    <row r="310" ht="14.25" customHeight="1">
      <c r="A310" s="59"/>
      <c r="N310" s="60"/>
    </row>
    <row r="311" ht="14.25" customHeight="1">
      <c r="A311" s="81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91"/>
    </row>
    <row r="312" ht="14.25" customHeight="1"/>
    <row r="313" ht="14.25" customHeight="1">
      <c r="A313" s="127" t="s">
        <v>312</v>
      </c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7"/>
    </row>
    <row r="314" ht="14.25" customHeight="1">
      <c r="A314" s="129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60"/>
    </row>
    <row r="315" ht="14.25" customHeight="1">
      <c r="A315" s="129"/>
      <c r="B315" s="182" t="s">
        <v>142</v>
      </c>
      <c r="C315" s="183" t="s">
        <v>41</v>
      </c>
      <c r="D315" s="184" t="s">
        <v>244</v>
      </c>
      <c r="E315" s="185"/>
      <c r="F315" s="186" t="s">
        <v>313</v>
      </c>
      <c r="G315" s="187"/>
      <c r="H315" s="182" t="s">
        <v>105</v>
      </c>
      <c r="I315" s="182" t="s">
        <v>106</v>
      </c>
      <c r="J315" s="182" t="s">
        <v>108</v>
      </c>
      <c r="K315" s="130"/>
      <c r="L315" s="130"/>
      <c r="M315" s="130"/>
      <c r="N315" s="60"/>
    </row>
    <row r="316" ht="14.25" customHeight="1">
      <c r="A316" s="129"/>
      <c r="B316" s="188" t="s">
        <v>13</v>
      </c>
      <c r="C316" s="138">
        <v>1001.0</v>
      </c>
      <c r="D316" s="189" t="s">
        <v>14</v>
      </c>
      <c r="E316" s="190"/>
      <c r="F316" s="191">
        <v>5.0</v>
      </c>
      <c r="G316" s="192"/>
      <c r="H316" s="188">
        <v>10.0</v>
      </c>
      <c r="I316" s="182">
        <v>10.0</v>
      </c>
      <c r="J316" s="182">
        <v>0.0</v>
      </c>
      <c r="K316" s="193" t="s">
        <v>314</v>
      </c>
      <c r="L316" s="130"/>
      <c r="M316" s="130"/>
      <c r="N316" s="60"/>
    </row>
    <row r="317" ht="14.25" customHeight="1">
      <c r="A317" s="129"/>
      <c r="B317" s="182" t="s">
        <v>13</v>
      </c>
      <c r="C317" s="183">
        <v>1002.0</v>
      </c>
      <c r="D317" s="194" t="s">
        <v>17</v>
      </c>
      <c r="E317" s="53"/>
      <c r="F317" s="186">
        <v>200.0</v>
      </c>
      <c r="G317" s="187"/>
      <c r="H317" s="182">
        <v>90.0</v>
      </c>
      <c r="I317" s="182">
        <v>300.0</v>
      </c>
      <c r="J317" s="182">
        <f t="shared" ref="J317:J318" si="1">I317-F317-H317</f>
        <v>10</v>
      </c>
      <c r="K317" s="193" t="s">
        <v>314</v>
      </c>
      <c r="L317" s="130"/>
      <c r="M317" s="130"/>
      <c r="N317" s="60"/>
    </row>
    <row r="318" ht="14.25" customHeight="1">
      <c r="A318" s="129"/>
      <c r="B318" s="182" t="s">
        <v>13</v>
      </c>
      <c r="C318" s="182">
        <v>1003.0</v>
      </c>
      <c r="D318" s="194" t="s">
        <v>21</v>
      </c>
      <c r="E318" s="53"/>
      <c r="F318" s="194">
        <v>150.0</v>
      </c>
      <c r="G318" s="53"/>
      <c r="H318" s="182">
        <v>0.0</v>
      </c>
      <c r="I318" s="182">
        <v>200.0</v>
      </c>
      <c r="J318" s="182">
        <f t="shared" si="1"/>
        <v>50</v>
      </c>
      <c r="K318" s="193" t="s">
        <v>314</v>
      </c>
      <c r="L318" s="130"/>
      <c r="M318" s="130"/>
      <c r="N318" s="60"/>
    </row>
    <row r="319" ht="14.25" customHeight="1">
      <c r="A319" s="129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60"/>
    </row>
    <row r="320" ht="14.25" customHeight="1">
      <c r="A320" s="129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60"/>
    </row>
    <row r="321" ht="14.25" customHeight="1">
      <c r="A321" s="129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60"/>
    </row>
    <row r="322" ht="14.25" customHeight="1">
      <c r="A322" s="129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60"/>
    </row>
    <row r="323" ht="14.25" customHeight="1">
      <c r="A323" s="137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91"/>
    </row>
    <row r="324" ht="14.25" customHeight="1"/>
    <row r="325" ht="14.25" customHeight="1">
      <c r="A325" s="2" t="s">
        <v>315</v>
      </c>
      <c r="C325" s="4"/>
      <c r="D325" s="4"/>
      <c r="E325" s="4"/>
      <c r="F325" s="4"/>
      <c r="G325" s="4"/>
      <c r="H325" s="4" t="s">
        <v>316</v>
      </c>
      <c r="I325" s="4"/>
      <c r="J325" s="4"/>
      <c r="K325" s="4"/>
      <c r="L325" s="4"/>
      <c r="M325" s="4"/>
      <c r="N325" s="6"/>
    </row>
    <row r="326" ht="14.25" customHeight="1">
      <c r="A326" s="7"/>
      <c r="B326" s="4"/>
      <c r="N326" s="8"/>
    </row>
    <row r="327" ht="14.25" customHeight="1">
      <c r="A327" s="7"/>
      <c r="B327" s="9" t="s">
        <v>19</v>
      </c>
      <c r="D327" s="10"/>
      <c r="H327" s="9" t="s">
        <v>80</v>
      </c>
      <c r="I327" s="10"/>
      <c r="N327" s="8"/>
    </row>
    <row r="328" ht="14.25" customHeight="1">
      <c r="A328" s="7"/>
      <c r="N328" s="8"/>
    </row>
    <row r="329" ht="14.25" customHeight="1">
      <c r="A329" s="7"/>
      <c r="B329" s="9" t="s">
        <v>317</v>
      </c>
      <c r="D329" s="10"/>
      <c r="H329" s="9" t="s">
        <v>318</v>
      </c>
      <c r="I329" s="10" t="s">
        <v>319</v>
      </c>
      <c r="N329" s="8"/>
    </row>
    <row r="330" ht="14.25" customHeight="1">
      <c r="A330" s="7"/>
      <c r="N330" s="8"/>
    </row>
    <row r="331" ht="14.25" customHeight="1">
      <c r="A331" s="7"/>
      <c r="B331" s="9" t="s">
        <v>25</v>
      </c>
      <c r="D331" s="10"/>
      <c r="H331" s="9" t="s">
        <v>320</v>
      </c>
      <c r="I331" s="195">
        <v>10.0</v>
      </c>
      <c r="J331" s="9" t="s">
        <v>218</v>
      </c>
      <c r="K331" s="9" t="s">
        <v>173</v>
      </c>
      <c r="L331" s="10"/>
      <c r="M331" s="9" t="s">
        <v>218</v>
      </c>
      <c r="N331" s="8" t="s">
        <v>319</v>
      </c>
      <c r="O331" s="3"/>
    </row>
    <row r="332" ht="14.25" customHeight="1">
      <c r="A332" s="7"/>
      <c r="N332" s="8"/>
      <c r="O332" s="3"/>
    </row>
    <row r="333" ht="14.25" customHeight="1">
      <c r="A333" s="7"/>
      <c r="B333" s="9" t="s">
        <v>321</v>
      </c>
      <c r="D333" s="196" t="s">
        <v>322</v>
      </c>
      <c r="I333" s="195">
        <v>20.0</v>
      </c>
      <c r="J333" s="9" t="s">
        <v>218</v>
      </c>
      <c r="L333" s="10"/>
      <c r="M333" s="9" t="s">
        <v>218</v>
      </c>
      <c r="N333" s="8" t="s">
        <v>319</v>
      </c>
      <c r="O333" s="3"/>
    </row>
    <row r="334" ht="14.25" customHeight="1">
      <c r="A334" s="7"/>
      <c r="N334" s="8"/>
      <c r="O334" s="3"/>
    </row>
    <row r="335" ht="14.25" customHeight="1">
      <c r="A335" s="7"/>
      <c r="B335" s="9" t="s">
        <v>80</v>
      </c>
      <c r="D335" s="10"/>
      <c r="I335" s="195">
        <v>30.0</v>
      </c>
      <c r="J335" s="9" t="s">
        <v>218</v>
      </c>
      <c r="L335" s="10"/>
      <c r="M335" s="9" t="s">
        <v>218</v>
      </c>
      <c r="N335" s="8" t="s">
        <v>319</v>
      </c>
      <c r="O335" s="3"/>
    </row>
    <row r="336" ht="14.25" customHeight="1">
      <c r="A336" s="7"/>
      <c r="N336" s="8"/>
      <c r="O336" s="3"/>
    </row>
    <row r="337" ht="14.25" customHeight="1">
      <c r="A337" s="7"/>
      <c r="B337" s="9" t="s">
        <v>323</v>
      </c>
      <c r="D337" s="10"/>
      <c r="I337" s="195">
        <v>40.0</v>
      </c>
      <c r="J337" s="9" t="s">
        <v>218</v>
      </c>
      <c r="L337" s="10"/>
      <c r="M337" s="9" t="s">
        <v>218</v>
      </c>
      <c r="N337" s="8" t="s">
        <v>319</v>
      </c>
      <c r="O337" s="3"/>
    </row>
    <row r="338" ht="14.25" customHeight="1">
      <c r="A338" s="7"/>
      <c r="N338" s="8"/>
    </row>
    <row r="339" ht="14.25" customHeight="1">
      <c r="A339" s="7"/>
      <c r="B339" s="9" t="s">
        <v>173</v>
      </c>
      <c r="D339" s="10"/>
      <c r="I339" s="195">
        <v>50.0</v>
      </c>
      <c r="J339" s="9" t="s">
        <v>218</v>
      </c>
      <c r="L339" s="10"/>
      <c r="M339" s="9" t="s">
        <v>218</v>
      </c>
      <c r="N339" s="8" t="s">
        <v>319</v>
      </c>
      <c r="O339" s="89" t="s">
        <v>30</v>
      </c>
      <c r="P339" s="89" t="s">
        <v>324</v>
      </c>
    </row>
    <row r="340" ht="14.25" customHeight="1">
      <c r="A340" s="7"/>
      <c r="N340" s="8"/>
    </row>
    <row r="341" ht="14.25" customHeight="1">
      <c r="A341" s="7"/>
      <c r="N341" s="8"/>
    </row>
    <row r="342" ht="14.25" customHeight="1">
      <c r="A342" s="7"/>
      <c r="D342" s="3"/>
      <c r="H342" s="9" t="s">
        <v>221</v>
      </c>
      <c r="I342" s="95">
        <v>3.0</v>
      </c>
      <c r="K342" s="9" t="s">
        <v>173</v>
      </c>
      <c r="L342" s="10"/>
      <c r="M342" s="9" t="s">
        <v>218</v>
      </c>
      <c r="N342" s="8" t="s">
        <v>319</v>
      </c>
    </row>
    <row r="343" ht="14.25" customHeight="1">
      <c r="A343" s="7"/>
      <c r="N343" s="8"/>
    </row>
    <row r="344" ht="14.25" customHeight="1">
      <c r="A344" s="7"/>
      <c r="N344" s="8" t="s">
        <v>319</v>
      </c>
    </row>
    <row r="345" ht="14.25" customHeight="1">
      <c r="A345" s="7"/>
      <c r="H345" s="147" t="s">
        <v>325</v>
      </c>
      <c r="K345" s="89" t="s">
        <v>173</v>
      </c>
      <c r="L345" s="10"/>
      <c r="M345" s="9" t="s">
        <v>218</v>
      </c>
      <c r="N345" s="8"/>
    </row>
    <row r="346" ht="14.25" customHeight="1">
      <c r="A346" s="7"/>
      <c r="B346" s="3"/>
      <c r="C346" s="3"/>
      <c r="D346" s="3"/>
      <c r="E346" s="3"/>
      <c r="F346" s="3"/>
      <c r="G346" s="3"/>
      <c r="I346" s="3"/>
      <c r="J346" s="3"/>
      <c r="N346" s="8"/>
    </row>
    <row r="347" ht="14.25" customHeight="1">
      <c r="A347" s="7" t="s">
        <v>326</v>
      </c>
      <c r="N347" s="8"/>
    </row>
    <row r="348" ht="14.25" customHeight="1">
      <c r="B348" s="89" t="s">
        <v>327</v>
      </c>
      <c r="D348" s="197"/>
      <c r="N348" s="8"/>
    </row>
    <row r="349" ht="14.25" customHeight="1">
      <c r="A349" s="7"/>
      <c r="N349" s="8"/>
    </row>
    <row r="350" ht="14.25" customHeight="1">
      <c r="A350" s="7"/>
      <c r="B350" s="9" t="s">
        <v>328</v>
      </c>
      <c r="D350" s="10"/>
      <c r="N350" s="8"/>
    </row>
    <row r="351" ht="14.25" customHeight="1">
      <c r="A351" s="7"/>
      <c r="N351" s="8"/>
    </row>
    <row r="352" ht="14.25" customHeight="1">
      <c r="A352" s="7"/>
      <c r="B352" s="9" t="s">
        <v>329</v>
      </c>
      <c r="D352" s="10"/>
      <c r="N352" s="8"/>
    </row>
    <row r="353" ht="14.25" customHeight="1">
      <c r="A353" s="7"/>
      <c r="N353" s="8"/>
    </row>
    <row r="354" ht="14.25" customHeight="1">
      <c r="A354" s="7"/>
      <c r="B354" s="89" t="s">
        <v>80</v>
      </c>
      <c r="D354" s="10"/>
      <c r="F354" s="3"/>
      <c r="N354" s="8"/>
    </row>
    <row r="355" ht="14.25" customHeight="1">
      <c r="A355" s="7"/>
      <c r="D355" s="3"/>
      <c r="F355" s="3"/>
      <c r="N355" s="8"/>
    </row>
    <row r="356" ht="14.25" customHeight="1">
      <c r="A356" s="7"/>
      <c r="B356" s="9" t="s">
        <v>180</v>
      </c>
      <c r="D356" s="10"/>
      <c r="E356" s="9" t="s">
        <v>173</v>
      </c>
      <c r="F356" s="10"/>
      <c r="N356" s="8"/>
    </row>
    <row r="357" ht="14.25" customHeight="1">
      <c r="A357" s="7"/>
      <c r="N357" s="8"/>
    </row>
    <row r="358" ht="14.25" customHeight="1">
      <c r="A358" s="7"/>
      <c r="D358" s="10"/>
      <c r="F358" s="10"/>
      <c r="N358" s="8"/>
    </row>
    <row r="359" ht="14.25" customHeight="1">
      <c r="A359" s="7"/>
      <c r="N359" s="8"/>
    </row>
    <row r="360" ht="14.25" customHeight="1">
      <c r="A360" s="7"/>
      <c r="D360" s="10"/>
      <c r="F360" s="10"/>
      <c r="N360" s="8"/>
    </row>
    <row r="361" ht="14.25" customHeight="1">
      <c r="A361" s="7"/>
      <c r="N361" s="8"/>
    </row>
    <row r="362" ht="14.25" customHeight="1">
      <c r="A362" s="7"/>
      <c r="B362" s="9" t="s">
        <v>106</v>
      </c>
      <c r="D362" s="198">
        <v>0.1</v>
      </c>
      <c r="N362" s="8"/>
    </row>
    <row r="363" ht="14.25" customHeight="1">
      <c r="A363" s="7"/>
      <c r="N363" s="8"/>
    </row>
    <row r="364" ht="14.25" customHeight="1">
      <c r="A364" s="7"/>
      <c r="B364" s="9" t="s">
        <v>318</v>
      </c>
      <c r="D364" s="196" t="s">
        <v>319</v>
      </c>
      <c r="N364" s="8"/>
    </row>
    <row r="365" ht="14.25" customHeight="1">
      <c r="A365" s="7"/>
      <c r="K365" s="14"/>
      <c r="L365" s="14"/>
      <c r="N365" s="8"/>
    </row>
    <row r="366" ht="14.25" customHeight="1">
      <c r="A366" s="7"/>
      <c r="N366" s="8"/>
    </row>
    <row r="367" ht="14.25" customHeight="1">
      <c r="A367" s="7"/>
      <c r="K367" s="16"/>
      <c r="L367" s="16"/>
      <c r="N367" s="8"/>
    </row>
    <row r="368" ht="14.25" customHeight="1">
      <c r="A368" s="7"/>
      <c r="K368" s="1"/>
      <c r="L368" s="1"/>
      <c r="N368" s="8"/>
    </row>
    <row r="369" ht="14.25" customHeight="1">
      <c r="A369" s="13"/>
      <c r="B369" s="14"/>
      <c r="C369" s="14"/>
      <c r="D369" s="14"/>
      <c r="E369" s="14"/>
      <c r="F369" s="14"/>
      <c r="G369" s="14"/>
      <c r="I369" s="14"/>
      <c r="J369" s="14"/>
      <c r="K369" s="1"/>
      <c r="L369" s="1"/>
      <c r="M369" s="14"/>
      <c r="N369" s="15"/>
    </row>
    <row r="370" ht="14.25" customHeight="1">
      <c r="H370" s="14"/>
      <c r="K370" s="1"/>
      <c r="L370" s="1"/>
    </row>
    <row r="371" ht="14.25" customHeight="1">
      <c r="A371" s="2" t="s">
        <v>330</v>
      </c>
      <c r="B371" s="16"/>
      <c r="C371" s="16"/>
      <c r="D371" s="16"/>
      <c r="G371" s="16" t="s">
        <v>331</v>
      </c>
      <c r="H371" s="1"/>
      <c r="I371" s="16"/>
      <c r="J371" s="16"/>
      <c r="K371" s="1"/>
      <c r="L371" s="1"/>
      <c r="M371" s="16"/>
      <c r="N371" s="17"/>
    </row>
    <row r="372" ht="14.25" customHeight="1">
      <c r="A372" s="7"/>
      <c r="B372" s="1"/>
      <c r="C372" s="1"/>
      <c r="D372" s="1"/>
      <c r="G372" s="1"/>
      <c r="I372" s="1"/>
      <c r="J372" s="1"/>
      <c r="K372" s="1"/>
      <c r="L372" s="1"/>
      <c r="M372" s="1"/>
      <c r="N372" s="60"/>
    </row>
    <row r="373" ht="14.25" customHeight="1">
      <c r="A373" s="7"/>
      <c r="B373" s="1" t="s">
        <v>332</v>
      </c>
      <c r="C373" s="22" t="s">
        <v>333</v>
      </c>
      <c r="D373" s="1"/>
      <c r="G373" s="1" t="s">
        <v>304</v>
      </c>
      <c r="H373" s="22"/>
      <c r="I373" s="1"/>
      <c r="J373" s="1"/>
      <c r="K373" s="1"/>
      <c r="L373" s="1"/>
      <c r="M373" s="1"/>
      <c r="N373" s="60"/>
    </row>
    <row r="374" ht="14.25" customHeight="1">
      <c r="A374" s="7"/>
      <c r="B374" s="1"/>
      <c r="C374" s="1"/>
      <c r="D374" s="1"/>
      <c r="G374" s="1"/>
      <c r="I374" s="1"/>
      <c r="J374" s="1"/>
      <c r="K374" s="1"/>
      <c r="L374" s="1"/>
      <c r="M374" s="1"/>
      <c r="N374" s="60"/>
    </row>
    <row r="375" ht="14.25" customHeight="1">
      <c r="A375" s="7"/>
      <c r="B375" s="1" t="s">
        <v>334</v>
      </c>
      <c r="C375" s="167" t="s">
        <v>335</v>
      </c>
      <c r="D375" s="1"/>
      <c r="G375" s="1" t="s">
        <v>336</v>
      </c>
      <c r="I375" s="1"/>
      <c r="J375" s="1"/>
      <c r="K375" s="1"/>
      <c r="L375" s="1"/>
      <c r="M375" s="1"/>
      <c r="N375" s="60"/>
    </row>
    <row r="376" ht="14.25" customHeight="1">
      <c r="A376" s="7"/>
      <c r="B376" s="1"/>
      <c r="C376" s="1"/>
      <c r="D376" s="1"/>
      <c r="G376" s="1"/>
      <c r="I376" s="1"/>
      <c r="J376" s="1"/>
      <c r="K376" s="1"/>
      <c r="L376" s="1"/>
      <c r="M376" s="1"/>
      <c r="N376" s="60"/>
    </row>
    <row r="377" ht="14.25" customHeight="1">
      <c r="A377" s="59"/>
      <c r="B377" s="18" t="s">
        <v>337</v>
      </c>
      <c r="C377" s="10"/>
      <c r="D377" s="1"/>
      <c r="G377" s="1" t="s">
        <v>80</v>
      </c>
      <c r="H377" s="22"/>
      <c r="I377" s="1"/>
      <c r="J377" s="1"/>
      <c r="K377" s="1"/>
      <c r="L377" s="1"/>
      <c r="M377" s="1"/>
      <c r="N377" s="60"/>
    </row>
    <row r="378" ht="14.25" customHeight="1">
      <c r="A378" s="59"/>
      <c r="B378" s="1"/>
      <c r="C378" s="12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60"/>
    </row>
    <row r="379" ht="14.25" customHeight="1">
      <c r="A379" s="59"/>
      <c r="B379" s="18" t="s">
        <v>338</v>
      </c>
      <c r="C379" s="89" t="s">
        <v>319</v>
      </c>
      <c r="D379" s="1"/>
      <c r="E379" s="1"/>
      <c r="F379" s="1"/>
      <c r="G379" s="1"/>
      <c r="H379" s="157" t="s">
        <v>281</v>
      </c>
      <c r="I379" s="1"/>
      <c r="J379" s="1"/>
      <c r="K379" s="62"/>
      <c r="L379" s="62"/>
      <c r="M379" s="1"/>
      <c r="N379" s="60"/>
    </row>
    <row r="380" ht="14.25" customHeight="1">
      <c r="A380" s="59"/>
      <c r="B380" s="1"/>
      <c r="D380" s="1"/>
      <c r="E380" s="1"/>
      <c r="F380" s="1"/>
      <c r="G380" s="1"/>
      <c r="H380" s="1"/>
      <c r="I380" s="1"/>
      <c r="J380" s="1"/>
      <c r="M380" s="1"/>
      <c r="N380" s="60"/>
    </row>
    <row r="381" ht="14.25" customHeight="1">
      <c r="A381" s="59"/>
      <c r="B381" s="18" t="s">
        <v>339</v>
      </c>
      <c r="C381" s="199" t="s">
        <v>319</v>
      </c>
      <c r="D381" s="1"/>
      <c r="E381" s="1"/>
      <c r="F381" s="1"/>
      <c r="G381" s="1"/>
      <c r="H381" s="1"/>
      <c r="I381" s="1"/>
      <c r="J381" s="1"/>
      <c r="M381" s="1"/>
      <c r="N381" s="60"/>
    </row>
    <row r="382" ht="14.25" customHeight="1">
      <c r="A382" s="59"/>
      <c r="B382" s="1"/>
      <c r="D382" s="1"/>
      <c r="E382" s="1"/>
      <c r="F382" s="1"/>
      <c r="G382" s="1"/>
      <c r="I382" s="1"/>
      <c r="J382" s="1"/>
      <c r="M382" s="1"/>
      <c r="N382" s="60"/>
    </row>
    <row r="383" ht="14.25" customHeight="1">
      <c r="A383" s="81"/>
      <c r="B383" s="62"/>
      <c r="C383" s="157" t="s">
        <v>281</v>
      </c>
      <c r="D383" s="62"/>
      <c r="E383" s="62"/>
      <c r="F383" s="62"/>
      <c r="G383" s="62"/>
      <c r="H383" s="62"/>
      <c r="I383" s="62"/>
      <c r="J383" s="62"/>
      <c r="M383" s="62"/>
      <c r="N383" s="91"/>
    </row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mergeCells count="49">
    <mergeCell ref="D76:E76"/>
    <mergeCell ref="F76:G76"/>
    <mergeCell ref="D77:E77"/>
    <mergeCell ref="F77:G77"/>
    <mergeCell ref="D78:E78"/>
    <mergeCell ref="F78:G78"/>
    <mergeCell ref="D70:E70"/>
    <mergeCell ref="F70:G70"/>
    <mergeCell ref="D71:E71"/>
    <mergeCell ref="F71:G71"/>
    <mergeCell ref="B212:C212"/>
    <mergeCell ref="B213:C213"/>
    <mergeCell ref="B214:C214"/>
    <mergeCell ref="G58:H58"/>
    <mergeCell ref="G59:H59"/>
    <mergeCell ref="E56:F56"/>
    <mergeCell ref="G56:H56"/>
    <mergeCell ref="G57:H57"/>
    <mergeCell ref="D33:E33"/>
    <mergeCell ref="D34:E34"/>
    <mergeCell ref="D35:E35"/>
    <mergeCell ref="D36:E36"/>
    <mergeCell ref="E57:F57"/>
    <mergeCell ref="E58:F58"/>
    <mergeCell ref="E59:F59"/>
    <mergeCell ref="D68:E68"/>
    <mergeCell ref="F68:G68"/>
    <mergeCell ref="D69:E69"/>
    <mergeCell ref="F69:G69"/>
    <mergeCell ref="B292:C292"/>
    <mergeCell ref="B293:C293"/>
    <mergeCell ref="B294:C294"/>
    <mergeCell ref="B295:C295"/>
    <mergeCell ref="B296:C296"/>
    <mergeCell ref="B305:C305"/>
    <mergeCell ref="B215:C215"/>
    <mergeCell ref="D317:E317"/>
    <mergeCell ref="F317:G317"/>
    <mergeCell ref="D318:E318"/>
    <mergeCell ref="F318:G318"/>
    <mergeCell ref="B306:C306"/>
    <mergeCell ref="B307:C307"/>
    <mergeCell ref="B308:C308"/>
    <mergeCell ref="B309:C309"/>
    <mergeCell ref="F315:G315"/>
    <mergeCell ref="D316:E316"/>
    <mergeCell ref="F316:G316"/>
    <mergeCell ref="D75:E75"/>
    <mergeCell ref="F75:G75"/>
  </mergeCell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13.5" customHeight="1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</row>
    <row r="5" ht="13.5" customHeight="1">
      <c r="A5" s="1"/>
      <c r="N5" s="1"/>
    </row>
    <row r="6" ht="13.5" customHeight="1">
      <c r="A6" s="1"/>
      <c r="N6" s="1"/>
    </row>
    <row r="7" ht="13.5" customHeight="1">
      <c r="A7" s="1"/>
      <c r="N7" s="1"/>
    </row>
    <row r="8" ht="13.5" customHeight="1">
      <c r="A8" s="1"/>
      <c r="N8" s="1"/>
    </row>
    <row r="9" ht="13.5" customHeight="1">
      <c r="A9" s="1"/>
      <c r="N9" s="1"/>
    </row>
    <row r="10" ht="13.5" customHeight="1">
      <c r="A10" s="1"/>
      <c r="N10" s="1"/>
    </row>
    <row r="11" ht="13.5" customHeight="1">
      <c r="A11" s="1"/>
      <c r="N11" s="1"/>
    </row>
    <row r="12" ht="13.5" customHeight="1">
      <c r="A12" s="1"/>
      <c r="N12" s="1"/>
    </row>
    <row r="13" ht="13.5" customHeight="1">
      <c r="A13" s="1"/>
      <c r="N13" s="1"/>
    </row>
    <row r="14" ht="13.5" customHeight="1">
      <c r="A14" s="1"/>
      <c r="N14" s="1"/>
    </row>
    <row r="15" ht="13.5" customHeight="1">
      <c r="A15" s="1"/>
      <c r="B15" s="1" t="s">
        <v>2</v>
      </c>
      <c r="C15" s="1" t="s">
        <v>3</v>
      </c>
      <c r="D15" s="1" t="s">
        <v>4</v>
      </c>
      <c r="E15" s="1" t="s">
        <v>5</v>
      </c>
      <c r="F15" s="1"/>
      <c r="G15" s="5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/>
    </row>
    <row r="16" ht="13.5" customHeight="1">
      <c r="B16" s="1" t="s">
        <v>12</v>
      </c>
      <c r="C16" s="1" t="s">
        <v>13</v>
      </c>
      <c r="D16" s="1">
        <v>1001.0</v>
      </c>
      <c r="E16" s="5" t="s">
        <v>14</v>
      </c>
      <c r="G16" s="5">
        <v>100.0</v>
      </c>
      <c r="I16" s="1">
        <v>0.0</v>
      </c>
      <c r="J16" s="1">
        <v>0.0</v>
      </c>
      <c r="K16" s="1" t="s">
        <v>15</v>
      </c>
      <c r="L16" s="1">
        <v>43915.0</v>
      </c>
      <c r="M16" s="1" t="s">
        <v>16</v>
      </c>
    </row>
    <row r="17" ht="13.5" customHeight="1">
      <c r="B17" s="1" t="s">
        <v>12</v>
      </c>
      <c r="C17" s="1" t="s">
        <v>13</v>
      </c>
      <c r="D17" s="1">
        <v>1002.0</v>
      </c>
      <c r="E17" s="5" t="s">
        <v>17</v>
      </c>
      <c r="G17" s="5">
        <v>200.0</v>
      </c>
      <c r="I17" s="1">
        <v>200.0</v>
      </c>
      <c r="J17" s="1">
        <v>200.0</v>
      </c>
      <c r="K17" s="1" t="s">
        <v>15</v>
      </c>
      <c r="L17" s="1">
        <v>43915.0</v>
      </c>
      <c r="M17" s="1" t="s">
        <v>18</v>
      </c>
    </row>
    <row r="18" ht="13.5" customHeight="1">
      <c r="B18" s="1" t="s">
        <v>20</v>
      </c>
      <c r="C18" s="1" t="s">
        <v>13</v>
      </c>
      <c r="D18" s="1">
        <v>1003.0</v>
      </c>
      <c r="E18" s="5" t="s">
        <v>21</v>
      </c>
      <c r="G18" s="5">
        <v>150.0</v>
      </c>
      <c r="I18" s="1">
        <v>150.0</v>
      </c>
      <c r="J18" s="1">
        <v>20.0</v>
      </c>
      <c r="K18" s="1" t="s">
        <v>22</v>
      </c>
      <c r="L18" s="1">
        <v>43915.0</v>
      </c>
      <c r="M18" s="1" t="s">
        <v>23</v>
      </c>
    </row>
    <row r="19" ht="13.5" customHeight="1">
      <c r="B19" s="1" t="s">
        <v>24</v>
      </c>
      <c r="C19" s="1" t="s">
        <v>13</v>
      </c>
      <c r="D19" s="9">
        <v>1004.0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G15:H15"/>
    <mergeCell ref="E16:F16"/>
    <mergeCell ref="G16:H16"/>
    <mergeCell ref="E17:F17"/>
    <mergeCell ref="G17:H17"/>
    <mergeCell ref="E18:F18"/>
    <mergeCell ref="G18:H18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63"/>
    <col customWidth="1" min="2" max="2" width="22.25"/>
    <col customWidth="1" min="3" max="3" width="33.13"/>
    <col customWidth="1" min="4" max="4" width="7.88"/>
    <col customWidth="1" min="5" max="5" width="15.63"/>
    <col customWidth="1" min="6" max="6" width="45.88"/>
    <col customWidth="1" min="7" max="8" width="7.88"/>
  </cols>
  <sheetData>
    <row r="1" ht="14.25" customHeight="1">
      <c r="A1" s="22" t="s">
        <v>1</v>
      </c>
      <c r="B1" s="22" t="s">
        <v>32</v>
      </c>
      <c r="C1" s="22" t="s">
        <v>33</v>
      </c>
      <c r="D1" s="22"/>
      <c r="E1" s="22" t="s">
        <v>34</v>
      </c>
      <c r="F1" s="24" t="s">
        <v>35</v>
      </c>
      <c r="G1" s="22"/>
      <c r="H1" s="22"/>
    </row>
    <row r="2" ht="14.25" customHeight="1">
      <c r="A2" s="22" t="s">
        <v>36</v>
      </c>
      <c r="B2" s="22"/>
      <c r="C2" s="22"/>
      <c r="D2" s="22"/>
      <c r="E2" s="22"/>
      <c r="F2" s="26"/>
      <c r="G2" s="22"/>
      <c r="H2" s="22"/>
    </row>
    <row r="3" ht="14.25" customHeight="1">
      <c r="A3" s="22"/>
      <c r="B3" s="28" t="s">
        <v>37</v>
      </c>
      <c r="C3" s="22"/>
      <c r="D3" s="22"/>
      <c r="E3" s="22"/>
      <c r="F3" s="26"/>
      <c r="G3" s="22"/>
      <c r="H3" s="22"/>
    </row>
    <row r="4" ht="14.25" customHeight="1">
      <c r="A4" s="22"/>
      <c r="B4" s="28" t="s">
        <v>39</v>
      </c>
      <c r="C4" s="22"/>
      <c r="D4" s="22"/>
      <c r="E4" s="22"/>
      <c r="F4" s="29"/>
      <c r="G4" s="22"/>
      <c r="H4" s="22"/>
    </row>
    <row r="5" ht="14.25" customHeight="1">
      <c r="A5" s="22" t="s">
        <v>40</v>
      </c>
      <c r="B5" s="22"/>
      <c r="C5" s="22"/>
      <c r="D5" s="22"/>
      <c r="E5" s="22"/>
      <c r="F5" s="26"/>
      <c r="G5" s="22"/>
      <c r="H5" s="22"/>
    </row>
    <row r="6" ht="14.25" customHeight="1">
      <c r="A6" s="22"/>
      <c r="B6" s="22" t="s">
        <v>42</v>
      </c>
      <c r="C6" s="30" t="s">
        <v>43</v>
      </c>
      <c r="D6" s="22"/>
      <c r="E6" s="28" t="s">
        <v>44</v>
      </c>
      <c r="F6" s="26"/>
      <c r="G6" s="22"/>
      <c r="H6" s="22"/>
    </row>
    <row r="7" ht="14.25" customHeight="1">
      <c r="A7" s="22"/>
      <c r="B7" s="31" t="s">
        <v>45</v>
      </c>
      <c r="C7" s="30" t="s">
        <v>46</v>
      </c>
      <c r="D7" s="22"/>
      <c r="E7" s="30" t="str">
        <f t="shared" ref="E7:E15" si="1">"x"&amp;C7</f>
        <v>xpo_nbr</v>
      </c>
      <c r="F7" s="26"/>
      <c r="G7" s="22"/>
      <c r="H7" s="22"/>
    </row>
    <row r="8" ht="14.25" customHeight="1">
      <c r="A8" s="22"/>
      <c r="B8" s="31" t="s">
        <v>47</v>
      </c>
      <c r="C8" s="30" t="s">
        <v>48</v>
      </c>
      <c r="D8" s="22"/>
      <c r="E8" s="30" t="str">
        <f t="shared" si="1"/>
        <v>xpo_vend</v>
      </c>
      <c r="F8" s="26"/>
      <c r="G8" s="22"/>
      <c r="H8" s="22"/>
    </row>
    <row r="9" ht="14.25" customHeight="1">
      <c r="A9" s="22"/>
      <c r="B9" s="31" t="s">
        <v>59</v>
      </c>
      <c r="C9" s="30" t="s">
        <v>61</v>
      </c>
      <c r="D9" s="22"/>
      <c r="E9" s="30" t="str">
        <f t="shared" si="1"/>
        <v>xpo_ship</v>
      </c>
      <c r="F9" s="26"/>
      <c r="G9" s="22"/>
      <c r="H9" s="22"/>
    </row>
    <row r="10" ht="14.25" customHeight="1">
      <c r="A10" s="22"/>
      <c r="B10" s="31" t="s">
        <v>62</v>
      </c>
      <c r="C10" s="30" t="s">
        <v>63</v>
      </c>
      <c r="D10" s="22"/>
      <c r="E10" s="30" t="str">
        <f t="shared" si="1"/>
        <v>xpo_ord_date</v>
      </c>
      <c r="F10" s="26"/>
      <c r="G10" s="22"/>
      <c r="H10" s="22"/>
    </row>
    <row r="11" ht="14.25" customHeight="1">
      <c r="A11" s="22"/>
      <c r="B11" s="31" t="s">
        <v>30</v>
      </c>
      <c r="C11" s="30" t="s">
        <v>66</v>
      </c>
      <c r="D11" s="22"/>
      <c r="E11" s="30" t="str">
        <f t="shared" si="1"/>
        <v>xpo_due_date</v>
      </c>
      <c r="F11" s="26"/>
      <c r="G11" s="22"/>
      <c r="H11" s="22"/>
    </row>
    <row r="12" ht="14.25" customHeight="1">
      <c r="A12" s="22"/>
      <c r="B12" s="22" t="s">
        <v>67</v>
      </c>
      <c r="C12" s="30" t="s">
        <v>68</v>
      </c>
      <c r="D12" s="22"/>
      <c r="E12" s="30" t="str">
        <f t="shared" si="1"/>
        <v>xpo_cr_terms</v>
      </c>
      <c r="F12" s="26"/>
      <c r="G12" s="22"/>
      <c r="H12" s="22"/>
    </row>
    <row r="13" ht="14.25" customHeight="1">
      <c r="A13" s="22"/>
      <c r="B13" s="22" t="s">
        <v>69</v>
      </c>
      <c r="C13" s="30" t="s">
        <v>70</v>
      </c>
      <c r="D13" s="22"/>
      <c r="E13" s="30" t="str">
        <f t="shared" si="1"/>
        <v>xpo_curr</v>
      </c>
      <c r="F13" s="26"/>
      <c r="G13" s="22"/>
      <c r="H13" s="22"/>
    </row>
    <row r="14" ht="14.25" customHeight="1">
      <c r="A14" s="22"/>
      <c r="B14" s="31" t="s">
        <v>71</v>
      </c>
      <c r="C14" s="30" t="s">
        <v>72</v>
      </c>
      <c r="D14" s="22"/>
      <c r="E14" s="30" t="str">
        <f t="shared" si="1"/>
        <v>xpod_line</v>
      </c>
      <c r="F14" s="26"/>
      <c r="G14" s="22"/>
      <c r="H14" s="22"/>
    </row>
    <row r="15" ht="14.25" customHeight="1">
      <c r="A15" s="22"/>
      <c r="B15" s="22" t="s">
        <v>73</v>
      </c>
      <c r="C15" s="30" t="s">
        <v>74</v>
      </c>
      <c r="D15" s="22"/>
      <c r="E15" s="30" t="str">
        <f t="shared" si="1"/>
        <v>xpod_site</v>
      </c>
      <c r="F15" s="26"/>
      <c r="G15" s="22"/>
      <c r="H15" s="22"/>
    </row>
    <row r="16" ht="14.25" customHeight="1">
      <c r="A16" s="22"/>
      <c r="B16" s="51" t="s">
        <v>75</v>
      </c>
      <c r="C16" s="52"/>
      <c r="D16" s="52"/>
      <c r="E16" s="53"/>
      <c r="F16" s="26"/>
      <c r="G16" s="22"/>
      <c r="H16" s="22"/>
    </row>
    <row r="17" ht="14.25" customHeight="1">
      <c r="A17" s="22"/>
      <c r="B17" s="31" t="s">
        <v>87</v>
      </c>
      <c r="C17" s="30" t="s">
        <v>88</v>
      </c>
      <c r="D17" s="22"/>
      <c r="E17" s="30" t="str">
        <f t="shared" ref="E17:E26" si="2">"x"&amp;C17</f>
        <v>xpod_part</v>
      </c>
      <c r="F17" s="26"/>
      <c r="G17" s="22"/>
      <c r="H17" s="22"/>
    </row>
    <row r="18" ht="14.25" customHeight="1">
      <c r="A18" s="22"/>
      <c r="B18" s="31" t="s">
        <v>5</v>
      </c>
      <c r="C18" s="30" t="s">
        <v>89</v>
      </c>
      <c r="D18" s="22"/>
      <c r="E18" s="30" t="str">
        <f t="shared" si="2"/>
        <v>xpt_desc</v>
      </c>
      <c r="F18" s="26"/>
      <c r="G18" s="22"/>
      <c r="H18" s="22"/>
    </row>
    <row r="19" ht="14.25" customHeight="1">
      <c r="A19" s="22"/>
      <c r="B19" s="31" t="s">
        <v>90</v>
      </c>
      <c r="C19" s="30" t="s">
        <v>91</v>
      </c>
      <c r="D19" s="22"/>
      <c r="E19" s="30" t="str">
        <f t="shared" si="2"/>
        <v>xpod_qty_ord</v>
      </c>
      <c r="F19" s="26"/>
      <c r="G19" s="22"/>
      <c r="H19" s="22"/>
    </row>
    <row r="20" ht="14.25" customHeight="1">
      <c r="A20" s="22"/>
      <c r="B20" s="31" t="s">
        <v>9</v>
      </c>
      <c r="C20" s="30" t="s">
        <v>95</v>
      </c>
      <c r="D20" s="22"/>
      <c r="E20" s="30" t="str">
        <f t="shared" si="2"/>
        <v>xpod_um</v>
      </c>
      <c r="F20" s="26"/>
      <c r="G20" s="22"/>
      <c r="H20" s="22"/>
    </row>
    <row r="21" ht="14.25" customHeight="1">
      <c r="A21" s="22"/>
      <c r="B21" s="31" t="s">
        <v>96</v>
      </c>
      <c r="C21" s="30" t="s">
        <v>97</v>
      </c>
      <c r="D21" s="22"/>
      <c r="E21" s="30" t="str">
        <f t="shared" si="2"/>
        <v>xpod_loc</v>
      </c>
      <c r="F21" s="26"/>
      <c r="G21" s="22"/>
      <c r="H21" s="22"/>
    </row>
    <row r="22" ht="14.25" customHeight="1">
      <c r="A22" s="22"/>
      <c r="B22" s="31" t="s">
        <v>98</v>
      </c>
      <c r="C22" s="30" t="s">
        <v>99</v>
      </c>
      <c r="D22" s="22"/>
      <c r="E22" s="30" t="str">
        <f t="shared" si="2"/>
        <v>xpod_lot</v>
      </c>
      <c r="F22" s="26"/>
      <c r="G22" s="22"/>
      <c r="H22" s="22"/>
    </row>
    <row r="23" ht="14.25" customHeight="1">
      <c r="A23" s="22"/>
      <c r="B23" s="22" t="s">
        <v>100</v>
      </c>
      <c r="C23" s="30" t="s">
        <v>101</v>
      </c>
      <c r="D23" s="22"/>
      <c r="E23" s="30" t="str">
        <f t="shared" si="2"/>
        <v>xpod_ref</v>
      </c>
      <c r="F23" s="26"/>
      <c r="G23" s="22"/>
      <c r="H23" s="22"/>
    </row>
    <row r="24" ht="14.25" customHeight="1">
      <c r="A24" s="22"/>
      <c r="B24" s="31" t="s">
        <v>103</v>
      </c>
      <c r="C24" s="30" t="s">
        <v>104</v>
      </c>
      <c r="D24" s="22"/>
      <c r="E24" s="30" t="str">
        <f t="shared" si="2"/>
        <v>xpod_rmks</v>
      </c>
      <c r="F24" s="26"/>
      <c r="G24" s="22"/>
      <c r="H24" s="22"/>
    </row>
    <row r="25" ht="14.25" customHeight="1">
      <c r="A25" s="22"/>
      <c r="B25" s="31" t="s">
        <v>107</v>
      </c>
      <c r="C25" s="30" t="s">
        <v>109</v>
      </c>
      <c r="D25" s="22"/>
      <c r="E25" s="30" t="str">
        <f t="shared" si="2"/>
        <v>xpod_pur_cost</v>
      </c>
      <c r="F25" s="26"/>
      <c r="G25" s="22"/>
      <c r="H25" s="22"/>
    </row>
    <row r="26" ht="14.25" customHeight="1">
      <c r="A26" s="22"/>
      <c r="B26" s="22" t="s">
        <v>110</v>
      </c>
      <c r="C26" s="30" t="s">
        <v>111</v>
      </c>
      <c r="D26" s="22"/>
      <c r="E26" s="30" t="str">
        <f t="shared" si="2"/>
        <v>xpo_rev</v>
      </c>
      <c r="F26" s="26"/>
      <c r="G26" s="22"/>
      <c r="H26" s="22"/>
    </row>
    <row r="27" ht="14.25" customHeight="1">
      <c r="A27" s="22" t="s">
        <v>112</v>
      </c>
      <c r="B27" s="22"/>
      <c r="C27" s="22"/>
      <c r="D27" s="22"/>
      <c r="E27" s="30"/>
      <c r="F27" s="26"/>
      <c r="G27" s="22"/>
      <c r="H27" s="22"/>
    </row>
    <row r="28" ht="14.25" customHeight="1">
      <c r="A28" s="22"/>
      <c r="B28" s="22" t="s">
        <v>80</v>
      </c>
      <c r="C28" s="22" t="s">
        <v>113</v>
      </c>
      <c r="D28" s="22"/>
      <c r="E28" s="22"/>
      <c r="F28" s="26"/>
      <c r="G28" s="22"/>
      <c r="H28" s="22"/>
    </row>
    <row r="29" ht="14.25" customHeight="1">
      <c r="A29" s="22"/>
      <c r="B29" s="63" t="s">
        <v>2</v>
      </c>
      <c r="C29" s="30" t="s">
        <v>46</v>
      </c>
      <c r="D29" s="22"/>
      <c r="E29" s="30" t="str">
        <f t="shared" ref="E29:E32" si="3">"x"&amp;C29</f>
        <v>xpo_nbr</v>
      </c>
      <c r="F29" s="26"/>
      <c r="G29" s="22"/>
      <c r="H29" s="22"/>
    </row>
    <row r="30" ht="14.25" customHeight="1">
      <c r="A30" s="22"/>
      <c r="B30" s="68" t="s">
        <v>4</v>
      </c>
      <c r="C30" s="30" t="s">
        <v>88</v>
      </c>
      <c r="D30" s="22"/>
      <c r="E30" s="30" t="str">
        <f t="shared" si="3"/>
        <v>xpod_part</v>
      </c>
      <c r="F30" s="26"/>
      <c r="G30" s="22"/>
      <c r="H30" s="22"/>
    </row>
    <row r="31" ht="14.25" customHeight="1">
      <c r="A31" s="22"/>
      <c r="B31" s="63" t="s">
        <v>5</v>
      </c>
      <c r="C31" s="30" t="s">
        <v>89</v>
      </c>
      <c r="D31" s="22"/>
      <c r="E31" s="30" t="str">
        <f t="shared" si="3"/>
        <v>xpt_desc</v>
      </c>
      <c r="F31" s="26"/>
      <c r="G31" s="22"/>
      <c r="H31" s="22"/>
    </row>
    <row r="32" ht="14.25" customHeight="1">
      <c r="A32" s="22"/>
      <c r="B32" s="31" t="s">
        <v>115</v>
      </c>
      <c r="C32" s="73" t="s">
        <v>91</v>
      </c>
      <c r="D32" s="22"/>
      <c r="E32" s="30" t="str">
        <f t="shared" si="3"/>
        <v>xpod_qty_ord</v>
      </c>
      <c r="F32" s="26"/>
      <c r="G32" s="22"/>
      <c r="H32" s="22"/>
    </row>
    <row r="33" ht="14.25" customHeight="1">
      <c r="A33" s="22"/>
      <c r="B33" s="31" t="s">
        <v>116</v>
      </c>
      <c r="C33" s="22"/>
      <c r="D33" s="22"/>
      <c r="E33" s="30" t="s">
        <v>117</v>
      </c>
      <c r="F33" s="26"/>
      <c r="G33" s="22"/>
      <c r="H33" s="22"/>
    </row>
    <row r="34" ht="14.25" customHeight="1">
      <c r="A34" s="22"/>
      <c r="B34" s="31" t="s">
        <v>87</v>
      </c>
      <c r="C34" s="30" t="s">
        <v>88</v>
      </c>
      <c r="D34" s="22"/>
      <c r="E34" s="30" t="str">
        <f t="shared" ref="E34:E36" si="4">"x"&amp;C34</f>
        <v>xpod_part</v>
      </c>
      <c r="F34" s="26"/>
      <c r="G34" s="22"/>
      <c r="H34" s="22"/>
    </row>
    <row r="35" ht="14.25" customHeight="1">
      <c r="A35" s="22"/>
      <c r="B35" s="31" t="s">
        <v>5</v>
      </c>
      <c r="C35" s="30" t="s">
        <v>89</v>
      </c>
      <c r="D35" s="22"/>
      <c r="E35" s="30" t="str">
        <f t="shared" si="4"/>
        <v>xpt_desc</v>
      </c>
      <c r="F35" s="26"/>
      <c r="G35" s="22"/>
      <c r="H35" s="22"/>
    </row>
    <row r="36" ht="14.25" customHeight="1">
      <c r="A36" s="22"/>
      <c r="B36" s="31" t="s">
        <v>90</v>
      </c>
      <c r="C36" s="73" t="s">
        <v>91</v>
      </c>
      <c r="D36" s="22"/>
      <c r="E36" s="30" t="str">
        <f t="shared" si="4"/>
        <v>xpod_qty_ord</v>
      </c>
      <c r="F36" s="26"/>
      <c r="G36" s="22"/>
      <c r="H36" s="22"/>
    </row>
    <row r="37" ht="14.25" customHeight="1">
      <c r="A37" s="22"/>
      <c r="B37" s="31" t="s">
        <v>119</v>
      </c>
      <c r="C37" s="22"/>
      <c r="D37" s="22"/>
      <c r="E37" s="30" t="s">
        <v>120</v>
      </c>
      <c r="F37" s="26"/>
      <c r="G37" s="22"/>
      <c r="H37" s="22"/>
    </row>
    <row r="38" ht="14.25" customHeight="1">
      <c r="A38" s="22"/>
      <c r="B38" s="31" t="s">
        <v>30</v>
      </c>
      <c r="C38" s="30" t="s">
        <v>66</v>
      </c>
      <c r="D38" s="22"/>
      <c r="E38" s="30" t="str">
        <f t="shared" ref="E38:E39" si="5">"x"&amp;C38</f>
        <v>xpo_due_date</v>
      </c>
      <c r="F38" s="26"/>
      <c r="G38" s="22"/>
      <c r="H38" s="22"/>
    </row>
    <row r="39" ht="14.25" customHeight="1">
      <c r="A39" s="22"/>
      <c r="B39" s="31" t="s">
        <v>121</v>
      </c>
      <c r="C39" s="30" t="s">
        <v>122</v>
      </c>
      <c r="D39" s="22"/>
      <c r="E39" s="30" t="str">
        <f t="shared" si="5"/>
        <v>xpo_prom_date</v>
      </c>
      <c r="F39" s="26"/>
      <c r="G39" s="22"/>
      <c r="H39" s="22"/>
    </row>
    <row r="40" ht="14.25" customHeight="1">
      <c r="A40" s="22"/>
      <c r="B40" s="22"/>
      <c r="C40" s="22"/>
      <c r="D40" s="22"/>
      <c r="E40" s="22"/>
      <c r="F40" s="26"/>
      <c r="G40" s="22"/>
      <c r="H40" s="22"/>
    </row>
    <row r="41" ht="14.25" customHeight="1">
      <c r="A41" s="22" t="s">
        <v>123</v>
      </c>
      <c r="B41" s="63" t="s">
        <v>2</v>
      </c>
      <c r="C41" s="30" t="s">
        <v>46</v>
      </c>
      <c r="D41" s="22"/>
      <c r="E41" s="30" t="str">
        <f t="shared" ref="E41:E46" si="6">"x"&amp;C41</f>
        <v>xpo_nbr</v>
      </c>
      <c r="F41" s="26"/>
      <c r="G41" s="22"/>
      <c r="H41" s="22"/>
    </row>
    <row r="42" ht="14.25" customHeight="1">
      <c r="A42" s="22"/>
      <c r="B42" s="31" t="s">
        <v>3</v>
      </c>
      <c r="C42" s="30" t="s">
        <v>48</v>
      </c>
      <c r="D42" s="22"/>
      <c r="E42" s="30" t="str">
        <f t="shared" si="6"/>
        <v>xpo_vend</v>
      </c>
      <c r="F42" s="88"/>
      <c r="G42" s="22"/>
      <c r="H42" s="22"/>
    </row>
    <row r="43" ht="14.25" customHeight="1">
      <c r="A43" s="22"/>
      <c r="B43" s="68" t="s">
        <v>4</v>
      </c>
      <c r="C43" s="30" t="s">
        <v>88</v>
      </c>
      <c r="D43" s="22"/>
      <c r="E43" s="30" t="str">
        <f t="shared" si="6"/>
        <v>xpod_part</v>
      </c>
      <c r="F43" s="26"/>
      <c r="G43" s="22"/>
      <c r="H43" s="22"/>
    </row>
    <row r="44" ht="14.25" customHeight="1">
      <c r="A44" s="22"/>
      <c r="B44" s="63" t="s">
        <v>5</v>
      </c>
      <c r="C44" s="30" t="s">
        <v>89</v>
      </c>
      <c r="D44" s="22"/>
      <c r="E44" s="30" t="str">
        <f t="shared" si="6"/>
        <v>xpt_desc</v>
      </c>
      <c r="F44" s="26"/>
      <c r="G44" s="22"/>
      <c r="H44" s="22"/>
    </row>
    <row r="45" ht="14.25" customHeight="1">
      <c r="A45" s="22"/>
      <c r="B45" s="31" t="s">
        <v>6</v>
      </c>
      <c r="C45" s="30" t="s">
        <v>91</v>
      </c>
      <c r="D45" s="22"/>
      <c r="E45" s="30" t="str">
        <f t="shared" si="6"/>
        <v>xpod_qty_ord</v>
      </c>
      <c r="F45" s="26"/>
      <c r="G45" s="22"/>
      <c r="H45" s="22"/>
    </row>
    <row r="46" ht="14.25" customHeight="1">
      <c r="A46" s="22"/>
      <c r="B46" s="31" t="s">
        <v>7</v>
      </c>
      <c r="C46" s="73" t="s">
        <v>129</v>
      </c>
      <c r="D46" s="22"/>
      <c r="E46" s="30" t="str">
        <f t="shared" si="6"/>
        <v>xxprh_ship</v>
      </c>
      <c r="F46" s="26"/>
      <c r="G46" s="22"/>
      <c r="H46" s="22"/>
    </row>
    <row r="47" ht="14.25" customHeight="1">
      <c r="A47" s="22"/>
      <c r="B47" s="68" t="s">
        <v>8</v>
      </c>
      <c r="C47" s="30" t="s">
        <v>132</v>
      </c>
      <c r="D47" s="22"/>
      <c r="E47" s="30" t="s">
        <v>133</v>
      </c>
      <c r="F47" s="26"/>
      <c r="G47" s="22"/>
      <c r="H47" s="22"/>
    </row>
    <row r="48" ht="14.25" customHeight="1">
      <c r="A48" s="22"/>
      <c r="B48" s="31" t="s">
        <v>9</v>
      </c>
      <c r="C48" s="30" t="s">
        <v>95</v>
      </c>
      <c r="D48" s="22"/>
      <c r="E48" s="30" t="str">
        <f t="shared" ref="E48:E49" si="7">"x"&amp;C48</f>
        <v>xpod_um</v>
      </c>
      <c r="F48" s="26"/>
      <c r="G48" s="22"/>
      <c r="H48" s="22"/>
    </row>
    <row r="49" ht="14.25" customHeight="1">
      <c r="A49" s="22"/>
      <c r="B49" s="31" t="s">
        <v>10</v>
      </c>
      <c r="C49" s="30" t="s">
        <v>66</v>
      </c>
      <c r="D49" s="22"/>
      <c r="E49" s="30" t="str">
        <f t="shared" si="7"/>
        <v>xpo_due_date</v>
      </c>
      <c r="F49" s="26"/>
      <c r="G49" s="22"/>
      <c r="H49" s="22"/>
    </row>
    <row r="50" ht="14.25" customHeight="1">
      <c r="A50" s="22"/>
      <c r="B50" s="31" t="s">
        <v>11</v>
      </c>
      <c r="C50" s="22" t="s">
        <v>136</v>
      </c>
      <c r="D50" s="22"/>
      <c r="E50" s="30" t="s">
        <v>117</v>
      </c>
      <c r="F50" s="26"/>
      <c r="G50" s="22"/>
      <c r="H50" s="22"/>
    </row>
    <row r="51" ht="14.25" customHeight="1">
      <c r="A51" s="22"/>
      <c r="B51" s="22"/>
      <c r="C51" s="22"/>
      <c r="D51" s="22"/>
      <c r="E51" s="22"/>
      <c r="F51" s="26"/>
      <c r="G51" s="22"/>
      <c r="H51" s="22"/>
    </row>
    <row r="52" ht="14.25" customHeight="1">
      <c r="A52" s="22" t="s">
        <v>138</v>
      </c>
      <c r="B52" s="31" t="s">
        <v>87</v>
      </c>
      <c r="C52" s="30" t="s">
        <v>140</v>
      </c>
      <c r="D52" s="22"/>
      <c r="E52" s="22"/>
      <c r="F52" s="26"/>
      <c r="G52" s="22"/>
      <c r="H52" s="22"/>
    </row>
    <row r="53" ht="14.25" customHeight="1">
      <c r="A53" s="28" t="s">
        <v>141</v>
      </c>
      <c r="B53" s="31" t="s">
        <v>5</v>
      </c>
      <c r="C53" s="30" t="s">
        <v>89</v>
      </c>
      <c r="D53" s="22"/>
      <c r="E53" s="22"/>
      <c r="F53" s="26"/>
      <c r="G53" s="22"/>
      <c r="H53" s="22"/>
    </row>
    <row r="54" ht="14.25" customHeight="1">
      <c r="A54" s="24" t="s">
        <v>146</v>
      </c>
      <c r="B54" s="31" t="s">
        <v>3</v>
      </c>
      <c r="C54" s="30" t="s">
        <v>147</v>
      </c>
      <c r="D54" s="22"/>
      <c r="E54" s="22"/>
      <c r="F54" s="26"/>
      <c r="G54" s="22"/>
      <c r="H54" s="22"/>
    </row>
    <row r="55" ht="14.25" customHeight="1">
      <c r="A55" s="22"/>
      <c r="B55" s="31" t="s">
        <v>148</v>
      </c>
      <c r="C55" s="30" t="s">
        <v>149</v>
      </c>
      <c r="D55" s="22"/>
      <c r="E55" s="22"/>
      <c r="F55" s="26"/>
      <c r="G55" s="22"/>
      <c r="H55" s="22"/>
    </row>
    <row r="56" ht="14.25" customHeight="1">
      <c r="A56" s="22"/>
      <c r="B56" s="31" t="s">
        <v>152</v>
      </c>
      <c r="C56" s="30" t="s">
        <v>154</v>
      </c>
      <c r="D56" s="22"/>
      <c r="E56" s="22"/>
      <c r="F56" s="26"/>
      <c r="G56" s="22"/>
      <c r="H56" s="22"/>
    </row>
    <row r="57" ht="14.25" customHeight="1">
      <c r="A57" s="22"/>
      <c r="B57" s="31" t="s">
        <v>106</v>
      </c>
      <c r="C57" s="30" t="s">
        <v>155</v>
      </c>
      <c r="D57" s="22"/>
      <c r="E57" s="22"/>
      <c r="F57" s="26"/>
      <c r="G57" s="22"/>
      <c r="H57" s="22"/>
    </row>
    <row r="58" ht="14.25" customHeight="1">
      <c r="A58" s="22"/>
      <c r="B58" s="31" t="s">
        <v>108</v>
      </c>
      <c r="C58" s="22" t="s">
        <v>156</v>
      </c>
      <c r="D58" s="22"/>
      <c r="E58" s="22"/>
      <c r="F58" s="26"/>
      <c r="G58" s="22"/>
      <c r="H58" s="22"/>
    </row>
    <row r="59" ht="14.25" customHeight="1">
      <c r="A59" s="22"/>
      <c r="B59" s="31" t="s">
        <v>9</v>
      </c>
      <c r="C59" s="30" t="s">
        <v>157</v>
      </c>
      <c r="D59" s="22"/>
      <c r="E59" s="22"/>
      <c r="F59" s="26"/>
      <c r="G59" s="22"/>
      <c r="H59" s="22"/>
    </row>
    <row r="60" ht="14.25" customHeight="1">
      <c r="A60" s="22"/>
      <c r="B60" s="22"/>
      <c r="C60" s="22"/>
      <c r="D60" s="22"/>
      <c r="E60" s="22"/>
      <c r="F60" s="26"/>
      <c r="G60" s="22"/>
      <c r="H60" s="22"/>
    </row>
    <row r="61" ht="14.25" customHeight="1">
      <c r="A61" s="10" t="s">
        <v>158</v>
      </c>
      <c r="B61" s="110" t="s">
        <v>106</v>
      </c>
      <c r="C61" s="22"/>
      <c r="D61" s="22"/>
      <c r="E61" s="24" t="s">
        <v>159</v>
      </c>
      <c r="F61" s="26"/>
      <c r="G61" s="22"/>
      <c r="H61" s="22"/>
    </row>
    <row r="62" ht="14.25" customHeight="1">
      <c r="A62" s="30" t="s">
        <v>160</v>
      </c>
      <c r="B62" s="31" t="s">
        <v>161</v>
      </c>
      <c r="C62" s="22" t="s">
        <v>162</v>
      </c>
      <c r="D62" s="22"/>
      <c r="E62" s="30" t="s">
        <v>163</v>
      </c>
      <c r="F62" s="26"/>
      <c r="G62" s="22"/>
      <c r="H62" s="22"/>
    </row>
    <row r="63" ht="14.25" customHeight="1">
      <c r="B63" s="31" t="s">
        <v>164</v>
      </c>
      <c r="C63" s="22" t="s">
        <v>165</v>
      </c>
      <c r="D63" s="22"/>
      <c r="E63" s="30" t="s">
        <v>166</v>
      </c>
      <c r="F63" s="26"/>
      <c r="G63" s="22"/>
      <c r="H63" s="22"/>
    </row>
    <row r="64" ht="14.25" customHeight="1">
      <c r="A64" s="22"/>
      <c r="B64" s="22" t="s">
        <v>167</v>
      </c>
      <c r="C64" s="22" t="s">
        <v>168</v>
      </c>
      <c r="D64" s="22"/>
      <c r="E64" s="30" t="s">
        <v>169</v>
      </c>
      <c r="F64" s="26"/>
      <c r="G64" s="22"/>
      <c r="H64" s="22"/>
    </row>
    <row r="65" ht="14.25" customHeight="1">
      <c r="A65" s="22" t="s">
        <v>170</v>
      </c>
      <c r="B65" s="22"/>
      <c r="C65" s="22"/>
      <c r="D65" s="22"/>
      <c r="E65" s="22"/>
      <c r="F65" s="26"/>
      <c r="G65" s="22"/>
      <c r="H65" s="22"/>
    </row>
    <row r="66" ht="14.25" customHeight="1">
      <c r="A66" s="22"/>
      <c r="B66" s="31" t="s">
        <v>171</v>
      </c>
      <c r="C66" s="22"/>
      <c r="D66" s="22"/>
      <c r="E66" s="22"/>
      <c r="F66" s="26"/>
      <c r="G66" s="22"/>
      <c r="H66" s="22"/>
    </row>
    <row r="67" ht="14.25" customHeight="1">
      <c r="A67" s="22"/>
      <c r="B67" s="31" t="s">
        <v>45</v>
      </c>
      <c r="C67" s="30" t="s">
        <v>46</v>
      </c>
      <c r="D67" s="22"/>
      <c r="E67" s="22"/>
      <c r="F67" s="26"/>
      <c r="G67" s="22"/>
      <c r="H67" s="22"/>
    </row>
    <row r="68" ht="14.25" customHeight="1">
      <c r="A68" s="22"/>
      <c r="B68" s="31" t="s">
        <v>3</v>
      </c>
      <c r="C68" s="30" t="s">
        <v>48</v>
      </c>
      <c r="D68" s="22"/>
      <c r="E68" s="22"/>
      <c r="F68" s="26"/>
      <c r="G68" s="22"/>
      <c r="H68" s="22"/>
    </row>
    <row r="69" ht="14.25" customHeight="1">
      <c r="A69" s="22"/>
      <c r="B69" s="68" t="s">
        <v>4</v>
      </c>
      <c r="C69" s="30" t="s">
        <v>88</v>
      </c>
      <c r="D69" s="22"/>
      <c r="E69" s="22"/>
      <c r="F69" s="26"/>
      <c r="G69" s="22"/>
      <c r="H69" s="22"/>
    </row>
    <row r="70" ht="14.25" customHeight="1">
      <c r="A70" s="22"/>
      <c r="B70" s="63" t="s">
        <v>5</v>
      </c>
      <c r="C70" s="30" t="s">
        <v>89</v>
      </c>
      <c r="D70" s="22"/>
      <c r="E70" s="22"/>
      <c r="F70" s="26"/>
      <c r="G70" s="22"/>
      <c r="H70" s="22"/>
    </row>
    <row r="71" ht="14.25" customHeight="1">
      <c r="A71" s="22"/>
      <c r="B71" s="115" t="s">
        <v>6</v>
      </c>
      <c r="C71" s="28" t="s">
        <v>91</v>
      </c>
      <c r="D71" s="22"/>
      <c r="E71" s="22"/>
      <c r="F71" s="26"/>
      <c r="G71" s="22"/>
      <c r="H71" s="22"/>
    </row>
    <row r="72" ht="14.25" customHeight="1">
      <c r="A72" s="22"/>
      <c r="B72" s="31" t="s">
        <v>7</v>
      </c>
      <c r="C72" s="28" t="s">
        <v>176</v>
      </c>
      <c r="D72" s="22"/>
      <c r="E72" s="22"/>
      <c r="F72" s="26"/>
      <c r="G72" s="22"/>
      <c r="H72" s="22"/>
    </row>
    <row r="73" ht="14.25" customHeight="1">
      <c r="A73" s="22"/>
      <c r="B73" s="68" t="s">
        <v>150</v>
      </c>
      <c r="C73" s="22"/>
      <c r="D73" s="22"/>
      <c r="E73" s="22"/>
      <c r="F73" s="26"/>
      <c r="G73" s="22"/>
      <c r="H73" s="22"/>
    </row>
    <row r="74" ht="14.25" customHeight="1">
      <c r="A74" s="22"/>
      <c r="B74" s="31" t="s">
        <v>9</v>
      </c>
      <c r="C74" s="28" t="s">
        <v>95</v>
      </c>
      <c r="D74" s="22"/>
      <c r="E74" s="22"/>
      <c r="F74" s="26"/>
      <c r="G74" s="22"/>
      <c r="H74" s="22"/>
    </row>
    <row r="75" ht="14.25" customHeight="1">
      <c r="A75" s="22"/>
      <c r="B75" s="31" t="s">
        <v>10</v>
      </c>
      <c r="C75" s="28" t="s">
        <v>66</v>
      </c>
      <c r="D75" s="22"/>
      <c r="E75" s="22"/>
      <c r="F75" s="26"/>
      <c r="G75" s="22"/>
      <c r="H75" s="22"/>
    </row>
    <row r="76" ht="14.25" customHeight="1">
      <c r="A76" s="22" t="s">
        <v>178</v>
      </c>
      <c r="B76" s="22"/>
      <c r="C76" s="22"/>
      <c r="D76" s="22"/>
      <c r="E76" s="22"/>
      <c r="F76" s="26"/>
      <c r="G76" s="22"/>
      <c r="H76" s="22"/>
    </row>
    <row r="77" ht="14.25" customHeight="1">
      <c r="A77" s="22"/>
      <c r="B77" s="31" t="s">
        <v>171</v>
      </c>
      <c r="C77" s="22"/>
      <c r="D77" s="22"/>
      <c r="E77" s="22"/>
      <c r="F77" s="26"/>
      <c r="G77" s="22"/>
      <c r="H77" s="22"/>
    </row>
    <row r="78" ht="14.25" customHeight="1">
      <c r="A78" s="22"/>
      <c r="B78" s="63" t="s">
        <v>114</v>
      </c>
      <c r="C78" s="30" t="s">
        <v>46</v>
      </c>
      <c r="D78" s="22"/>
      <c r="E78" s="22"/>
      <c r="F78" s="26"/>
      <c r="G78" s="22"/>
      <c r="H78" s="22"/>
    </row>
    <row r="79" ht="14.25" customHeight="1">
      <c r="A79" s="22"/>
      <c r="B79" s="31" t="s">
        <v>3</v>
      </c>
      <c r="C79" s="120" t="s">
        <v>48</v>
      </c>
      <c r="D79" s="22"/>
      <c r="E79" s="22"/>
      <c r="F79" s="26"/>
      <c r="G79" s="22"/>
      <c r="H79" s="22"/>
    </row>
    <row r="80" ht="14.25" customHeight="1">
      <c r="A80" s="22"/>
      <c r="B80" s="68" t="s">
        <v>4</v>
      </c>
      <c r="C80" s="120" t="s">
        <v>88</v>
      </c>
      <c r="D80" s="22"/>
      <c r="E80" s="22"/>
      <c r="F80" s="26"/>
      <c r="G80" s="22"/>
      <c r="H80" s="22"/>
    </row>
    <row r="81" ht="14.25" customHeight="1">
      <c r="A81" s="22"/>
      <c r="B81" s="63" t="s">
        <v>5</v>
      </c>
      <c r="C81" s="120" t="s">
        <v>89</v>
      </c>
      <c r="D81" s="22"/>
      <c r="E81" s="22"/>
      <c r="F81" s="26"/>
      <c r="G81" s="22"/>
      <c r="H81" s="22"/>
    </row>
    <row r="82" ht="14.25" customHeight="1">
      <c r="A82" s="22"/>
      <c r="B82" s="115" t="s">
        <v>6</v>
      </c>
      <c r="C82" s="120" t="s">
        <v>91</v>
      </c>
      <c r="D82" s="22"/>
      <c r="E82" s="22"/>
      <c r="F82" s="26"/>
      <c r="G82" s="22"/>
      <c r="H82" s="22"/>
    </row>
    <row r="83" ht="14.25" customHeight="1">
      <c r="A83" s="22"/>
      <c r="B83" s="31" t="s">
        <v>7</v>
      </c>
      <c r="C83" s="120" t="s">
        <v>176</v>
      </c>
      <c r="D83" s="22"/>
      <c r="E83" s="22"/>
      <c r="F83" s="26"/>
      <c r="G83" s="22"/>
      <c r="H83" s="22"/>
    </row>
    <row r="84" ht="14.25" customHeight="1">
      <c r="A84" s="22"/>
      <c r="B84" s="68" t="s">
        <v>8</v>
      </c>
      <c r="C84" s="61" t="s">
        <v>191</v>
      </c>
      <c r="D84" s="22"/>
      <c r="E84" s="22"/>
      <c r="F84" s="26"/>
      <c r="G84" s="22"/>
      <c r="H84" s="22"/>
    </row>
    <row r="85" ht="14.25" customHeight="1">
      <c r="A85" s="22"/>
      <c r="B85" s="68" t="s">
        <v>192</v>
      </c>
      <c r="C85" s="120"/>
      <c r="D85" s="22"/>
      <c r="E85" s="22"/>
      <c r="F85" s="26"/>
      <c r="G85" s="22"/>
      <c r="H85" s="22"/>
    </row>
    <row r="86" ht="14.25" customHeight="1">
      <c r="A86" s="22"/>
      <c r="B86" s="31" t="s">
        <v>9</v>
      </c>
      <c r="C86" s="120" t="s">
        <v>95</v>
      </c>
      <c r="D86" s="22"/>
      <c r="E86" s="22"/>
      <c r="F86" s="26"/>
      <c r="G86" s="22"/>
      <c r="H86" s="22"/>
    </row>
    <row r="87" ht="14.25" customHeight="1">
      <c r="A87" s="22"/>
      <c r="B87" s="31" t="s">
        <v>10</v>
      </c>
      <c r="C87" s="120" t="s">
        <v>66</v>
      </c>
      <c r="D87" s="22"/>
      <c r="E87" s="22"/>
      <c r="F87" s="26"/>
      <c r="G87" s="22"/>
      <c r="H87" s="22"/>
    </row>
    <row r="88" ht="14.25" customHeight="1">
      <c r="A88" s="22"/>
      <c r="B88" s="31" t="s">
        <v>196</v>
      </c>
      <c r="C88" s="22"/>
      <c r="D88" s="22"/>
      <c r="E88" s="22"/>
      <c r="F88" s="26"/>
      <c r="G88" s="22"/>
      <c r="H88" s="22"/>
    </row>
    <row r="89" ht="14.25" customHeight="1">
      <c r="A89" s="22" t="s">
        <v>197</v>
      </c>
      <c r="B89" s="22"/>
      <c r="C89" s="22"/>
      <c r="D89" s="22"/>
      <c r="E89" s="22"/>
      <c r="F89" s="26"/>
      <c r="G89" s="22"/>
      <c r="H89" s="22"/>
    </row>
    <row r="90" ht="14.25" customHeight="1">
      <c r="A90" s="22" t="s">
        <v>198</v>
      </c>
      <c r="B90" s="22"/>
      <c r="C90" s="22"/>
      <c r="D90" s="22"/>
      <c r="E90" s="22"/>
      <c r="F90" s="26"/>
      <c r="G90" s="22"/>
      <c r="H90" s="22"/>
    </row>
    <row r="91" ht="14.25" customHeight="1">
      <c r="A91" s="22"/>
      <c r="B91" s="31" t="s">
        <v>199</v>
      </c>
      <c r="C91" s="22"/>
      <c r="D91" s="22"/>
      <c r="E91" s="28" t="s">
        <v>200</v>
      </c>
      <c r="F91" s="26"/>
      <c r="G91" s="22"/>
      <c r="H91" s="22"/>
    </row>
    <row r="92" ht="14.25" customHeight="1">
      <c r="A92" s="22"/>
      <c r="B92" s="31" t="s">
        <v>41</v>
      </c>
      <c r="C92" s="10"/>
      <c r="D92" s="22"/>
      <c r="E92" s="28" t="s">
        <v>201</v>
      </c>
      <c r="F92" s="26"/>
      <c r="G92" s="22"/>
      <c r="H92" s="22"/>
    </row>
    <row r="93" ht="14.25" customHeight="1">
      <c r="A93" s="22"/>
      <c r="B93" s="31" t="s">
        <v>202</v>
      </c>
      <c r="C93" s="22"/>
      <c r="D93" s="22"/>
      <c r="E93" s="28" t="s">
        <v>203</v>
      </c>
      <c r="F93" s="26"/>
      <c r="G93" s="22"/>
      <c r="H93" s="22"/>
    </row>
    <row r="94" ht="14.25" customHeight="1">
      <c r="A94" s="22"/>
      <c r="B94" s="31" t="s">
        <v>30</v>
      </c>
      <c r="C94" s="22"/>
      <c r="D94" s="22"/>
      <c r="E94" s="28" t="s">
        <v>204</v>
      </c>
      <c r="F94" s="26"/>
      <c r="G94" s="22"/>
      <c r="H94" s="22"/>
    </row>
    <row r="95" ht="14.25" customHeight="1">
      <c r="A95" s="22"/>
      <c r="B95" s="31" t="s">
        <v>205</v>
      </c>
      <c r="C95" s="22"/>
      <c r="D95" s="22"/>
      <c r="E95" s="28" t="s">
        <v>206</v>
      </c>
      <c r="F95" s="26"/>
      <c r="G95" s="22"/>
      <c r="H95" s="22"/>
    </row>
    <row r="96" ht="14.25" customHeight="1">
      <c r="A96" s="22" t="s">
        <v>207</v>
      </c>
      <c r="B96" s="22"/>
      <c r="C96" s="22"/>
      <c r="D96" s="22"/>
      <c r="E96" s="22"/>
      <c r="F96" s="26"/>
      <c r="G96" s="22"/>
      <c r="H96" s="22"/>
    </row>
    <row r="97" ht="14.25" customHeight="1">
      <c r="A97" s="22"/>
      <c r="B97" s="31" t="s">
        <v>199</v>
      </c>
      <c r="C97" s="22"/>
      <c r="D97" s="22"/>
      <c r="E97" s="28" t="s">
        <v>200</v>
      </c>
      <c r="F97" s="26"/>
      <c r="G97" s="22"/>
      <c r="H97" s="22"/>
    </row>
    <row r="98" ht="14.25" customHeight="1">
      <c r="A98" s="22"/>
      <c r="B98" s="31" t="s">
        <v>41</v>
      </c>
      <c r="C98" s="22"/>
      <c r="D98" s="22"/>
      <c r="E98" s="28" t="s">
        <v>201</v>
      </c>
      <c r="F98" s="26"/>
      <c r="G98" s="22"/>
      <c r="H98" s="22"/>
    </row>
    <row r="99" ht="14.25" customHeight="1">
      <c r="A99" s="22"/>
      <c r="B99" s="110" t="s">
        <v>202</v>
      </c>
      <c r="C99" s="22"/>
      <c r="D99" s="22"/>
      <c r="E99" s="28" t="s">
        <v>203</v>
      </c>
      <c r="F99" s="26"/>
      <c r="G99" s="22"/>
      <c r="H99" s="22"/>
    </row>
    <row r="100" ht="13.5" customHeight="1">
      <c r="A100" s="22"/>
      <c r="B100" s="31" t="s">
        <v>210</v>
      </c>
      <c r="C100" s="22"/>
      <c r="D100" s="22"/>
      <c r="E100" s="1" t="s">
        <v>211</v>
      </c>
      <c r="F100" s="26"/>
      <c r="G100" s="22"/>
      <c r="H100" s="22"/>
    </row>
    <row r="101" ht="13.5" customHeight="1">
      <c r="A101" s="22"/>
      <c r="B101" s="31" t="s">
        <v>30</v>
      </c>
      <c r="C101" s="22"/>
      <c r="D101" s="22"/>
      <c r="E101" s="30" t="s">
        <v>204</v>
      </c>
      <c r="F101" s="26"/>
      <c r="G101" s="22"/>
      <c r="H101" s="22"/>
    </row>
    <row r="102" ht="13.5" customHeight="1">
      <c r="A102" s="22"/>
      <c r="B102" s="31" t="s">
        <v>212</v>
      </c>
      <c r="C102" s="22"/>
      <c r="D102" s="22"/>
      <c r="E102" s="28" t="s">
        <v>213</v>
      </c>
      <c r="F102" s="26"/>
      <c r="G102" s="22"/>
      <c r="H102" s="22"/>
    </row>
    <row r="103" ht="13.5" customHeight="1">
      <c r="A103" s="22"/>
      <c r="B103" s="31" t="s">
        <v>205</v>
      </c>
      <c r="C103" s="22"/>
      <c r="D103" s="22"/>
      <c r="E103" s="28" t="s">
        <v>206</v>
      </c>
      <c r="F103" s="26"/>
      <c r="G103" s="22"/>
      <c r="H103" s="22"/>
    </row>
    <row r="104" ht="30.0" customHeight="1">
      <c r="A104" s="22" t="s">
        <v>215</v>
      </c>
      <c r="B104" s="22"/>
      <c r="C104" s="22"/>
      <c r="D104" s="22"/>
      <c r="E104" s="22"/>
      <c r="F104" s="24" t="s">
        <v>216</v>
      </c>
      <c r="G104" s="22"/>
      <c r="H104" s="22"/>
    </row>
    <row r="105" ht="31.5" customHeight="1">
      <c r="A105" s="28" t="s">
        <v>219</v>
      </c>
      <c r="B105" s="22"/>
      <c r="C105" s="22"/>
      <c r="D105" s="22"/>
      <c r="E105" s="22"/>
      <c r="F105" s="24" t="s">
        <v>220</v>
      </c>
      <c r="G105" s="22"/>
      <c r="H105" s="22"/>
    </row>
    <row r="106" ht="13.5" customHeight="1">
      <c r="A106" s="22"/>
      <c r="B106" s="28" t="s">
        <v>87</v>
      </c>
      <c r="C106" s="22"/>
      <c r="D106" s="22"/>
      <c r="E106" s="22"/>
      <c r="F106" s="134"/>
      <c r="G106" s="22"/>
      <c r="H106" s="22"/>
    </row>
    <row r="107" ht="28.5" customHeight="1">
      <c r="A107" s="22"/>
      <c r="B107" s="28" t="s">
        <v>47</v>
      </c>
      <c r="C107" s="22"/>
      <c r="D107" s="22"/>
      <c r="E107" s="22"/>
      <c r="F107" s="24" t="s">
        <v>222</v>
      </c>
      <c r="G107" s="22"/>
      <c r="H107" s="22"/>
    </row>
    <row r="108" ht="13.5" customHeight="1">
      <c r="A108" s="22" t="s">
        <v>223</v>
      </c>
      <c r="B108" s="22"/>
      <c r="C108" s="22"/>
      <c r="D108" s="22"/>
      <c r="E108" s="22"/>
      <c r="F108" s="26"/>
      <c r="G108" s="22"/>
      <c r="H108" s="22"/>
    </row>
    <row r="109" ht="14.25" customHeight="1">
      <c r="A109" s="22" t="s">
        <v>39</v>
      </c>
      <c r="B109" s="135" t="s">
        <v>224</v>
      </c>
      <c r="C109" s="22"/>
      <c r="D109" s="22"/>
      <c r="E109" s="22"/>
      <c r="F109" s="26"/>
      <c r="G109" s="22"/>
      <c r="H109" s="22"/>
    </row>
    <row r="110" ht="14.25" customHeight="1">
      <c r="A110" s="22" t="s">
        <v>37</v>
      </c>
      <c r="B110" s="136"/>
      <c r="C110" s="22"/>
      <c r="D110" s="22"/>
      <c r="E110" s="22"/>
      <c r="F110" s="26"/>
      <c r="G110" s="22"/>
      <c r="H110" s="22"/>
    </row>
    <row r="111" ht="14.25" customHeight="1">
      <c r="A111" s="28" t="s">
        <v>229</v>
      </c>
      <c r="B111" s="22"/>
      <c r="C111" s="22"/>
      <c r="D111" s="22"/>
      <c r="E111" s="22"/>
      <c r="F111" s="26"/>
      <c r="G111" s="22"/>
      <c r="H111" s="22"/>
    </row>
    <row r="112" ht="14.25" customHeight="1">
      <c r="A112" s="22"/>
      <c r="B112" s="22"/>
      <c r="C112" s="22"/>
      <c r="D112" s="22"/>
      <c r="E112" s="22"/>
      <c r="F112" s="26"/>
      <c r="G112" s="22"/>
      <c r="H112" s="22"/>
    </row>
    <row r="113" ht="14.25" customHeight="1">
      <c r="A113" s="22"/>
      <c r="B113" s="22"/>
      <c r="C113" s="22"/>
      <c r="D113" s="22"/>
      <c r="E113" s="22"/>
      <c r="F113" s="26"/>
      <c r="G113" s="22"/>
      <c r="H113" s="22"/>
    </row>
    <row r="114" ht="14.25" customHeight="1">
      <c r="A114" s="22"/>
      <c r="B114" s="22"/>
      <c r="C114" s="22"/>
      <c r="D114" s="22"/>
      <c r="E114" s="22"/>
      <c r="F114" s="26"/>
      <c r="G114" s="22"/>
      <c r="H114" s="22"/>
    </row>
    <row r="115" ht="14.25" customHeight="1">
      <c r="A115" s="22"/>
      <c r="B115" s="22"/>
      <c r="C115" s="22"/>
      <c r="D115" s="22"/>
      <c r="E115" s="22"/>
      <c r="F115" s="26"/>
      <c r="G115" s="22"/>
      <c r="H115" s="22"/>
    </row>
    <row r="116" ht="14.25" customHeight="1">
      <c r="A116" s="22"/>
      <c r="B116" s="22"/>
      <c r="C116" s="22"/>
      <c r="D116" s="22"/>
      <c r="E116" s="22"/>
      <c r="F116" s="26"/>
      <c r="G116" s="22"/>
      <c r="H116" s="22"/>
    </row>
    <row r="117" ht="14.25" customHeight="1">
      <c r="A117" s="22"/>
      <c r="B117" s="22"/>
      <c r="C117" s="22"/>
      <c r="D117" s="22"/>
      <c r="E117" s="22"/>
      <c r="F117" s="26"/>
      <c r="G117" s="22"/>
      <c r="H117" s="22"/>
    </row>
    <row r="118" ht="14.25" customHeight="1">
      <c r="A118" s="22"/>
      <c r="B118" s="22"/>
      <c r="C118" s="22"/>
      <c r="D118" s="22"/>
      <c r="E118" s="22"/>
      <c r="F118" s="26"/>
      <c r="G118" s="22"/>
      <c r="H118" s="22"/>
    </row>
    <row r="119" ht="14.25" customHeight="1">
      <c r="A119" s="22"/>
      <c r="B119" s="22"/>
      <c r="C119" s="22"/>
      <c r="D119" s="22"/>
      <c r="E119" s="22"/>
      <c r="F119" s="26"/>
      <c r="G119" s="22"/>
      <c r="H119" s="22"/>
    </row>
    <row r="120" ht="14.25" customHeight="1">
      <c r="A120" s="22"/>
      <c r="B120" s="22"/>
      <c r="C120" s="22"/>
      <c r="D120" s="22"/>
      <c r="E120" s="22"/>
      <c r="F120" s="26"/>
      <c r="G120" s="22"/>
      <c r="H120" s="22"/>
    </row>
    <row r="121" ht="14.25" customHeight="1">
      <c r="A121" s="22"/>
      <c r="B121" s="22"/>
      <c r="C121" s="22"/>
      <c r="D121" s="22"/>
      <c r="E121" s="22"/>
      <c r="F121" s="26"/>
      <c r="G121" s="22"/>
      <c r="H121" s="22"/>
    </row>
    <row r="122" ht="14.25" customHeight="1">
      <c r="A122" s="22"/>
      <c r="B122" s="22"/>
      <c r="C122" s="22"/>
      <c r="D122" s="22"/>
      <c r="E122" s="22"/>
      <c r="F122" s="26"/>
      <c r="G122" s="22"/>
      <c r="H122" s="22"/>
    </row>
    <row r="123" ht="14.25" customHeight="1">
      <c r="A123" s="22"/>
      <c r="B123" s="22"/>
      <c r="C123" s="22"/>
      <c r="D123" s="22"/>
      <c r="E123" s="22"/>
      <c r="F123" s="26"/>
      <c r="G123" s="22"/>
      <c r="H123" s="22"/>
    </row>
    <row r="124" ht="14.25" customHeight="1">
      <c r="A124" s="22"/>
      <c r="B124" s="22"/>
      <c r="C124" s="22"/>
      <c r="D124" s="22"/>
      <c r="E124" s="22"/>
      <c r="F124" s="26"/>
      <c r="G124" s="22"/>
      <c r="H124" s="22"/>
    </row>
    <row r="125" ht="14.25" customHeight="1">
      <c r="A125" s="22"/>
      <c r="B125" s="22"/>
      <c r="C125" s="22"/>
      <c r="D125" s="22"/>
      <c r="E125" s="22"/>
      <c r="F125" s="26"/>
      <c r="G125" s="22"/>
      <c r="H125" s="22"/>
    </row>
    <row r="126" ht="14.25" customHeight="1">
      <c r="A126" s="22"/>
      <c r="B126" s="22"/>
      <c r="C126" s="22"/>
      <c r="D126" s="22"/>
      <c r="E126" s="22"/>
      <c r="F126" s="26"/>
      <c r="G126" s="22"/>
      <c r="H126" s="22"/>
    </row>
    <row r="127" ht="14.25" customHeight="1">
      <c r="A127" s="22"/>
      <c r="B127" s="22"/>
      <c r="C127" s="22"/>
      <c r="D127" s="22"/>
      <c r="E127" s="22"/>
      <c r="F127" s="26"/>
      <c r="G127" s="22"/>
      <c r="H127" s="22"/>
    </row>
    <row r="128" ht="14.25" customHeight="1">
      <c r="A128" s="22"/>
      <c r="B128" s="22"/>
      <c r="C128" s="22"/>
      <c r="D128" s="22"/>
      <c r="E128" s="22"/>
      <c r="F128" s="26"/>
      <c r="G128" s="22"/>
      <c r="H128" s="22"/>
    </row>
    <row r="129" ht="14.25" customHeight="1">
      <c r="A129" s="22"/>
      <c r="B129" s="22"/>
      <c r="C129" s="22"/>
      <c r="D129" s="22"/>
      <c r="E129" s="22"/>
      <c r="F129" s="26"/>
      <c r="G129" s="22"/>
      <c r="H129" s="22"/>
    </row>
    <row r="130" ht="14.25" customHeight="1">
      <c r="A130" s="22"/>
      <c r="B130" s="22"/>
      <c r="C130" s="22"/>
      <c r="D130" s="22"/>
      <c r="E130" s="22"/>
      <c r="F130" s="26"/>
      <c r="G130" s="22"/>
      <c r="H130" s="22"/>
    </row>
    <row r="131" ht="14.25" customHeight="1">
      <c r="A131" s="22"/>
      <c r="B131" s="22"/>
      <c r="C131" s="22"/>
      <c r="D131" s="22"/>
      <c r="E131" s="22"/>
      <c r="F131" s="26"/>
      <c r="G131" s="22"/>
      <c r="H131" s="22"/>
    </row>
    <row r="132" ht="14.25" customHeight="1">
      <c r="A132" s="22"/>
      <c r="B132" s="22"/>
      <c r="C132" s="22"/>
      <c r="D132" s="22"/>
      <c r="E132" s="22"/>
      <c r="F132" s="26"/>
      <c r="G132" s="22"/>
      <c r="H132" s="22"/>
    </row>
    <row r="133" ht="14.25" customHeight="1">
      <c r="A133" s="22"/>
      <c r="B133" s="22"/>
      <c r="C133" s="22"/>
      <c r="D133" s="22"/>
      <c r="E133" s="22"/>
      <c r="F133" s="26"/>
      <c r="G133" s="22"/>
      <c r="H133" s="22"/>
    </row>
    <row r="134" ht="14.25" customHeight="1">
      <c r="A134" s="22"/>
      <c r="B134" s="22"/>
      <c r="C134" s="22"/>
      <c r="D134" s="22"/>
      <c r="E134" s="22"/>
      <c r="F134" s="26"/>
      <c r="G134" s="22"/>
      <c r="H134" s="22"/>
    </row>
    <row r="135" ht="14.25" customHeight="1">
      <c r="A135" s="22"/>
      <c r="B135" s="22"/>
      <c r="C135" s="22"/>
      <c r="D135" s="22"/>
      <c r="E135" s="22"/>
      <c r="F135" s="26"/>
      <c r="G135" s="22"/>
      <c r="H135" s="22"/>
    </row>
    <row r="136" ht="14.25" customHeight="1">
      <c r="A136" s="22"/>
      <c r="B136" s="22"/>
      <c r="C136" s="22"/>
      <c r="D136" s="22"/>
      <c r="E136" s="22"/>
      <c r="F136" s="26"/>
      <c r="G136" s="22"/>
      <c r="H136" s="22"/>
    </row>
    <row r="137" ht="14.25" customHeight="1">
      <c r="A137" s="22"/>
      <c r="B137" s="22"/>
      <c r="C137" s="22"/>
      <c r="D137" s="22"/>
      <c r="E137" s="22"/>
      <c r="F137" s="26"/>
      <c r="G137" s="22"/>
      <c r="H137" s="22"/>
    </row>
    <row r="138" ht="14.25" customHeight="1">
      <c r="A138" s="22"/>
      <c r="B138" s="22"/>
      <c r="C138" s="22"/>
      <c r="D138" s="22"/>
      <c r="E138" s="22"/>
      <c r="F138" s="26"/>
      <c r="G138" s="22"/>
      <c r="H138" s="22"/>
    </row>
    <row r="139" ht="14.25" customHeight="1">
      <c r="A139" s="22"/>
      <c r="B139" s="22"/>
      <c r="C139" s="22"/>
      <c r="D139" s="22"/>
      <c r="E139" s="22"/>
      <c r="F139" s="26"/>
      <c r="G139" s="22"/>
      <c r="H139" s="22"/>
    </row>
    <row r="140" ht="14.25" customHeight="1">
      <c r="A140" s="22"/>
      <c r="B140" s="22"/>
      <c r="C140" s="22"/>
      <c r="D140" s="22"/>
      <c r="E140" s="22"/>
      <c r="F140" s="26"/>
      <c r="G140" s="22"/>
      <c r="H140" s="22"/>
    </row>
    <row r="141" ht="14.25" customHeight="1">
      <c r="A141" s="22"/>
      <c r="B141" s="22"/>
      <c r="C141" s="22"/>
      <c r="D141" s="22"/>
      <c r="E141" s="22"/>
      <c r="F141" s="26"/>
      <c r="G141" s="22"/>
      <c r="H141" s="22"/>
    </row>
    <row r="142" ht="14.25" customHeight="1">
      <c r="A142" s="22"/>
      <c r="B142" s="22"/>
      <c r="C142" s="22"/>
      <c r="D142" s="22"/>
      <c r="E142" s="22"/>
      <c r="F142" s="26"/>
      <c r="G142" s="22"/>
      <c r="H142" s="22"/>
    </row>
    <row r="143" ht="14.25" customHeight="1">
      <c r="A143" s="22"/>
      <c r="B143" s="22"/>
      <c r="C143" s="22"/>
      <c r="D143" s="22"/>
      <c r="E143" s="22"/>
      <c r="F143" s="26"/>
      <c r="G143" s="22"/>
      <c r="H143" s="22"/>
    </row>
    <row r="144" ht="14.25" customHeight="1">
      <c r="A144" s="22"/>
      <c r="B144" s="22"/>
      <c r="C144" s="22"/>
      <c r="D144" s="22"/>
      <c r="E144" s="22"/>
      <c r="F144" s="26"/>
      <c r="G144" s="22"/>
      <c r="H144" s="22"/>
    </row>
    <row r="145" ht="14.25" customHeight="1">
      <c r="A145" s="22"/>
      <c r="B145" s="22"/>
      <c r="C145" s="22"/>
      <c r="D145" s="22"/>
      <c r="E145" s="22"/>
      <c r="F145" s="26"/>
      <c r="G145" s="22"/>
      <c r="H145" s="22"/>
    </row>
    <row r="146" ht="14.25" customHeight="1">
      <c r="A146" s="22"/>
      <c r="B146" s="22"/>
      <c r="C146" s="22"/>
      <c r="D146" s="22"/>
      <c r="E146" s="22"/>
      <c r="F146" s="26"/>
      <c r="G146" s="22"/>
      <c r="H146" s="22"/>
    </row>
    <row r="147" ht="14.25" customHeight="1">
      <c r="A147" s="22"/>
      <c r="B147" s="22"/>
      <c r="C147" s="22"/>
      <c r="D147" s="22"/>
      <c r="E147" s="22"/>
      <c r="F147" s="26"/>
      <c r="G147" s="22"/>
      <c r="H147" s="22"/>
    </row>
    <row r="148" ht="14.25" customHeight="1">
      <c r="A148" s="22"/>
      <c r="B148" s="22"/>
      <c r="C148" s="22"/>
      <c r="D148" s="22"/>
      <c r="E148" s="22"/>
      <c r="F148" s="26"/>
      <c r="G148" s="22"/>
      <c r="H148" s="22"/>
    </row>
    <row r="149" ht="14.25" customHeight="1">
      <c r="A149" s="22"/>
      <c r="B149" s="22"/>
      <c r="C149" s="22"/>
      <c r="D149" s="22"/>
      <c r="E149" s="22"/>
      <c r="F149" s="26"/>
      <c r="G149" s="22"/>
      <c r="H149" s="22"/>
    </row>
    <row r="150" ht="14.25" customHeight="1">
      <c r="A150" s="22"/>
      <c r="B150" s="22"/>
      <c r="C150" s="22"/>
      <c r="D150" s="22"/>
      <c r="E150" s="22"/>
      <c r="F150" s="26"/>
      <c r="G150" s="22"/>
      <c r="H150" s="22"/>
    </row>
    <row r="151" ht="14.25" customHeight="1">
      <c r="A151" s="22"/>
      <c r="B151" s="22"/>
      <c r="C151" s="22"/>
      <c r="D151" s="22"/>
      <c r="E151" s="22"/>
      <c r="F151" s="26"/>
      <c r="G151" s="22"/>
      <c r="H151" s="22"/>
    </row>
    <row r="152" ht="14.25" customHeight="1">
      <c r="A152" s="22"/>
      <c r="B152" s="22"/>
      <c r="C152" s="22"/>
      <c r="D152" s="22"/>
      <c r="E152" s="22"/>
      <c r="F152" s="26"/>
      <c r="G152" s="22"/>
      <c r="H152" s="22"/>
    </row>
    <row r="153" ht="14.25" customHeight="1">
      <c r="A153" s="22"/>
      <c r="B153" s="22"/>
      <c r="C153" s="22"/>
      <c r="D153" s="22"/>
      <c r="E153" s="22"/>
      <c r="F153" s="26"/>
      <c r="G153" s="22"/>
      <c r="H153" s="22"/>
    </row>
    <row r="154" ht="14.25" customHeight="1">
      <c r="A154" s="22"/>
      <c r="B154" s="22"/>
      <c r="C154" s="22"/>
      <c r="D154" s="22"/>
      <c r="E154" s="22"/>
      <c r="F154" s="26"/>
      <c r="G154" s="22"/>
      <c r="H154" s="22"/>
    </row>
    <row r="155" ht="14.25" customHeight="1">
      <c r="A155" s="22"/>
      <c r="B155" s="22"/>
      <c r="C155" s="22"/>
      <c r="D155" s="22"/>
      <c r="E155" s="22"/>
      <c r="F155" s="26"/>
      <c r="G155" s="22"/>
      <c r="H155" s="22"/>
    </row>
    <row r="156" ht="14.25" customHeight="1">
      <c r="A156" s="22"/>
      <c r="B156" s="22"/>
      <c r="C156" s="22"/>
      <c r="D156" s="22"/>
      <c r="E156" s="22"/>
      <c r="F156" s="26"/>
      <c r="G156" s="22"/>
      <c r="H156" s="22"/>
    </row>
    <row r="157" ht="14.25" customHeight="1">
      <c r="A157" s="22"/>
      <c r="B157" s="22"/>
      <c r="C157" s="22"/>
      <c r="D157" s="22"/>
      <c r="E157" s="22"/>
      <c r="F157" s="26"/>
      <c r="G157" s="22"/>
      <c r="H157" s="22"/>
    </row>
    <row r="158" ht="14.25" customHeight="1">
      <c r="A158" s="22"/>
      <c r="B158" s="22"/>
      <c r="C158" s="22"/>
      <c r="D158" s="22"/>
      <c r="E158" s="22"/>
      <c r="F158" s="26"/>
      <c r="G158" s="22"/>
      <c r="H158" s="22"/>
    </row>
    <row r="159" ht="14.25" customHeight="1">
      <c r="A159" s="22"/>
      <c r="B159" s="22"/>
      <c r="C159" s="22"/>
      <c r="D159" s="22"/>
      <c r="E159" s="22"/>
      <c r="F159" s="26"/>
      <c r="G159" s="22"/>
      <c r="H159" s="22"/>
    </row>
    <row r="160" ht="14.25" customHeight="1">
      <c r="A160" s="22"/>
      <c r="B160" s="22"/>
      <c r="C160" s="22"/>
      <c r="D160" s="22"/>
      <c r="E160" s="22"/>
      <c r="F160" s="26"/>
      <c r="G160" s="22"/>
      <c r="H160" s="22"/>
    </row>
    <row r="161" ht="14.25" customHeight="1">
      <c r="A161" s="22"/>
      <c r="B161" s="22"/>
      <c r="C161" s="22"/>
      <c r="D161" s="22"/>
      <c r="E161" s="22"/>
      <c r="F161" s="26"/>
      <c r="G161" s="22"/>
      <c r="H161" s="22"/>
    </row>
    <row r="162" ht="14.25" customHeight="1">
      <c r="A162" s="22"/>
      <c r="B162" s="22"/>
      <c r="C162" s="22"/>
      <c r="D162" s="22"/>
      <c r="E162" s="22"/>
      <c r="F162" s="26"/>
      <c r="G162" s="22"/>
      <c r="H162" s="22"/>
    </row>
    <row r="163" ht="14.25" customHeight="1">
      <c r="A163" s="22"/>
      <c r="B163" s="22"/>
      <c r="C163" s="22"/>
      <c r="D163" s="22"/>
      <c r="E163" s="22"/>
      <c r="F163" s="26"/>
      <c r="G163" s="22"/>
      <c r="H163" s="22"/>
    </row>
    <row r="164" ht="14.25" customHeight="1">
      <c r="A164" s="22"/>
      <c r="B164" s="22"/>
      <c r="C164" s="22"/>
      <c r="D164" s="22"/>
      <c r="E164" s="22"/>
      <c r="F164" s="26"/>
      <c r="G164" s="22"/>
      <c r="H164" s="22"/>
    </row>
    <row r="165" ht="14.25" customHeight="1">
      <c r="A165" s="22"/>
      <c r="B165" s="22"/>
      <c r="C165" s="22"/>
      <c r="D165" s="22"/>
      <c r="E165" s="22"/>
      <c r="F165" s="26"/>
      <c r="G165" s="22"/>
      <c r="H165" s="22"/>
    </row>
    <row r="166" ht="14.25" customHeight="1">
      <c r="A166" s="22"/>
      <c r="B166" s="22"/>
      <c r="C166" s="22"/>
      <c r="D166" s="22"/>
      <c r="E166" s="22"/>
      <c r="F166" s="26"/>
      <c r="G166" s="22"/>
      <c r="H166" s="22"/>
    </row>
    <row r="167" ht="14.25" customHeight="1">
      <c r="A167" s="22"/>
      <c r="B167" s="22"/>
      <c r="C167" s="22"/>
      <c r="D167" s="22"/>
      <c r="E167" s="22"/>
      <c r="F167" s="26"/>
      <c r="G167" s="22"/>
      <c r="H167" s="22"/>
    </row>
    <row r="168" ht="14.25" customHeight="1">
      <c r="A168" s="22"/>
      <c r="B168" s="22"/>
      <c r="C168" s="22"/>
      <c r="D168" s="22"/>
      <c r="E168" s="22"/>
      <c r="F168" s="26"/>
      <c r="G168" s="22"/>
      <c r="H168" s="22"/>
    </row>
    <row r="169" ht="14.25" customHeight="1">
      <c r="A169" s="22"/>
      <c r="B169" s="22"/>
      <c r="C169" s="22"/>
      <c r="D169" s="22"/>
      <c r="E169" s="22"/>
      <c r="F169" s="26"/>
      <c r="G169" s="22"/>
      <c r="H169" s="22"/>
    </row>
    <row r="170" ht="14.25" customHeight="1">
      <c r="A170" s="22"/>
      <c r="B170" s="22"/>
      <c r="C170" s="22"/>
      <c r="D170" s="22"/>
      <c r="E170" s="22"/>
      <c r="F170" s="26"/>
      <c r="G170" s="22"/>
      <c r="H170" s="22"/>
    </row>
    <row r="171" ht="14.25" customHeight="1">
      <c r="A171" s="22"/>
      <c r="B171" s="22"/>
      <c r="C171" s="22"/>
      <c r="D171" s="22"/>
      <c r="E171" s="22"/>
      <c r="F171" s="26"/>
      <c r="G171" s="22"/>
      <c r="H171" s="22"/>
    </row>
    <row r="172" ht="14.25" customHeight="1">
      <c r="A172" s="22"/>
      <c r="B172" s="22"/>
      <c r="C172" s="22"/>
      <c r="D172" s="22"/>
      <c r="E172" s="22"/>
      <c r="F172" s="26"/>
      <c r="G172" s="22"/>
      <c r="H172" s="22"/>
    </row>
    <row r="173" ht="14.25" customHeight="1">
      <c r="A173" s="22"/>
      <c r="B173" s="22"/>
      <c r="C173" s="22"/>
      <c r="D173" s="22"/>
      <c r="E173" s="22"/>
      <c r="F173" s="26"/>
      <c r="G173" s="22"/>
      <c r="H173" s="22"/>
    </row>
    <row r="174" ht="14.25" customHeight="1">
      <c r="A174" s="22"/>
      <c r="B174" s="22"/>
      <c r="C174" s="22"/>
      <c r="D174" s="22"/>
      <c r="E174" s="22"/>
      <c r="F174" s="26"/>
      <c r="G174" s="22"/>
      <c r="H174" s="22"/>
    </row>
    <row r="175" ht="14.25" customHeight="1">
      <c r="A175" s="22"/>
      <c r="B175" s="22"/>
      <c r="C175" s="22"/>
      <c r="D175" s="22"/>
      <c r="E175" s="22"/>
      <c r="F175" s="26"/>
      <c r="G175" s="22"/>
      <c r="H175" s="22"/>
    </row>
    <row r="176" ht="14.25" customHeight="1">
      <c r="A176" s="22"/>
      <c r="B176" s="22"/>
      <c r="C176" s="22"/>
      <c r="D176" s="22"/>
      <c r="E176" s="22"/>
      <c r="F176" s="26"/>
      <c r="G176" s="22"/>
      <c r="H176" s="22"/>
    </row>
    <row r="177" ht="14.25" customHeight="1">
      <c r="A177" s="22"/>
      <c r="B177" s="22"/>
      <c r="C177" s="22"/>
      <c r="D177" s="22"/>
      <c r="E177" s="22"/>
      <c r="F177" s="26"/>
      <c r="G177" s="22"/>
      <c r="H177" s="22"/>
    </row>
    <row r="178" ht="14.25" customHeight="1">
      <c r="A178" s="22"/>
      <c r="B178" s="22"/>
      <c r="C178" s="22"/>
      <c r="D178" s="22"/>
      <c r="E178" s="22"/>
      <c r="F178" s="26"/>
      <c r="G178" s="22"/>
      <c r="H178" s="22"/>
    </row>
    <row r="179" ht="14.25" customHeight="1">
      <c r="A179" s="22"/>
      <c r="B179" s="22"/>
      <c r="C179" s="22"/>
      <c r="D179" s="22"/>
      <c r="E179" s="22"/>
      <c r="F179" s="26"/>
      <c r="G179" s="22"/>
      <c r="H179" s="22"/>
    </row>
    <row r="180" ht="14.25" customHeight="1">
      <c r="A180" s="22"/>
      <c r="B180" s="22"/>
      <c r="C180" s="22"/>
      <c r="D180" s="22"/>
      <c r="E180" s="22"/>
      <c r="F180" s="26"/>
      <c r="G180" s="22"/>
      <c r="H180" s="22"/>
    </row>
    <row r="181" ht="14.25" customHeight="1">
      <c r="A181" s="22"/>
      <c r="B181" s="22"/>
      <c r="C181" s="22"/>
      <c r="D181" s="22"/>
      <c r="E181" s="22"/>
      <c r="F181" s="26"/>
      <c r="G181" s="22"/>
      <c r="H181" s="22"/>
    </row>
    <row r="182" ht="14.25" customHeight="1">
      <c r="A182" s="22"/>
      <c r="B182" s="22"/>
      <c r="C182" s="22"/>
      <c r="D182" s="22"/>
      <c r="E182" s="22"/>
      <c r="F182" s="26"/>
      <c r="G182" s="22"/>
      <c r="H182" s="22"/>
    </row>
    <row r="183" ht="14.25" customHeight="1">
      <c r="A183" s="22"/>
      <c r="B183" s="22"/>
      <c r="C183" s="22"/>
      <c r="D183" s="22"/>
      <c r="E183" s="22"/>
      <c r="F183" s="26"/>
      <c r="G183" s="22"/>
      <c r="H183" s="22"/>
    </row>
    <row r="184" ht="14.25" customHeight="1">
      <c r="A184" s="22"/>
      <c r="B184" s="22"/>
      <c r="C184" s="22"/>
      <c r="D184" s="22"/>
      <c r="E184" s="22"/>
      <c r="F184" s="26"/>
      <c r="G184" s="22"/>
      <c r="H184" s="22"/>
    </row>
    <row r="185" ht="14.25" customHeight="1">
      <c r="A185" s="22"/>
      <c r="B185" s="22"/>
      <c r="C185" s="22"/>
      <c r="D185" s="22"/>
      <c r="E185" s="22"/>
      <c r="F185" s="26"/>
      <c r="G185" s="22"/>
      <c r="H185" s="22"/>
    </row>
    <row r="186" ht="14.25" customHeight="1">
      <c r="A186" s="22"/>
      <c r="B186" s="22"/>
      <c r="C186" s="22"/>
      <c r="D186" s="22"/>
      <c r="E186" s="22"/>
      <c r="F186" s="26"/>
      <c r="G186" s="22"/>
      <c r="H186" s="22"/>
    </row>
    <row r="187" ht="14.25" customHeight="1">
      <c r="A187" s="22"/>
      <c r="B187" s="22"/>
      <c r="C187" s="22"/>
      <c r="D187" s="22"/>
      <c r="E187" s="22"/>
      <c r="F187" s="26"/>
      <c r="G187" s="22"/>
      <c r="H187" s="22"/>
    </row>
    <row r="188" ht="14.25" customHeight="1">
      <c r="A188" s="22"/>
      <c r="B188" s="22"/>
      <c r="C188" s="22"/>
      <c r="D188" s="22"/>
      <c r="E188" s="22"/>
      <c r="F188" s="26"/>
      <c r="G188" s="22"/>
      <c r="H188" s="22"/>
    </row>
    <row r="189" ht="14.25" customHeight="1">
      <c r="A189" s="22"/>
      <c r="B189" s="22"/>
      <c r="C189" s="22"/>
      <c r="D189" s="22"/>
      <c r="E189" s="22"/>
      <c r="F189" s="26"/>
      <c r="G189" s="22"/>
      <c r="H189" s="22"/>
    </row>
    <row r="190" ht="14.25" customHeight="1">
      <c r="A190" s="22"/>
      <c r="B190" s="22"/>
      <c r="C190" s="22"/>
      <c r="D190" s="22"/>
      <c r="E190" s="22"/>
      <c r="F190" s="26"/>
      <c r="G190" s="22"/>
      <c r="H190" s="22"/>
    </row>
    <row r="191" ht="14.25" customHeight="1">
      <c r="A191" s="22"/>
      <c r="B191" s="22"/>
      <c r="C191" s="22"/>
      <c r="D191" s="22"/>
      <c r="E191" s="22"/>
      <c r="F191" s="26"/>
      <c r="G191" s="22"/>
      <c r="H191" s="22"/>
    </row>
    <row r="192" ht="14.25" customHeight="1">
      <c r="A192" s="22"/>
      <c r="B192" s="22"/>
      <c r="C192" s="22"/>
      <c r="D192" s="22"/>
      <c r="E192" s="22"/>
      <c r="F192" s="26"/>
      <c r="G192" s="22"/>
      <c r="H192" s="22"/>
    </row>
    <row r="193" ht="14.25" customHeight="1">
      <c r="A193" s="22"/>
      <c r="B193" s="22"/>
      <c r="C193" s="22"/>
      <c r="D193" s="22"/>
      <c r="E193" s="22"/>
      <c r="F193" s="26"/>
      <c r="G193" s="22"/>
      <c r="H193" s="22"/>
    </row>
    <row r="194" ht="14.25" customHeight="1">
      <c r="A194" s="22"/>
      <c r="B194" s="22"/>
      <c r="C194" s="22"/>
      <c r="D194" s="22"/>
      <c r="E194" s="22"/>
      <c r="F194" s="26"/>
      <c r="G194" s="22"/>
      <c r="H194" s="22"/>
    </row>
    <row r="195" ht="14.25" customHeight="1">
      <c r="A195" s="22"/>
      <c r="B195" s="22"/>
      <c r="C195" s="22"/>
      <c r="D195" s="22"/>
      <c r="E195" s="22"/>
      <c r="F195" s="26"/>
      <c r="G195" s="22"/>
      <c r="H195" s="22"/>
    </row>
    <row r="196" ht="14.25" customHeight="1">
      <c r="A196" s="22"/>
      <c r="B196" s="22"/>
      <c r="C196" s="22"/>
      <c r="D196" s="22"/>
      <c r="E196" s="22"/>
      <c r="F196" s="26"/>
      <c r="G196" s="22"/>
      <c r="H196" s="22"/>
    </row>
    <row r="197" ht="14.25" customHeight="1">
      <c r="A197" s="22"/>
      <c r="B197" s="22"/>
      <c r="C197" s="22"/>
      <c r="D197" s="22"/>
      <c r="E197" s="22"/>
      <c r="F197" s="26"/>
      <c r="G197" s="22"/>
      <c r="H197" s="22"/>
    </row>
    <row r="198" ht="14.25" customHeight="1">
      <c r="A198" s="22"/>
      <c r="B198" s="22"/>
      <c r="C198" s="22"/>
      <c r="D198" s="22"/>
      <c r="E198" s="22"/>
      <c r="F198" s="26"/>
      <c r="G198" s="22"/>
      <c r="H198" s="22"/>
    </row>
    <row r="199" ht="14.25" customHeight="1">
      <c r="A199" s="22"/>
      <c r="B199" s="22"/>
      <c r="C199" s="22"/>
      <c r="D199" s="22"/>
      <c r="E199" s="22"/>
      <c r="F199" s="26"/>
      <c r="G199" s="22"/>
      <c r="H199" s="22"/>
    </row>
    <row r="200" ht="14.25" customHeight="1">
      <c r="A200" s="22"/>
      <c r="B200" s="22"/>
      <c r="C200" s="22"/>
      <c r="D200" s="22"/>
      <c r="E200" s="22"/>
      <c r="F200" s="26"/>
      <c r="G200" s="22"/>
      <c r="H200" s="22"/>
    </row>
    <row r="201" ht="14.25" customHeight="1">
      <c r="A201" s="22"/>
      <c r="B201" s="22"/>
      <c r="C201" s="22"/>
      <c r="D201" s="22"/>
      <c r="E201" s="22"/>
      <c r="F201" s="26"/>
      <c r="G201" s="22"/>
      <c r="H201" s="22"/>
    </row>
    <row r="202" ht="14.25" customHeight="1">
      <c r="A202" s="22"/>
      <c r="B202" s="22"/>
      <c r="C202" s="22"/>
      <c r="D202" s="22"/>
      <c r="E202" s="22"/>
      <c r="F202" s="26"/>
      <c r="G202" s="22"/>
      <c r="H202" s="22"/>
    </row>
    <row r="203" ht="14.25" customHeight="1">
      <c r="A203" s="22"/>
      <c r="B203" s="22"/>
      <c r="C203" s="22"/>
      <c r="D203" s="22"/>
      <c r="E203" s="22"/>
      <c r="F203" s="26"/>
      <c r="G203" s="22"/>
      <c r="H203" s="22"/>
    </row>
    <row r="204" ht="14.25" customHeight="1">
      <c r="A204" s="22"/>
      <c r="B204" s="22"/>
      <c r="C204" s="22"/>
      <c r="D204" s="22"/>
      <c r="E204" s="22"/>
      <c r="F204" s="26"/>
      <c r="G204" s="22"/>
      <c r="H204" s="22"/>
    </row>
    <row r="205" ht="14.25" customHeight="1">
      <c r="A205" s="22"/>
      <c r="B205" s="22"/>
      <c r="C205" s="22"/>
      <c r="D205" s="22"/>
      <c r="E205" s="22"/>
      <c r="F205" s="26"/>
      <c r="G205" s="22"/>
      <c r="H205" s="22"/>
    </row>
    <row r="206" ht="14.25" customHeight="1">
      <c r="A206" s="22"/>
      <c r="B206" s="22"/>
      <c r="C206" s="22"/>
      <c r="D206" s="22"/>
      <c r="E206" s="22"/>
      <c r="F206" s="26"/>
      <c r="G206" s="22"/>
      <c r="H206" s="22"/>
    </row>
    <row r="207" ht="14.25" customHeight="1">
      <c r="A207" s="22"/>
      <c r="B207" s="22"/>
      <c r="C207" s="22"/>
      <c r="D207" s="22"/>
      <c r="E207" s="22"/>
      <c r="F207" s="26"/>
      <c r="G207" s="22"/>
      <c r="H207" s="22"/>
    </row>
    <row r="208" ht="14.25" customHeight="1">
      <c r="A208" s="22"/>
      <c r="B208" s="22"/>
      <c r="C208" s="22"/>
      <c r="D208" s="22"/>
      <c r="E208" s="22"/>
      <c r="F208" s="26"/>
      <c r="G208" s="22"/>
      <c r="H208" s="22"/>
    </row>
    <row r="209" ht="14.25" customHeight="1">
      <c r="A209" s="22"/>
      <c r="B209" s="22"/>
      <c r="C209" s="22"/>
      <c r="D209" s="22"/>
      <c r="E209" s="22"/>
      <c r="F209" s="26"/>
      <c r="G209" s="22"/>
      <c r="H209" s="22"/>
    </row>
    <row r="210" ht="14.25" customHeight="1">
      <c r="A210" s="22"/>
      <c r="B210" s="22"/>
      <c r="C210" s="22"/>
      <c r="D210" s="22"/>
      <c r="E210" s="22"/>
      <c r="F210" s="26"/>
      <c r="G210" s="22"/>
      <c r="H210" s="22"/>
    </row>
    <row r="211" ht="14.25" customHeight="1">
      <c r="A211" s="22"/>
      <c r="B211" s="22"/>
      <c r="C211" s="22"/>
      <c r="D211" s="22"/>
      <c r="E211" s="22"/>
      <c r="F211" s="26"/>
      <c r="G211" s="22"/>
      <c r="H211" s="22"/>
    </row>
    <row r="212" ht="14.25" customHeight="1">
      <c r="A212" s="22"/>
      <c r="B212" s="22"/>
      <c r="C212" s="22"/>
      <c r="D212" s="22"/>
      <c r="E212" s="22"/>
      <c r="F212" s="26"/>
      <c r="G212" s="22"/>
      <c r="H212" s="22"/>
    </row>
    <row r="213" ht="14.25" customHeight="1">
      <c r="A213" s="22"/>
      <c r="B213" s="22"/>
      <c r="C213" s="22"/>
      <c r="D213" s="22"/>
      <c r="E213" s="22"/>
      <c r="F213" s="26"/>
      <c r="G213" s="22"/>
      <c r="H213" s="22"/>
    </row>
    <row r="214" ht="14.25" customHeight="1">
      <c r="A214" s="22"/>
      <c r="B214" s="22"/>
      <c r="C214" s="22"/>
      <c r="D214" s="22"/>
      <c r="E214" s="22"/>
      <c r="F214" s="26"/>
      <c r="G214" s="22"/>
      <c r="H214" s="22"/>
    </row>
    <row r="215" ht="14.25" customHeight="1">
      <c r="A215" s="22"/>
      <c r="B215" s="22"/>
      <c r="C215" s="22"/>
      <c r="D215" s="22"/>
      <c r="E215" s="22"/>
      <c r="F215" s="26"/>
      <c r="G215" s="22"/>
      <c r="H215" s="22"/>
    </row>
    <row r="216" ht="14.25" customHeight="1">
      <c r="A216" s="22"/>
      <c r="B216" s="22"/>
      <c r="C216" s="22"/>
      <c r="D216" s="22"/>
      <c r="E216" s="22"/>
      <c r="F216" s="26"/>
      <c r="G216" s="22"/>
      <c r="H216" s="22"/>
    </row>
    <row r="217" ht="14.25" customHeight="1">
      <c r="A217" s="22"/>
      <c r="B217" s="22"/>
      <c r="C217" s="22"/>
      <c r="D217" s="22"/>
      <c r="E217" s="22"/>
      <c r="F217" s="26"/>
      <c r="G217" s="22"/>
      <c r="H217" s="22"/>
    </row>
    <row r="218" ht="14.25" customHeight="1">
      <c r="A218" s="22"/>
      <c r="B218" s="22"/>
      <c r="C218" s="22"/>
      <c r="D218" s="22"/>
      <c r="E218" s="22"/>
      <c r="F218" s="26"/>
      <c r="G218" s="22"/>
      <c r="H218" s="22"/>
    </row>
    <row r="219" ht="14.25" customHeight="1">
      <c r="A219" s="22"/>
      <c r="B219" s="22"/>
      <c r="C219" s="22"/>
      <c r="D219" s="22"/>
      <c r="E219" s="22"/>
      <c r="F219" s="26"/>
      <c r="G219" s="22"/>
      <c r="H219" s="22"/>
    </row>
    <row r="220" ht="14.25" customHeight="1">
      <c r="A220" s="22"/>
      <c r="B220" s="22"/>
      <c r="C220" s="22"/>
      <c r="D220" s="22"/>
      <c r="E220" s="22"/>
      <c r="F220" s="26"/>
      <c r="G220" s="22"/>
      <c r="H220" s="22"/>
    </row>
    <row r="221" ht="14.25" customHeight="1">
      <c r="A221" s="22"/>
      <c r="B221" s="22"/>
      <c r="C221" s="22"/>
      <c r="D221" s="22"/>
      <c r="E221" s="22"/>
      <c r="F221" s="26"/>
      <c r="G221" s="22"/>
      <c r="H221" s="22"/>
    </row>
    <row r="222" ht="14.25" customHeight="1">
      <c r="A222" s="22"/>
      <c r="B222" s="22"/>
      <c r="C222" s="22"/>
      <c r="D222" s="22"/>
      <c r="E222" s="22"/>
      <c r="F222" s="26"/>
      <c r="G222" s="22"/>
      <c r="H222" s="22"/>
    </row>
    <row r="223" ht="14.25" customHeight="1">
      <c r="A223" s="22"/>
      <c r="B223" s="22"/>
      <c r="C223" s="22"/>
      <c r="D223" s="22"/>
      <c r="E223" s="22"/>
      <c r="F223" s="26"/>
      <c r="G223" s="22"/>
      <c r="H223" s="22"/>
    </row>
    <row r="224" ht="14.25" customHeight="1">
      <c r="A224" s="22"/>
      <c r="B224" s="22"/>
      <c r="C224" s="22"/>
      <c r="D224" s="22"/>
      <c r="E224" s="22"/>
      <c r="F224" s="26"/>
      <c r="G224" s="22"/>
      <c r="H224" s="22"/>
    </row>
    <row r="225" ht="14.25" customHeight="1">
      <c r="A225" s="22"/>
      <c r="B225" s="22"/>
      <c r="C225" s="22"/>
      <c r="D225" s="22"/>
      <c r="E225" s="22"/>
      <c r="F225" s="26"/>
      <c r="G225" s="22"/>
      <c r="H225" s="22"/>
    </row>
    <row r="226" ht="14.25" customHeight="1">
      <c r="A226" s="22"/>
      <c r="B226" s="22"/>
      <c r="C226" s="22"/>
      <c r="D226" s="22"/>
      <c r="E226" s="22"/>
      <c r="F226" s="26"/>
      <c r="G226" s="22"/>
      <c r="H226" s="22"/>
    </row>
    <row r="227" ht="14.25" customHeight="1">
      <c r="A227" s="22"/>
      <c r="B227" s="22"/>
      <c r="C227" s="22"/>
      <c r="D227" s="22"/>
      <c r="E227" s="22"/>
      <c r="F227" s="26"/>
      <c r="G227" s="22"/>
      <c r="H227" s="22"/>
    </row>
    <row r="228" ht="14.25" customHeight="1">
      <c r="A228" s="22"/>
      <c r="B228" s="22"/>
      <c r="C228" s="22"/>
      <c r="D228" s="22"/>
      <c r="E228" s="22"/>
      <c r="F228" s="26"/>
      <c r="G228" s="22"/>
      <c r="H228" s="22"/>
    </row>
    <row r="229" ht="14.25" customHeight="1">
      <c r="A229" s="22"/>
      <c r="B229" s="22"/>
      <c r="C229" s="22"/>
      <c r="D229" s="22"/>
      <c r="E229" s="22"/>
      <c r="F229" s="26"/>
      <c r="G229" s="22"/>
      <c r="H229" s="22"/>
    </row>
    <row r="230" ht="14.25" customHeight="1">
      <c r="A230" s="22"/>
      <c r="B230" s="22"/>
      <c r="C230" s="22"/>
      <c r="D230" s="22"/>
      <c r="E230" s="22"/>
      <c r="F230" s="26"/>
      <c r="G230" s="22"/>
      <c r="H230" s="22"/>
    </row>
    <row r="231" ht="14.25" customHeight="1">
      <c r="A231" s="22"/>
      <c r="B231" s="22"/>
      <c r="C231" s="22"/>
      <c r="D231" s="22"/>
      <c r="E231" s="22"/>
      <c r="F231" s="26"/>
      <c r="G231" s="22"/>
      <c r="H231" s="22"/>
    </row>
    <row r="232" ht="14.25" customHeight="1">
      <c r="A232" s="22"/>
      <c r="B232" s="22"/>
      <c r="C232" s="22"/>
      <c r="D232" s="22"/>
      <c r="E232" s="22"/>
      <c r="F232" s="26"/>
      <c r="G232" s="22"/>
      <c r="H232" s="22"/>
    </row>
    <row r="233" ht="14.25" customHeight="1">
      <c r="A233" s="22"/>
      <c r="B233" s="22"/>
      <c r="C233" s="22"/>
      <c r="D233" s="22"/>
      <c r="E233" s="22"/>
      <c r="F233" s="26"/>
      <c r="G233" s="22"/>
      <c r="H233" s="22"/>
    </row>
    <row r="234" ht="14.25" customHeight="1">
      <c r="A234" s="22"/>
      <c r="B234" s="22"/>
      <c r="C234" s="22"/>
      <c r="D234" s="22"/>
      <c r="E234" s="22"/>
      <c r="F234" s="26"/>
      <c r="G234" s="22"/>
      <c r="H234" s="22"/>
    </row>
    <row r="235" ht="14.25" customHeight="1">
      <c r="A235" s="22"/>
      <c r="B235" s="22"/>
      <c r="C235" s="22"/>
      <c r="D235" s="22"/>
      <c r="E235" s="22"/>
      <c r="F235" s="26"/>
      <c r="G235" s="22"/>
      <c r="H235" s="22"/>
    </row>
    <row r="236" ht="14.25" customHeight="1">
      <c r="A236" s="22"/>
      <c r="B236" s="22"/>
      <c r="C236" s="22"/>
      <c r="D236" s="22"/>
      <c r="E236" s="22"/>
      <c r="F236" s="26"/>
      <c r="G236" s="22"/>
      <c r="H236" s="22"/>
    </row>
    <row r="237" ht="14.25" customHeight="1">
      <c r="A237" s="22"/>
      <c r="B237" s="22"/>
      <c r="C237" s="22"/>
      <c r="D237" s="22"/>
      <c r="E237" s="22"/>
      <c r="F237" s="26"/>
      <c r="G237" s="22"/>
      <c r="H237" s="22"/>
    </row>
    <row r="238" ht="14.25" customHeight="1">
      <c r="A238" s="22"/>
      <c r="B238" s="22"/>
      <c r="C238" s="22"/>
      <c r="D238" s="22"/>
      <c r="E238" s="22"/>
      <c r="F238" s="26"/>
      <c r="G238" s="22"/>
      <c r="H238" s="22"/>
    </row>
    <row r="239" ht="14.25" customHeight="1">
      <c r="A239" s="22"/>
      <c r="B239" s="22"/>
      <c r="C239" s="22"/>
      <c r="D239" s="22"/>
      <c r="E239" s="22"/>
      <c r="F239" s="26"/>
      <c r="G239" s="22"/>
      <c r="H239" s="22"/>
    </row>
    <row r="240" ht="14.25" customHeight="1">
      <c r="A240" s="22"/>
      <c r="B240" s="22"/>
      <c r="C240" s="22"/>
      <c r="D240" s="22"/>
      <c r="E240" s="22"/>
      <c r="F240" s="26"/>
      <c r="G240" s="22"/>
      <c r="H240" s="22"/>
    </row>
    <row r="241" ht="14.25" customHeight="1">
      <c r="A241" s="22"/>
      <c r="B241" s="22"/>
      <c r="C241" s="22"/>
      <c r="D241" s="22"/>
      <c r="E241" s="22"/>
      <c r="F241" s="26"/>
      <c r="G241" s="22"/>
      <c r="H241" s="22"/>
    </row>
    <row r="242" ht="14.25" customHeight="1">
      <c r="A242" s="22"/>
      <c r="B242" s="22"/>
      <c r="C242" s="22"/>
      <c r="D242" s="22"/>
      <c r="E242" s="22"/>
      <c r="F242" s="26"/>
      <c r="G242" s="22"/>
      <c r="H242" s="22"/>
    </row>
    <row r="243" ht="14.25" customHeight="1">
      <c r="A243" s="22"/>
      <c r="B243" s="22"/>
      <c r="C243" s="22"/>
      <c r="D243" s="22"/>
      <c r="E243" s="22"/>
      <c r="F243" s="26"/>
      <c r="G243" s="22"/>
      <c r="H243" s="22"/>
    </row>
    <row r="244" ht="14.25" customHeight="1">
      <c r="A244" s="22"/>
      <c r="B244" s="22"/>
      <c r="C244" s="22"/>
      <c r="D244" s="22"/>
      <c r="E244" s="22"/>
      <c r="F244" s="26"/>
      <c r="G244" s="22"/>
      <c r="H244" s="22"/>
    </row>
    <row r="245" ht="14.25" customHeight="1">
      <c r="A245" s="22"/>
      <c r="B245" s="22"/>
      <c r="C245" s="22"/>
      <c r="D245" s="22"/>
      <c r="E245" s="22"/>
      <c r="F245" s="26"/>
      <c r="G245" s="22"/>
      <c r="H245" s="22"/>
    </row>
    <row r="246" ht="14.25" customHeight="1">
      <c r="A246" s="22"/>
      <c r="B246" s="22"/>
      <c r="C246" s="22"/>
      <c r="D246" s="22"/>
      <c r="E246" s="22"/>
      <c r="F246" s="26"/>
      <c r="G246" s="22"/>
      <c r="H246" s="22"/>
    </row>
    <row r="247" ht="14.25" customHeight="1">
      <c r="A247" s="22"/>
      <c r="B247" s="22"/>
      <c r="C247" s="22"/>
      <c r="D247" s="22"/>
      <c r="E247" s="22"/>
      <c r="F247" s="26"/>
      <c r="G247" s="22"/>
      <c r="H247" s="22"/>
    </row>
    <row r="248" ht="14.25" customHeight="1">
      <c r="A248" s="22"/>
      <c r="B248" s="22"/>
      <c r="C248" s="22"/>
      <c r="D248" s="22"/>
      <c r="E248" s="22"/>
      <c r="F248" s="26"/>
      <c r="G248" s="22"/>
      <c r="H248" s="22"/>
    </row>
    <row r="249" ht="14.25" customHeight="1">
      <c r="A249" s="22"/>
      <c r="B249" s="22"/>
      <c r="C249" s="22"/>
      <c r="D249" s="22"/>
      <c r="E249" s="22"/>
      <c r="F249" s="26"/>
      <c r="G249" s="22"/>
      <c r="H249" s="22"/>
    </row>
    <row r="250" ht="14.25" customHeight="1">
      <c r="A250" s="22"/>
      <c r="B250" s="22"/>
      <c r="C250" s="22"/>
      <c r="D250" s="22"/>
      <c r="E250" s="22"/>
      <c r="F250" s="26"/>
      <c r="G250" s="22"/>
      <c r="H250" s="22"/>
    </row>
    <row r="251" ht="14.25" customHeight="1">
      <c r="A251" s="22"/>
      <c r="B251" s="22"/>
      <c r="C251" s="22"/>
      <c r="D251" s="22"/>
      <c r="E251" s="22"/>
      <c r="F251" s="26"/>
      <c r="G251" s="22"/>
      <c r="H251" s="22"/>
    </row>
    <row r="252" ht="14.25" customHeight="1">
      <c r="A252" s="22"/>
      <c r="B252" s="22"/>
      <c r="C252" s="22"/>
      <c r="D252" s="22"/>
      <c r="E252" s="22"/>
      <c r="F252" s="26"/>
      <c r="G252" s="22"/>
      <c r="H252" s="22"/>
    </row>
    <row r="253" ht="14.25" customHeight="1">
      <c r="A253" s="22"/>
      <c r="B253" s="22"/>
      <c r="C253" s="22"/>
      <c r="D253" s="22"/>
      <c r="E253" s="22"/>
      <c r="F253" s="26"/>
      <c r="G253" s="22"/>
      <c r="H253" s="22"/>
    </row>
    <row r="254" ht="14.25" customHeight="1">
      <c r="A254" s="22"/>
      <c r="B254" s="22"/>
      <c r="C254" s="22"/>
      <c r="D254" s="22"/>
      <c r="E254" s="22"/>
      <c r="F254" s="26"/>
      <c r="G254" s="22"/>
      <c r="H254" s="22"/>
    </row>
    <row r="255" ht="14.25" customHeight="1">
      <c r="A255" s="22"/>
      <c r="B255" s="22"/>
      <c r="C255" s="22"/>
      <c r="D255" s="22"/>
      <c r="E255" s="22"/>
      <c r="F255" s="26"/>
      <c r="G255" s="22"/>
      <c r="H255" s="22"/>
    </row>
    <row r="256" ht="14.25" customHeight="1">
      <c r="A256" s="22"/>
      <c r="B256" s="22"/>
      <c r="C256" s="22"/>
      <c r="D256" s="22"/>
      <c r="E256" s="22"/>
      <c r="F256" s="26"/>
      <c r="G256" s="22"/>
      <c r="H256" s="22"/>
    </row>
    <row r="257" ht="14.25" customHeight="1">
      <c r="A257" s="22"/>
      <c r="B257" s="22"/>
      <c r="C257" s="22"/>
      <c r="D257" s="22"/>
      <c r="E257" s="22"/>
      <c r="F257" s="26"/>
      <c r="G257" s="22"/>
      <c r="H257" s="22"/>
    </row>
    <row r="258" ht="14.25" customHeight="1">
      <c r="A258" s="22"/>
      <c r="B258" s="22"/>
      <c r="C258" s="22"/>
      <c r="D258" s="22"/>
      <c r="E258" s="22"/>
      <c r="F258" s="26"/>
      <c r="G258" s="22"/>
      <c r="H258" s="22"/>
    </row>
    <row r="259" ht="14.25" customHeight="1">
      <c r="A259" s="22"/>
      <c r="B259" s="22"/>
      <c r="C259" s="22"/>
      <c r="D259" s="22"/>
      <c r="E259" s="22"/>
      <c r="F259" s="26"/>
      <c r="G259" s="22"/>
      <c r="H259" s="22"/>
    </row>
    <row r="260" ht="14.25" customHeight="1">
      <c r="A260" s="22"/>
      <c r="B260" s="22"/>
      <c r="C260" s="22"/>
      <c r="D260" s="22"/>
      <c r="E260" s="22"/>
      <c r="F260" s="26"/>
      <c r="G260" s="22"/>
      <c r="H260" s="22"/>
    </row>
    <row r="261" ht="14.25" customHeight="1">
      <c r="A261" s="22"/>
      <c r="B261" s="22"/>
      <c r="C261" s="22"/>
      <c r="D261" s="22"/>
      <c r="E261" s="22"/>
      <c r="F261" s="26"/>
      <c r="G261" s="22"/>
      <c r="H261" s="22"/>
    </row>
    <row r="262" ht="14.25" customHeight="1">
      <c r="A262" s="22"/>
      <c r="B262" s="22"/>
      <c r="C262" s="22"/>
      <c r="D262" s="22"/>
      <c r="E262" s="22"/>
      <c r="F262" s="26"/>
      <c r="G262" s="22"/>
      <c r="H262" s="22"/>
    </row>
    <row r="263" ht="14.25" customHeight="1">
      <c r="A263" s="22"/>
      <c r="B263" s="22"/>
      <c r="C263" s="22"/>
      <c r="D263" s="22"/>
      <c r="E263" s="22"/>
      <c r="F263" s="26"/>
      <c r="G263" s="22"/>
      <c r="H263" s="22"/>
    </row>
    <row r="264" ht="14.25" customHeight="1">
      <c r="A264" s="22"/>
      <c r="B264" s="22"/>
      <c r="C264" s="22"/>
      <c r="D264" s="22"/>
      <c r="E264" s="22"/>
      <c r="F264" s="26"/>
      <c r="G264" s="22"/>
      <c r="H264" s="22"/>
    </row>
    <row r="265" ht="14.25" customHeight="1">
      <c r="A265" s="22"/>
      <c r="B265" s="22"/>
      <c r="C265" s="22"/>
      <c r="D265" s="22"/>
      <c r="E265" s="22"/>
      <c r="F265" s="26"/>
      <c r="G265" s="22"/>
      <c r="H265" s="22"/>
    </row>
    <row r="266" ht="14.25" customHeight="1">
      <c r="A266" s="22"/>
      <c r="B266" s="22"/>
      <c r="C266" s="22"/>
      <c r="D266" s="22"/>
      <c r="E266" s="22"/>
      <c r="F266" s="26"/>
      <c r="G266" s="22"/>
      <c r="H266" s="22"/>
    </row>
    <row r="267" ht="14.25" customHeight="1">
      <c r="A267" s="22"/>
      <c r="B267" s="22"/>
      <c r="C267" s="22"/>
      <c r="D267" s="22"/>
      <c r="E267" s="22"/>
      <c r="F267" s="26"/>
      <c r="G267" s="22"/>
      <c r="H267" s="22"/>
    </row>
    <row r="268" ht="14.25" customHeight="1">
      <c r="A268" s="22"/>
      <c r="B268" s="22"/>
      <c r="C268" s="22"/>
      <c r="D268" s="22"/>
      <c r="E268" s="22"/>
      <c r="F268" s="26"/>
      <c r="G268" s="22"/>
      <c r="H268" s="22"/>
    </row>
    <row r="269" ht="14.25" customHeight="1">
      <c r="A269" s="22"/>
      <c r="B269" s="22"/>
      <c r="C269" s="22"/>
      <c r="D269" s="22"/>
      <c r="E269" s="22"/>
      <c r="F269" s="26"/>
      <c r="G269" s="22"/>
      <c r="H269" s="22"/>
    </row>
    <row r="270" ht="14.25" customHeight="1">
      <c r="A270" s="22"/>
      <c r="B270" s="22"/>
      <c r="C270" s="22"/>
      <c r="D270" s="22"/>
      <c r="E270" s="22"/>
      <c r="F270" s="26"/>
      <c r="G270" s="22"/>
      <c r="H270" s="22"/>
    </row>
    <row r="271" ht="14.25" customHeight="1">
      <c r="A271" s="22"/>
      <c r="B271" s="22"/>
      <c r="C271" s="22"/>
      <c r="D271" s="22"/>
      <c r="E271" s="22"/>
      <c r="F271" s="26"/>
      <c r="G271" s="22"/>
      <c r="H271" s="22"/>
    </row>
    <row r="272" ht="14.25" customHeight="1">
      <c r="A272" s="22"/>
      <c r="B272" s="22"/>
      <c r="C272" s="22"/>
      <c r="D272" s="22"/>
      <c r="E272" s="22"/>
      <c r="F272" s="26"/>
      <c r="G272" s="22"/>
      <c r="H272" s="22"/>
    </row>
    <row r="273" ht="14.25" customHeight="1">
      <c r="A273" s="22"/>
      <c r="B273" s="22"/>
      <c r="C273" s="22"/>
      <c r="D273" s="22"/>
      <c r="E273" s="22"/>
      <c r="F273" s="26"/>
      <c r="G273" s="22"/>
      <c r="H273" s="22"/>
    </row>
    <row r="274" ht="14.25" customHeight="1">
      <c r="A274" s="22"/>
      <c r="B274" s="22"/>
      <c r="C274" s="22"/>
      <c r="D274" s="22"/>
      <c r="E274" s="22"/>
      <c r="F274" s="26"/>
      <c r="G274" s="22"/>
      <c r="H274" s="22"/>
    </row>
    <row r="275" ht="14.25" customHeight="1">
      <c r="A275" s="22"/>
      <c r="B275" s="22"/>
      <c r="C275" s="22"/>
      <c r="D275" s="22"/>
      <c r="E275" s="22"/>
      <c r="F275" s="26"/>
      <c r="G275" s="22"/>
      <c r="H275" s="22"/>
    </row>
    <row r="276" ht="14.25" customHeight="1">
      <c r="A276" s="22"/>
      <c r="B276" s="22"/>
      <c r="C276" s="22"/>
      <c r="D276" s="22"/>
      <c r="E276" s="22"/>
      <c r="F276" s="26"/>
      <c r="G276" s="22"/>
      <c r="H276" s="22"/>
    </row>
    <row r="277" ht="14.25" customHeight="1">
      <c r="A277" s="22"/>
      <c r="B277" s="22"/>
      <c r="C277" s="22"/>
      <c r="D277" s="22"/>
      <c r="E277" s="22"/>
      <c r="F277" s="26"/>
      <c r="G277" s="22"/>
      <c r="H277" s="22"/>
    </row>
    <row r="278" ht="14.25" customHeight="1">
      <c r="A278" s="22"/>
      <c r="B278" s="22"/>
      <c r="C278" s="22"/>
      <c r="D278" s="22"/>
      <c r="E278" s="22"/>
      <c r="F278" s="26"/>
      <c r="G278" s="22"/>
      <c r="H278" s="22"/>
    </row>
    <row r="279" ht="14.25" customHeight="1">
      <c r="A279" s="22"/>
      <c r="B279" s="22"/>
      <c r="C279" s="22"/>
      <c r="D279" s="22"/>
      <c r="E279" s="22"/>
      <c r="F279" s="26"/>
      <c r="G279" s="22"/>
      <c r="H279" s="22"/>
    </row>
    <row r="280" ht="14.25" customHeight="1">
      <c r="A280" s="22"/>
      <c r="B280" s="22"/>
      <c r="C280" s="22"/>
      <c r="D280" s="22"/>
      <c r="E280" s="22"/>
      <c r="F280" s="26"/>
      <c r="G280" s="22"/>
      <c r="H280" s="22"/>
    </row>
    <row r="281" ht="14.25" customHeight="1">
      <c r="A281" s="22"/>
      <c r="B281" s="22"/>
      <c r="C281" s="22"/>
      <c r="D281" s="22"/>
      <c r="E281" s="22"/>
      <c r="F281" s="26"/>
      <c r="G281" s="22"/>
      <c r="H281" s="22"/>
    </row>
    <row r="282" ht="14.25" customHeight="1">
      <c r="A282" s="22"/>
      <c r="B282" s="22"/>
      <c r="C282" s="22"/>
      <c r="D282" s="22"/>
      <c r="E282" s="22"/>
      <c r="F282" s="26"/>
      <c r="G282" s="22"/>
      <c r="H282" s="22"/>
    </row>
    <row r="283" ht="14.25" customHeight="1">
      <c r="A283" s="22"/>
      <c r="B283" s="22"/>
      <c r="C283" s="22"/>
      <c r="D283" s="22"/>
      <c r="E283" s="22"/>
      <c r="F283" s="26"/>
      <c r="G283" s="22"/>
      <c r="H283" s="22"/>
    </row>
    <row r="284" ht="14.25" customHeight="1">
      <c r="A284" s="22"/>
      <c r="B284" s="22"/>
      <c r="C284" s="22"/>
      <c r="D284" s="22"/>
      <c r="E284" s="22"/>
      <c r="F284" s="26"/>
      <c r="G284" s="22"/>
      <c r="H284" s="22"/>
    </row>
    <row r="285" ht="14.25" customHeight="1">
      <c r="A285" s="22"/>
      <c r="B285" s="22"/>
      <c r="C285" s="22"/>
      <c r="D285" s="22"/>
      <c r="E285" s="22"/>
      <c r="F285" s="26"/>
      <c r="G285" s="22"/>
      <c r="H285" s="22"/>
    </row>
    <row r="286" ht="14.25" customHeight="1">
      <c r="A286" s="22"/>
      <c r="B286" s="22"/>
      <c r="C286" s="22"/>
      <c r="D286" s="22"/>
      <c r="E286" s="22"/>
      <c r="F286" s="26"/>
      <c r="G286" s="22"/>
      <c r="H286" s="22"/>
    </row>
    <row r="287" ht="14.25" customHeight="1">
      <c r="A287" s="22"/>
      <c r="B287" s="22"/>
      <c r="C287" s="22"/>
      <c r="D287" s="22"/>
      <c r="E287" s="22"/>
      <c r="F287" s="26"/>
      <c r="G287" s="22"/>
      <c r="H287" s="22"/>
    </row>
    <row r="288" ht="14.25" customHeight="1">
      <c r="A288" s="22"/>
      <c r="B288" s="22"/>
      <c r="C288" s="22"/>
      <c r="D288" s="22"/>
      <c r="E288" s="22"/>
      <c r="F288" s="26"/>
      <c r="G288" s="22"/>
      <c r="H288" s="22"/>
    </row>
    <row r="289" ht="14.25" customHeight="1">
      <c r="A289" s="22"/>
      <c r="B289" s="22"/>
      <c r="C289" s="22"/>
      <c r="D289" s="22"/>
      <c r="E289" s="22"/>
      <c r="F289" s="26"/>
      <c r="G289" s="22"/>
      <c r="H289" s="22"/>
    </row>
    <row r="290" ht="14.25" customHeight="1">
      <c r="A290" s="22"/>
      <c r="B290" s="22"/>
      <c r="C290" s="22"/>
      <c r="D290" s="22"/>
      <c r="E290" s="22"/>
      <c r="F290" s="26"/>
      <c r="G290" s="22"/>
      <c r="H290" s="22"/>
    </row>
    <row r="291" ht="14.25" customHeight="1">
      <c r="A291" s="22"/>
      <c r="B291" s="22"/>
      <c r="C291" s="22"/>
      <c r="D291" s="22"/>
      <c r="E291" s="22"/>
      <c r="F291" s="26"/>
      <c r="G291" s="22"/>
      <c r="H291" s="22"/>
    </row>
    <row r="292" ht="14.25" customHeight="1">
      <c r="A292" s="22"/>
      <c r="B292" s="22"/>
      <c r="C292" s="22"/>
      <c r="D292" s="22"/>
      <c r="E292" s="22"/>
      <c r="F292" s="26"/>
      <c r="G292" s="22"/>
      <c r="H292" s="22"/>
    </row>
    <row r="293" ht="14.25" customHeight="1">
      <c r="A293" s="22"/>
      <c r="B293" s="22"/>
      <c r="C293" s="22"/>
      <c r="D293" s="22"/>
      <c r="E293" s="22"/>
      <c r="F293" s="26"/>
      <c r="G293" s="22"/>
      <c r="H293" s="22"/>
    </row>
    <row r="294" ht="14.25" customHeight="1">
      <c r="A294" s="22"/>
      <c r="B294" s="22"/>
      <c r="C294" s="22"/>
      <c r="D294" s="22"/>
      <c r="E294" s="22"/>
      <c r="F294" s="26"/>
      <c r="G294" s="22"/>
      <c r="H294" s="22"/>
    </row>
    <row r="295" ht="14.25" customHeight="1">
      <c r="A295" s="22"/>
      <c r="B295" s="22"/>
      <c r="C295" s="22"/>
      <c r="D295" s="22"/>
      <c r="E295" s="22"/>
      <c r="F295" s="26"/>
      <c r="G295" s="22"/>
      <c r="H295" s="22"/>
    </row>
    <row r="296" ht="14.25" customHeight="1">
      <c r="A296" s="22"/>
      <c r="B296" s="22"/>
      <c r="C296" s="22"/>
      <c r="D296" s="22"/>
      <c r="E296" s="22"/>
      <c r="F296" s="26"/>
      <c r="G296" s="22"/>
      <c r="H296" s="22"/>
    </row>
    <row r="297" ht="14.25" customHeight="1">
      <c r="A297" s="22"/>
      <c r="B297" s="22"/>
      <c r="C297" s="22"/>
      <c r="D297" s="22"/>
      <c r="E297" s="22"/>
      <c r="F297" s="26"/>
      <c r="G297" s="22"/>
      <c r="H297" s="22"/>
    </row>
    <row r="298" ht="14.25" customHeight="1">
      <c r="A298" s="22"/>
      <c r="B298" s="22"/>
      <c r="C298" s="22"/>
      <c r="D298" s="22"/>
      <c r="E298" s="22"/>
      <c r="F298" s="26"/>
      <c r="G298" s="22"/>
      <c r="H298" s="22"/>
    </row>
    <row r="299" ht="14.25" customHeight="1">
      <c r="A299" s="22"/>
      <c r="B299" s="22"/>
      <c r="C299" s="22"/>
      <c r="D299" s="22"/>
      <c r="E299" s="22"/>
      <c r="F299" s="26"/>
      <c r="G299" s="22"/>
      <c r="H299" s="22"/>
    </row>
    <row r="300" ht="14.25" customHeight="1">
      <c r="A300" s="22"/>
      <c r="B300" s="22"/>
      <c r="C300" s="22"/>
      <c r="D300" s="22"/>
      <c r="E300" s="22"/>
      <c r="F300" s="26"/>
      <c r="G300" s="22"/>
      <c r="H300" s="22"/>
    </row>
    <row r="301" ht="14.25" customHeight="1">
      <c r="A301" s="22"/>
      <c r="B301" s="22"/>
      <c r="C301" s="22"/>
      <c r="D301" s="22"/>
      <c r="E301" s="22"/>
      <c r="F301" s="26"/>
      <c r="G301" s="22"/>
      <c r="H301" s="22"/>
    </row>
    <row r="302" ht="14.25" customHeight="1">
      <c r="A302" s="22"/>
      <c r="B302" s="22"/>
      <c r="C302" s="22"/>
      <c r="D302" s="22"/>
      <c r="E302" s="22"/>
      <c r="F302" s="26"/>
      <c r="G302" s="22"/>
      <c r="H302" s="22"/>
    </row>
    <row r="303" ht="14.25" customHeight="1">
      <c r="A303" s="22"/>
      <c r="B303" s="22"/>
      <c r="C303" s="22"/>
      <c r="D303" s="22"/>
      <c r="E303" s="22"/>
      <c r="F303" s="26"/>
      <c r="G303" s="22"/>
      <c r="H303" s="22"/>
    </row>
    <row r="304" ht="14.25" customHeight="1">
      <c r="A304" s="22"/>
      <c r="B304" s="22"/>
      <c r="C304" s="22"/>
      <c r="D304" s="22"/>
      <c r="E304" s="22"/>
      <c r="F304" s="26"/>
      <c r="G304" s="22"/>
      <c r="H304" s="22"/>
    </row>
    <row r="305" ht="14.25" customHeight="1">
      <c r="A305" s="22"/>
      <c r="B305" s="22"/>
      <c r="C305" s="22"/>
      <c r="D305" s="22"/>
      <c r="E305" s="22"/>
      <c r="F305" s="26"/>
      <c r="G305" s="22"/>
      <c r="H305" s="22"/>
    </row>
    <row r="306" ht="14.25" customHeight="1">
      <c r="A306" s="22"/>
      <c r="B306" s="22"/>
      <c r="C306" s="22"/>
      <c r="D306" s="22"/>
      <c r="E306" s="22"/>
      <c r="F306" s="26"/>
      <c r="G306" s="22"/>
      <c r="H306" s="22"/>
    </row>
    <row r="307" ht="14.25" customHeight="1">
      <c r="A307" s="22"/>
      <c r="B307" s="22"/>
      <c r="C307" s="22"/>
      <c r="D307" s="22"/>
      <c r="E307" s="22"/>
      <c r="F307" s="26"/>
      <c r="G307" s="22"/>
      <c r="H307" s="22"/>
    </row>
    <row r="308" ht="14.25" customHeight="1">
      <c r="A308" s="22"/>
      <c r="B308" s="22"/>
      <c r="C308" s="22"/>
      <c r="D308" s="22"/>
      <c r="E308" s="22"/>
      <c r="F308" s="26"/>
      <c r="G308" s="22"/>
      <c r="H308" s="22"/>
    </row>
    <row r="309" ht="14.25" customHeight="1">
      <c r="A309" s="22"/>
      <c r="B309" s="22"/>
      <c r="C309" s="22"/>
      <c r="D309" s="22"/>
      <c r="E309" s="22"/>
      <c r="F309" s="26"/>
      <c r="G309" s="22"/>
      <c r="H309" s="22"/>
    </row>
    <row r="310" ht="14.25" customHeight="1">
      <c r="A310" s="22"/>
      <c r="B310" s="22"/>
      <c r="C310" s="22"/>
      <c r="D310" s="22"/>
      <c r="E310" s="22"/>
      <c r="F310" s="26"/>
      <c r="G310" s="22"/>
      <c r="H310" s="22"/>
    </row>
    <row r="311" ht="14.25" customHeight="1">
      <c r="A311" s="22"/>
      <c r="B311" s="22"/>
      <c r="C311" s="22"/>
      <c r="D311" s="22"/>
      <c r="E311" s="22"/>
      <c r="F311" s="26"/>
      <c r="G311" s="22"/>
      <c r="H311" s="22"/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6:E16"/>
    <mergeCell ref="B109:B1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4" width="7.88"/>
  </cols>
  <sheetData>
    <row r="1" ht="14.25" customHeight="1"/>
    <row r="2" ht="14.25" customHeight="1"/>
    <row r="3" ht="14.25" customHeight="1"/>
    <row r="4" ht="14.25" customHeight="1"/>
    <row r="5" ht="14.25" customHeight="1">
      <c r="I5" s="1" t="s">
        <v>49</v>
      </c>
      <c r="N5" s="1" t="s">
        <v>50</v>
      </c>
    </row>
    <row r="6" ht="14.25" customHeight="1"/>
    <row r="7" ht="14.25" customHeight="1"/>
    <row r="8" ht="14.25" customHeight="1"/>
    <row r="9" ht="14.25" customHeight="1">
      <c r="F9" s="1" t="s">
        <v>51</v>
      </c>
    </row>
    <row r="10" ht="14.25" customHeight="1"/>
    <row r="11" ht="14.25" customHeight="1"/>
    <row r="12" ht="14.25" customHeight="1">
      <c r="L12" s="1" t="s">
        <v>49</v>
      </c>
    </row>
    <row r="13" ht="14.25" customHeight="1"/>
    <row r="14" ht="14.25" customHeight="1">
      <c r="M14" s="1" t="s">
        <v>52</v>
      </c>
    </row>
    <row r="15" ht="14.25" customHeight="1"/>
    <row r="16" ht="14.25" customHeight="1"/>
    <row r="17" ht="14.25" customHeight="1"/>
    <row r="18" ht="14.25" customHeight="1">
      <c r="D18" s="1" t="s">
        <v>53</v>
      </c>
      <c r="H18" s="1" t="s">
        <v>54</v>
      </c>
    </row>
    <row r="19" ht="14.25" customHeight="1">
      <c r="D19" s="1" t="s">
        <v>55</v>
      </c>
      <c r="H19" s="1" t="s">
        <v>56</v>
      </c>
    </row>
    <row r="20" ht="14.25" customHeight="1">
      <c r="D20" s="1" t="s">
        <v>57</v>
      </c>
    </row>
    <row r="21" ht="14.25" customHeight="1">
      <c r="D21" s="1" t="s">
        <v>58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9" width="7.63"/>
  </cols>
  <sheetData>
    <row r="1" ht="14.25" customHeight="1"/>
    <row r="2" ht="14.25" customHeight="1"/>
    <row r="3" ht="14.25" customHeight="1"/>
    <row r="4" ht="14.25" customHeight="1">
      <c r="C4" s="1" t="s">
        <v>76</v>
      </c>
    </row>
    <row r="5" ht="14.25" customHeight="1"/>
    <row r="6" ht="14.25" customHeight="1"/>
    <row r="7" ht="14.25" customHeight="1"/>
    <row r="8" ht="14.25" customHeight="1">
      <c r="I8" s="1" t="s">
        <v>77</v>
      </c>
    </row>
    <row r="9" ht="14.25" customHeight="1"/>
    <row r="10" ht="14.25" customHeight="1"/>
    <row r="11" ht="14.25" customHeight="1">
      <c r="C11" s="1" t="s">
        <v>78</v>
      </c>
    </row>
    <row r="12" ht="14.25" customHeight="1">
      <c r="C12" s="1" t="s">
        <v>79</v>
      </c>
      <c r="H12" s="1" t="s">
        <v>80</v>
      </c>
    </row>
    <row r="13" ht="14.25" customHeight="1">
      <c r="C13" s="1" t="s">
        <v>81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9.38"/>
    <col customWidth="1" min="3" max="3" width="11.88"/>
    <col customWidth="1" min="4" max="5" width="10.25"/>
    <col customWidth="1" min="6" max="6" width="7.88"/>
    <col customWidth="1" min="7" max="7" width="5.38"/>
    <col customWidth="1" min="8" max="8" width="12.13"/>
    <col customWidth="1" min="9" max="9" width="9.13"/>
    <col customWidth="1" min="10" max="10" width="11.38"/>
    <col customWidth="1" min="11" max="11" width="12.13"/>
    <col customWidth="1" min="12" max="16" width="7.88"/>
    <col customWidth="1" min="17" max="17" width="10.63"/>
    <col customWidth="1" min="18" max="18" width="13.13"/>
    <col customWidth="1" min="19" max="19" width="18.5"/>
    <col customWidth="1" min="20" max="22" width="7.88"/>
    <col customWidth="1" min="23" max="23" width="8.25"/>
    <col customWidth="1" min="24" max="24" width="10.0"/>
    <col customWidth="1" min="25" max="25" width="7.88"/>
    <col customWidth="1" min="26" max="26" width="11.25"/>
    <col customWidth="1" min="27" max="29" width="7.88"/>
    <col customWidth="1" min="30" max="30" width="10.75"/>
    <col customWidth="1" min="31" max="31" width="11.13"/>
    <col customWidth="1" min="32" max="33" width="13.63"/>
    <col customWidth="1" min="34" max="34" width="6.13"/>
    <col customWidth="1" min="35" max="35" width="10.13"/>
    <col customWidth="1" min="36" max="36" width="11.25"/>
    <col customWidth="1" min="37" max="37" width="13.38"/>
    <col customWidth="1" min="38" max="38" width="10.25"/>
    <col customWidth="1" min="39" max="40" width="10.0"/>
    <col customWidth="1" min="41" max="42" width="7.88"/>
  </cols>
  <sheetData>
    <row r="1" ht="14.25" customHeight="1"/>
    <row r="2" ht="14.25" customHeight="1"/>
    <row r="3" ht="14.25" customHeight="1">
      <c r="A3" s="1"/>
      <c r="B3" s="1"/>
      <c r="C3" s="1"/>
      <c r="D3" s="1"/>
      <c r="E3" s="1"/>
      <c r="P3" s="1" t="s">
        <v>92</v>
      </c>
      <c r="AD3" s="1" t="s">
        <v>93</v>
      </c>
    </row>
    <row r="4" ht="14.25" customHeight="1">
      <c r="A4" s="1" t="s">
        <v>94</v>
      </c>
      <c r="B4" s="1"/>
      <c r="C4" s="1"/>
      <c r="D4" s="1"/>
      <c r="E4" s="1"/>
      <c r="O4" s="54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7"/>
      <c r="AD4" s="22" t="s">
        <v>3</v>
      </c>
      <c r="AE4" s="55" t="s">
        <v>4</v>
      </c>
      <c r="AF4" s="56" t="s">
        <v>5</v>
      </c>
      <c r="AG4" s="57"/>
      <c r="AH4" s="58" t="s">
        <v>102</v>
      </c>
      <c r="AI4" s="52"/>
      <c r="AJ4" s="22" t="s">
        <v>105</v>
      </c>
      <c r="AK4" s="22" t="s">
        <v>106</v>
      </c>
      <c r="AL4" s="22" t="s">
        <v>108</v>
      </c>
    </row>
    <row r="5" ht="14.25" customHeight="1">
      <c r="A5" s="54"/>
      <c r="B5" s="16"/>
      <c r="C5" s="16"/>
      <c r="D5" s="16"/>
      <c r="E5" s="16"/>
      <c r="F5" s="16"/>
      <c r="G5" s="16"/>
      <c r="H5" s="16"/>
      <c r="I5" s="16"/>
      <c r="J5" s="17"/>
      <c r="K5" s="22"/>
      <c r="M5" s="17"/>
      <c r="O5" s="59"/>
      <c r="AB5" s="60"/>
      <c r="AD5" s="61" t="s">
        <v>13</v>
      </c>
      <c r="AE5" s="62">
        <v>1001.0</v>
      </c>
      <c r="AF5" s="64" t="s">
        <v>14</v>
      </c>
      <c r="AG5" s="65"/>
      <c r="AH5" s="66">
        <v>5.0</v>
      </c>
      <c r="AI5" s="67"/>
      <c r="AJ5" s="61">
        <v>10.0</v>
      </c>
      <c r="AK5" s="22">
        <v>10.0</v>
      </c>
      <c r="AL5" s="22">
        <f>AK5-AH5-AJ5</f>
        <v>-5</v>
      </c>
    </row>
    <row r="6" ht="14.25" customHeight="1">
      <c r="A6" s="69" t="s">
        <v>114</v>
      </c>
      <c r="B6" s="70" t="s">
        <v>3</v>
      </c>
      <c r="C6" s="71" t="s">
        <v>4</v>
      </c>
      <c r="D6" s="69" t="s">
        <v>5</v>
      </c>
      <c r="E6" s="72"/>
      <c r="F6" s="72" t="s">
        <v>6</v>
      </c>
      <c r="G6" s="71"/>
      <c r="H6" s="43" t="s">
        <v>60</v>
      </c>
      <c r="I6" s="70" t="s">
        <v>9</v>
      </c>
      <c r="J6" s="71" t="s">
        <v>10</v>
      </c>
      <c r="K6" s="43" t="s">
        <v>64</v>
      </c>
      <c r="M6" s="60"/>
      <c r="O6" s="59"/>
      <c r="P6" s="56" t="s">
        <v>2</v>
      </c>
      <c r="Q6" s="22" t="s">
        <v>3</v>
      </c>
      <c r="R6" s="55" t="s">
        <v>4</v>
      </c>
      <c r="S6" s="56" t="s">
        <v>5</v>
      </c>
      <c r="T6" s="57"/>
      <c r="U6" s="58" t="s">
        <v>6</v>
      </c>
      <c r="V6" s="52"/>
      <c r="W6" s="22" t="s">
        <v>7</v>
      </c>
      <c r="X6" s="55" t="s">
        <v>8</v>
      </c>
      <c r="Y6" s="22" t="s">
        <v>9</v>
      </c>
      <c r="Z6" s="22" t="s">
        <v>10</v>
      </c>
      <c r="AA6" s="22" t="s">
        <v>11</v>
      </c>
      <c r="AB6" s="60"/>
      <c r="AD6" s="22" t="s">
        <v>13</v>
      </c>
      <c r="AE6" s="55">
        <v>1002.0</v>
      </c>
      <c r="AF6" s="74" t="s">
        <v>17</v>
      </c>
      <c r="AG6" s="53"/>
      <c r="AH6" s="58">
        <v>200.0</v>
      </c>
      <c r="AI6" s="52"/>
      <c r="AJ6" s="22"/>
      <c r="AK6" s="22"/>
      <c r="AL6" s="22"/>
    </row>
    <row r="7" ht="14.25" customHeight="1">
      <c r="A7" s="75" t="s">
        <v>12</v>
      </c>
      <c r="B7" s="76" t="s">
        <v>13</v>
      </c>
      <c r="C7" s="38">
        <v>1001.0</v>
      </c>
      <c r="D7" s="75" t="s">
        <v>14</v>
      </c>
      <c r="E7" s="77"/>
      <c r="F7" s="38">
        <v>100.0</v>
      </c>
      <c r="G7" s="38"/>
      <c r="H7" s="78"/>
      <c r="I7" s="76" t="s">
        <v>15</v>
      </c>
      <c r="J7" s="38">
        <v>43915.0</v>
      </c>
      <c r="K7" s="79"/>
      <c r="L7" s="43" t="s">
        <v>83</v>
      </c>
      <c r="M7" s="80" t="s">
        <v>84</v>
      </c>
      <c r="O7" s="59"/>
      <c r="P7" s="81" t="s">
        <v>12</v>
      </c>
      <c r="Q7" s="61" t="s">
        <v>13</v>
      </c>
      <c r="R7" s="62">
        <v>1001.0</v>
      </c>
      <c r="S7" s="64" t="s">
        <v>14</v>
      </c>
      <c r="T7" s="65"/>
      <c r="U7" s="66">
        <v>100.0</v>
      </c>
      <c r="V7" s="67"/>
      <c r="W7" s="61">
        <v>0.0</v>
      </c>
      <c r="X7" s="62">
        <v>0.0</v>
      </c>
      <c r="Y7" s="61" t="s">
        <v>15</v>
      </c>
      <c r="Z7" s="61">
        <v>43915.0</v>
      </c>
      <c r="AA7" s="61" t="s">
        <v>16</v>
      </c>
      <c r="AB7" s="60"/>
      <c r="AD7" s="22" t="s">
        <v>13</v>
      </c>
      <c r="AE7" s="22">
        <v>1003.0</v>
      </c>
      <c r="AF7" s="74" t="s">
        <v>21</v>
      </c>
      <c r="AG7" s="53"/>
      <c r="AH7" s="74">
        <v>150.0</v>
      </c>
      <c r="AI7" s="53"/>
      <c r="AJ7" s="22"/>
      <c r="AK7" s="22"/>
      <c r="AL7" s="22"/>
    </row>
    <row r="8" ht="14.25" customHeight="1">
      <c r="A8" s="75" t="s">
        <v>12</v>
      </c>
      <c r="B8" s="76" t="s">
        <v>13</v>
      </c>
      <c r="C8" s="38">
        <v>1002.0</v>
      </c>
      <c r="D8" s="75" t="s">
        <v>17</v>
      </c>
      <c r="E8" s="77"/>
      <c r="F8" s="38">
        <v>200.0</v>
      </c>
      <c r="G8" s="38"/>
      <c r="H8" s="78"/>
      <c r="I8" s="76" t="s">
        <v>15</v>
      </c>
      <c r="J8" s="38">
        <v>43915.0</v>
      </c>
      <c r="K8" s="78"/>
      <c r="L8" s="43" t="s">
        <v>83</v>
      </c>
      <c r="M8" s="60"/>
      <c r="O8" s="59"/>
      <c r="P8" s="56" t="s">
        <v>12</v>
      </c>
      <c r="Q8" s="22" t="s">
        <v>13</v>
      </c>
      <c r="R8" s="55">
        <v>1002.0</v>
      </c>
      <c r="S8" s="74" t="s">
        <v>17</v>
      </c>
      <c r="T8" s="53"/>
      <c r="U8" s="58">
        <v>200.0</v>
      </c>
      <c r="V8" s="52"/>
      <c r="W8" s="22">
        <v>200.0</v>
      </c>
      <c r="X8" s="55">
        <v>200.0</v>
      </c>
      <c r="Y8" s="22" t="s">
        <v>15</v>
      </c>
      <c r="Z8" s="22">
        <v>43915.0</v>
      </c>
      <c r="AA8" s="22" t="s">
        <v>18</v>
      </c>
      <c r="AB8" s="60"/>
    </row>
    <row r="9" ht="14.25" customHeight="1">
      <c r="A9" s="83" t="s">
        <v>12</v>
      </c>
      <c r="B9" s="84" t="s">
        <v>13</v>
      </c>
      <c r="C9" s="85">
        <v>1003.0</v>
      </c>
      <c r="D9" s="83" t="s">
        <v>85</v>
      </c>
      <c r="E9" s="86"/>
      <c r="F9" s="85">
        <v>200.0</v>
      </c>
      <c r="G9" s="85"/>
      <c r="H9" s="87"/>
      <c r="I9" s="84" t="s">
        <v>86</v>
      </c>
      <c r="J9" s="85">
        <v>43915.0</v>
      </c>
      <c r="K9" s="87"/>
      <c r="L9" s="43" t="s">
        <v>83</v>
      </c>
      <c r="M9" s="60"/>
      <c r="O9" s="59"/>
      <c r="P9" s="22" t="s">
        <v>20</v>
      </c>
      <c r="Q9" s="22" t="s">
        <v>13</v>
      </c>
      <c r="R9" s="22">
        <v>1003.0</v>
      </c>
      <c r="S9" s="74" t="s">
        <v>21</v>
      </c>
      <c r="T9" s="53"/>
      <c r="U9" s="74">
        <v>150.0</v>
      </c>
      <c r="V9" s="53"/>
      <c r="W9" s="22">
        <v>150.0</v>
      </c>
      <c r="X9" s="22">
        <v>20.0</v>
      </c>
      <c r="Y9" s="22" t="s">
        <v>22</v>
      </c>
      <c r="Z9" s="22">
        <v>43915.0</v>
      </c>
      <c r="AA9" s="22" t="s">
        <v>23</v>
      </c>
      <c r="AB9" s="60"/>
    </row>
    <row r="10" ht="14.25" customHeight="1">
      <c r="A10" s="5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60"/>
      <c r="O10" s="59"/>
      <c r="AB10" s="60"/>
    </row>
    <row r="11" ht="14.25" customHeight="1">
      <c r="A11" s="5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0"/>
      <c r="O11" s="59"/>
      <c r="AB11" s="60"/>
    </row>
    <row r="12" ht="14.25" customHeight="1">
      <c r="A12" s="59"/>
      <c r="B12" s="1"/>
      <c r="C12" s="1"/>
      <c r="D12" s="1"/>
      <c r="E12" s="1"/>
      <c r="F12" s="1"/>
      <c r="G12" s="1"/>
      <c r="H12" s="1"/>
      <c r="I12" s="1"/>
      <c r="J12" s="1"/>
      <c r="K12" s="43" t="s">
        <v>124</v>
      </c>
      <c r="L12" s="1"/>
      <c r="M12" s="60"/>
      <c r="O12" s="59"/>
      <c r="AB12" s="60"/>
    </row>
    <row r="13" ht="14.25" customHeight="1">
      <c r="A13" s="5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0"/>
      <c r="O13" s="59"/>
      <c r="AB13" s="60"/>
    </row>
    <row r="14" ht="14.25" customHeight="1">
      <c r="A14" s="5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0"/>
      <c r="O14" s="59"/>
      <c r="AB14" s="60"/>
    </row>
    <row r="15" ht="14.25" customHeight="1">
      <c r="A15" s="8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91"/>
      <c r="O15" s="59"/>
      <c r="AB15" s="60"/>
    </row>
    <row r="16" ht="14.25" customHeight="1">
      <c r="O16" s="81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91"/>
    </row>
    <row r="17" ht="14.25" customHeight="1"/>
    <row r="18" ht="14.25" customHeight="1">
      <c r="A18" s="1" t="s">
        <v>127</v>
      </c>
      <c r="X18" s="1" t="s">
        <v>128</v>
      </c>
    </row>
    <row r="19" ht="14.25" customHeight="1"/>
    <row r="20" ht="14.25" customHeight="1">
      <c r="A20" s="94" t="s">
        <v>130</v>
      </c>
      <c r="B20" s="43" t="s">
        <v>135</v>
      </c>
      <c r="C20" s="16"/>
      <c r="D20" s="16"/>
      <c r="E20" s="16"/>
      <c r="F20" s="16"/>
      <c r="G20" s="16"/>
      <c r="H20" s="16"/>
      <c r="I20" s="16"/>
      <c r="J20" s="17"/>
      <c r="K20" s="96"/>
      <c r="L20" s="96"/>
    </row>
    <row r="21" ht="14.25" customHeight="1">
      <c r="A21" s="59"/>
      <c r="B21" s="1"/>
      <c r="C21" s="1"/>
      <c r="D21" s="1"/>
      <c r="E21" s="1"/>
      <c r="F21" s="1"/>
      <c r="G21" s="1"/>
      <c r="H21" s="1"/>
      <c r="I21" s="1"/>
      <c r="J21" s="60"/>
      <c r="K21" s="98"/>
      <c r="L21" s="98"/>
    </row>
    <row r="22" ht="14.25" customHeight="1">
      <c r="A22" s="99" t="s">
        <v>137</v>
      </c>
      <c r="B22" s="43" t="s">
        <v>12</v>
      </c>
      <c r="C22" s="1"/>
      <c r="D22" s="43" t="s">
        <v>139</v>
      </c>
      <c r="E22" s="1"/>
      <c r="F22" s="1"/>
      <c r="G22" s="1"/>
      <c r="H22" s="1"/>
      <c r="I22" s="1"/>
      <c r="J22" s="60"/>
      <c r="K22" s="98"/>
      <c r="L22" s="98"/>
    </row>
    <row r="23" ht="21.75" customHeight="1">
      <c r="A23" s="59"/>
      <c r="B23" s="1"/>
      <c r="C23" s="1"/>
      <c r="D23" s="1"/>
      <c r="E23" s="1"/>
      <c r="F23" s="1"/>
      <c r="G23" s="1"/>
      <c r="H23" s="1"/>
      <c r="I23" s="1"/>
      <c r="J23" s="60"/>
      <c r="K23" s="98"/>
      <c r="L23" s="98"/>
      <c r="P23" s="101" t="s">
        <v>29</v>
      </c>
      <c r="Q23" s="101" t="s">
        <v>142</v>
      </c>
      <c r="R23" s="101" t="s">
        <v>143</v>
      </c>
      <c r="S23" s="101" t="s">
        <v>144</v>
      </c>
      <c r="T23" s="101"/>
      <c r="U23" s="101" t="s">
        <v>6</v>
      </c>
      <c r="V23" s="101"/>
      <c r="W23" s="101" t="s">
        <v>9</v>
      </c>
      <c r="X23" s="101" t="s">
        <v>10</v>
      </c>
      <c r="Y23" s="1"/>
    </row>
    <row r="24" ht="16.5" customHeight="1">
      <c r="A24" s="102" t="s">
        <v>114</v>
      </c>
      <c r="B24" s="70" t="s">
        <v>3</v>
      </c>
      <c r="C24" s="103" t="s">
        <v>4</v>
      </c>
      <c r="D24" s="69" t="s">
        <v>5</v>
      </c>
      <c r="E24" s="72"/>
      <c r="F24" s="72" t="s">
        <v>6</v>
      </c>
      <c r="G24" s="71"/>
      <c r="H24" s="43" t="s">
        <v>7</v>
      </c>
      <c r="I24" s="71" t="s">
        <v>150</v>
      </c>
      <c r="J24" s="43" t="s">
        <v>9</v>
      </c>
      <c r="K24" s="70" t="s">
        <v>10</v>
      </c>
      <c r="L24" s="79"/>
      <c r="P24" s="104" t="s">
        <v>12</v>
      </c>
      <c r="Q24" s="104" t="s">
        <v>13</v>
      </c>
      <c r="R24" s="104">
        <v>1001.0</v>
      </c>
      <c r="S24" s="104" t="s">
        <v>153</v>
      </c>
      <c r="T24" s="104"/>
      <c r="U24" s="104">
        <v>100.0</v>
      </c>
      <c r="V24" s="104"/>
      <c r="W24" s="104" t="s">
        <v>15</v>
      </c>
      <c r="X24" s="104">
        <v>43915.0</v>
      </c>
      <c r="Y24" s="1"/>
      <c r="AD24" s="1" t="s">
        <v>130</v>
      </c>
      <c r="AE24" s="105" t="s">
        <v>135</v>
      </c>
      <c r="AF24" s="1"/>
      <c r="AG24" s="1"/>
      <c r="AH24" s="1"/>
      <c r="AI24" s="1"/>
      <c r="AJ24" s="1"/>
      <c r="AK24" s="1"/>
      <c r="AL24" s="1"/>
      <c r="AM24" s="1"/>
      <c r="AN24" s="1"/>
    </row>
    <row r="25" ht="18.75" customHeight="1">
      <c r="A25" s="106" t="s">
        <v>12</v>
      </c>
      <c r="B25" s="84" t="s">
        <v>13</v>
      </c>
      <c r="C25" s="111">
        <v>1001.0</v>
      </c>
      <c r="D25" s="83" t="s">
        <v>14</v>
      </c>
      <c r="E25" s="86"/>
      <c r="F25" s="85">
        <v>100.0</v>
      </c>
      <c r="G25" s="85"/>
      <c r="H25" s="87">
        <v>50.0</v>
      </c>
      <c r="I25" s="85">
        <v>50.0</v>
      </c>
      <c r="J25" s="87" t="s">
        <v>15</v>
      </c>
      <c r="K25" s="84">
        <v>43915.0</v>
      </c>
      <c r="L25" s="78"/>
      <c r="P25" s="104" t="s">
        <v>12</v>
      </c>
      <c r="Q25" s="104" t="s">
        <v>13</v>
      </c>
      <c r="R25" s="104">
        <v>1002.0</v>
      </c>
      <c r="S25" s="104" t="s">
        <v>172</v>
      </c>
      <c r="T25" s="104"/>
      <c r="U25" s="104">
        <v>200.0</v>
      </c>
      <c r="V25" s="104"/>
      <c r="W25" s="104" t="s">
        <v>15</v>
      </c>
      <c r="X25" s="104">
        <v>43915.0</v>
      </c>
      <c r="Y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21.0" customHeight="1">
      <c r="A26" s="102" t="s">
        <v>12</v>
      </c>
      <c r="B26" s="70" t="s">
        <v>13</v>
      </c>
      <c r="C26" s="103">
        <v>1002.0</v>
      </c>
      <c r="D26" s="69" t="s">
        <v>17</v>
      </c>
      <c r="E26" s="72"/>
      <c r="F26" s="71">
        <v>200.0</v>
      </c>
      <c r="G26" s="71"/>
      <c r="H26" s="43">
        <v>200.0</v>
      </c>
      <c r="I26" s="71">
        <v>0.0</v>
      </c>
      <c r="J26" s="43" t="s">
        <v>15</v>
      </c>
      <c r="K26" s="70">
        <v>43915.0</v>
      </c>
      <c r="L26" s="87"/>
      <c r="P26" s="104" t="s">
        <v>12</v>
      </c>
      <c r="Q26" s="104" t="s">
        <v>13</v>
      </c>
      <c r="R26" s="104">
        <v>1003.0</v>
      </c>
      <c r="S26" s="104" t="s">
        <v>21</v>
      </c>
      <c r="T26" s="104"/>
      <c r="U26" s="104">
        <v>200.0</v>
      </c>
      <c r="V26" s="104"/>
      <c r="W26" s="104" t="s">
        <v>22</v>
      </c>
      <c r="X26" s="104">
        <v>43915.0</v>
      </c>
      <c r="Y26" s="1"/>
      <c r="AD26" s="1" t="s">
        <v>137</v>
      </c>
      <c r="AE26" s="105" t="s">
        <v>12</v>
      </c>
      <c r="AF26" s="105" t="s">
        <v>24</v>
      </c>
      <c r="AG26" s="1"/>
      <c r="AH26" s="105" t="s">
        <v>139</v>
      </c>
      <c r="AI26" s="1"/>
      <c r="AJ26" s="1"/>
      <c r="AK26" s="1"/>
      <c r="AL26" s="1"/>
      <c r="AM26" s="1"/>
      <c r="AN26" s="1"/>
    </row>
    <row r="27" ht="14.25" customHeight="1">
      <c r="A27" s="59"/>
      <c r="B27" s="1"/>
      <c r="C27" s="1"/>
      <c r="D27" s="1"/>
      <c r="E27" s="1"/>
      <c r="F27" s="1"/>
      <c r="G27" s="1"/>
      <c r="H27" s="1"/>
      <c r="I27" s="1"/>
      <c r="J27" s="60"/>
      <c r="K27" s="98"/>
      <c r="L27" s="98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 customHeight="1">
      <c r="A28" s="59"/>
      <c r="B28" s="1"/>
      <c r="C28" s="1"/>
      <c r="D28" s="1"/>
      <c r="E28" s="1"/>
      <c r="F28" s="1"/>
      <c r="G28" s="1"/>
      <c r="H28" s="1"/>
      <c r="I28" s="1"/>
      <c r="J28" s="60"/>
      <c r="K28" s="98"/>
      <c r="L28" s="98"/>
      <c r="AD28" s="1" t="s">
        <v>114</v>
      </c>
      <c r="AE28" s="1" t="s">
        <v>3</v>
      </c>
      <c r="AF28" s="1" t="s">
        <v>4</v>
      </c>
      <c r="AG28" s="1" t="s">
        <v>5</v>
      </c>
      <c r="AH28" s="1"/>
      <c r="AI28" s="1" t="s">
        <v>6</v>
      </c>
      <c r="AJ28" s="105" t="s">
        <v>7</v>
      </c>
      <c r="AK28" s="1" t="s">
        <v>150</v>
      </c>
      <c r="AL28" s="105" t="s">
        <v>9</v>
      </c>
      <c r="AM28" s="1" t="s">
        <v>10</v>
      </c>
      <c r="AN28" s="1"/>
    </row>
    <row r="29" ht="14.25" customHeight="1">
      <c r="A29" s="59"/>
      <c r="B29" s="1"/>
      <c r="C29" s="1"/>
      <c r="D29" s="43" t="s">
        <v>174</v>
      </c>
      <c r="E29" s="1"/>
      <c r="F29" s="1"/>
      <c r="G29" s="1"/>
      <c r="H29" s="1"/>
      <c r="I29" s="1"/>
      <c r="J29" s="60"/>
      <c r="K29" s="98"/>
      <c r="L29" s="98"/>
      <c r="AD29" s="1" t="s">
        <v>12</v>
      </c>
      <c r="AE29" s="1" t="s">
        <v>13</v>
      </c>
      <c r="AF29" s="1">
        <v>1001.0</v>
      </c>
      <c r="AG29" s="1" t="s">
        <v>14</v>
      </c>
      <c r="AH29" s="1"/>
      <c r="AI29" s="1">
        <v>100.0</v>
      </c>
      <c r="AJ29" s="105">
        <v>50.0</v>
      </c>
      <c r="AK29" s="1">
        <v>50.0</v>
      </c>
      <c r="AL29" s="105" t="s">
        <v>15</v>
      </c>
      <c r="AM29" s="1">
        <v>43915.0</v>
      </c>
      <c r="AN29" s="1"/>
    </row>
    <row r="30" ht="14.25" customHeight="1">
      <c r="A30" s="59"/>
      <c r="B30" s="1"/>
      <c r="C30" s="1"/>
      <c r="D30" s="1"/>
      <c r="E30" s="1"/>
      <c r="F30" s="1"/>
      <c r="G30" s="1"/>
      <c r="H30" s="1"/>
      <c r="I30" s="1"/>
      <c r="J30" s="60"/>
      <c r="K30" s="98"/>
      <c r="L30" s="98"/>
      <c r="R30" s="60"/>
      <c r="AD30" s="1" t="s">
        <v>12</v>
      </c>
      <c r="AE30" s="1" t="s">
        <v>13</v>
      </c>
      <c r="AF30" s="1">
        <v>1002.0</v>
      </c>
      <c r="AG30" s="1" t="s">
        <v>17</v>
      </c>
      <c r="AH30" s="1"/>
      <c r="AI30" s="1">
        <v>200.0</v>
      </c>
      <c r="AJ30" s="105">
        <v>200.0</v>
      </c>
      <c r="AK30" s="1">
        <v>0.0</v>
      </c>
      <c r="AL30" s="105" t="s">
        <v>15</v>
      </c>
      <c r="AM30" s="1">
        <v>43915.0</v>
      </c>
      <c r="AN30" s="1"/>
    </row>
    <row r="31" ht="14.25" customHeight="1">
      <c r="A31" s="59"/>
      <c r="B31" s="1"/>
      <c r="C31" s="1"/>
      <c r="D31" s="1"/>
      <c r="E31" s="1"/>
      <c r="F31" s="1"/>
      <c r="G31" s="1"/>
      <c r="H31" s="1"/>
      <c r="I31" s="1"/>
      <c r="J31" s="60"/>
      <c r="K31" s="98"/>
      <c r="L31" s="98"/>
      <c r="AD31" s="1" t="s">
        <v>20</v>
      </c>
      <c r="AE31" s="1" t="s">
        <v>13</v>
      </c>
      <c r="AF31" s="1">
        <v>1001.0</v>
      </c>
      <c r="AG31" s="1" t="s">
        <v>14</v>
      </c>
      <c r="AH31" s="1"/>
      <c r="AI31" s="1">
        <v>100.0</v>
      </c>
      <c r="AJ31" s="105">
        <v>50.0</v>
      </c>
      <c r="AK31" s="1">
        <v>50.0</v>
      </c>
      <c r="AL31" s="105" t="s">
        <v>15</v>
      </c>
      <c r="AM31" s="1">
        <v>43915.0</v>
      </c>
      <c r="AN31" s="1"/>
    </row>
    <row r="32" ht="14.25" customHeight="1">
      <c r="A32" s="81"/>
      <c r="B32" s="62"/>
      <c r="C32" s="62"/>
      <c r="D32" s="62"/>
      <c r="E32" s="62"/>
      <c r="F32" s="62"/>
      <c r="G32" s="62"/>
      <c r="H32" s="62"/>
      <c r="I32" s="62"/>
      <c r="J32" s="91"/>
      <c r="K32" s="61"/>
      <c r="L32" s="61"/>
      <c r="AD32" s="1" t="s">
        <v>24</v>
      </c>
      <c r="AE32" s="1" t="s">
        <v>13</v>
      </c>
      <c r="AF32" s="1">
        <v>1002.0</v>
      </c>
      <c r="AG32" s="1" t="s">
        <v>17</v>
      </c>
      <c r="AH32" s="1"/>
      <c r="AI32" s="1">
        <v>200.0</v>
      </c>
      <c r="AJ32" s="105">
        <v>150.0</v>
      </c>
      <c r="AK32" s="1">
        <v>50.0</v>
      </c>
      <c r="AL32" s="105" t="s">
        <v>15</v>
      </c>
      <c r="AM32" s="1">
        <v>43915.0</v>
      </c>
      <c r="AN32" s="1"/>
    </row>
    <row r="33" ht="14.25" customHeight="1">
      <c r="N33" s="1"/>
      <c r="O33" s="1"/>
      <c r="P33" s="1"/>
      <c r="Q33" s="1"/>
      <c r="R33" s="1"/>
      <c r="S33" s="1"/>
      <c r="T33" s="1"/>
      <c r="U33" s="1"/>
      <c r="V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 customHeight="1">
      <c r="N34" s="1"/>
      <c r="O34" s="1"/>
      <c r="P34" s="1"/>
      <c r="Q34" s="1"/>
      <c r="R34" s="1"/>
      <c r="S34" s="1"/>
      <c r="T34" s="1"/>
      <c r="U34" s="1"/>
      <c r="V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 customHeight="1">
      <c r="A35" s="1" t="s">
        <v>177</v>
      </c>
      <c r="N35" s="1"/>
      <c r="O35" s="1" t="s">
        <v>29</v>
      </c>
      <c r="P35" s="1"/>
      <c r="Q35" s="1"/>
      <c r="R35" s="1"/>
      <c r="S35" s="1"/>
      <c r="T35" s="1"/>
      <c r="U35" s="1"/>
      <c r="V35" s="1"/>
      <c r="AD35" s="1"/>
      <c r="AE35" s="1"/>
      <c r="AF35" s="1"/>
      <c r="AG35" s="1"/>
      <c r="AH35" s="1"/>
      <c r="AI35" s="1"/>
      <c r="AJ35" s="1"/>
      <c r="AK35" s="1"/>
      <c r="AL35" s="105" t="s">
        <v>174</v>
      </c>
      <c r="AM35" s="1"/>
      <c r="AN35" s="1"/>
    </row>
    <row r="36" ht="14.25" customHeight="1">
      <c r="A36" s="54" t="s">
        <v>130</v>
      </c>
      <c r="B36" s="43" t="s">
        <v>135</v>
      </c>
      <c r="C36" s="16"/>
      <c r="D36" s="16"/>
      <c r="E36" s="16"/>
      <c r="F36" s="16"/>
      <c r="G36" s="16"/>
      <c r="H36" s="16"/>
      <c r="I36" s="16"/>
      <c r="J36" s="17"/>
      <c r="K36" s="96"/>
      <c r="N36" s="1"/>
      <c r="O36" s="1" t="s">
        <v>179</v>
      </c>
      <c r="P36" s="1"/>
      <c r="Q36" s="1"/>
      <c r="R36" s="1"/>
      <c r="S36" s="1"/>
      <c r="T36" s="1"/>
      <c r="U36" s="1"/>
      <c r="V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 customHeight="1">
      <c r="A37" s="59"/>
      <c r="B37" s="1"/>
      <c r="C37" s="1"/>
      <c r="D37" s="1"/>
      <c r="E37" s="1"/>
      <c r="F37" s="1"/>
      <c r="G37" s="1"/>
      <c r="H37" s="1"/>
      <c r="I37" s="1"/>
      <c r="J37" s="60"/>
      <c r="K37" s="98"/>
      <c r="N37" s="1"/>
      <c r="O37" s="1" t="s">
        <v>184</v>
      </c>
      <c r="P37" s="1"/>
      <c r="Q37" s="1"/>
      <c r="R37" s="1"/>
      <c r="S37" s="1"/>
      <c r="T37" s="1"/>
      <c r="U37" s="1"/>
      <c r="V37" s="1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 ht="14.25" customHeight="1">
      <c r="A38" s="59"/>
      <c r="B38" s="1"/>
      <c r="C38" s="1"/>
      <c r="D38" s="1"/>
      <c r="E38" s="1"/>
      <c r="F38" s="1"/>
      <c r="G38" s="1"/>
      <c r="H38" s="1"/>
      <c r="I38" s="1"/>
      <c r="J38" s="60"/>
      <c r="K38" s="98"/>
      <c r="N38" s="1"/>
      <c r="O38" s="1" t="s">
        <v>188</v>
      </c>
      <c r="P38" s="1"/>
      <c r="Q38" s="1"/>
      <c r="R38" s="1"/>
      <c r="S38" s="1"/>
      <c r="T38" s="1"/>
      <c r="U38" s="1"/>
      <c r="V38" s="1"/>
    </row>
    <row r="39" ht="30.75" customHeight="1">
      <c r="A39" s="102" t="s">
        <v>114</v>
      </c>
      <c r="B39" s="70" t="s">
        <v>3</v>
      </c>
      <c r="C39" s="71" t="s">
        <v>4</v>
      </c>
      <c r="D39" s="69" t="s">
        <v>5</v>
      </c>
      <c r="E39" s="72"/>
      <c r="F39" s="72" t="s">
        <v>6</v>
      </c>
      <c r="G39" s="71"/>
      <c r="H39" s="70" t="s">
        <v>7</v>
      </c>
      <c r="I39" s="103" t="s">
        <v>8</v>
      </c>
      <c r="J39" s="70" t="s">
        <v>9</v>
      </c>
      <c r="K39" s="70" t="s">
        <v>10</v>
      </c>
      <c r="N39" s="1"/>
      <c r="O39" s="1" t="s">
        <v>189</v>
      </c>
      <c r="P39" s="1"/>
      <c r="Q39" s="1"/>
      <c r="R39" s="1"/>
      <c r="S39" s="1"/>
      <c r="T39" s="1"/>
      <c r="U39" s="1"/>
      <c r="V39" s="1"/>
      <c r="AD39" s="121" t="s">
        <v>2</v>
      </c>
      <c r="AE39" s="122" t="s">
        <v>3</v>
      </c>
      <c r="AF39" s="122" t="s">
        <v>4</v>
      </c>
      <c r="AG39" s="122" t="s">
        <v>5</v>
      </c>
      <c r="AH39" s="122"/>
      <c r="AI39" s="122" t="s">
        <v>11</v>
      </c>
      <c r="AJ39" s="122" t="s">
        <v>6</v>
      </c>
      <c r="AK39" s="122" t="s">
        <v>7</v>
      </c>
      <c r="AL39" s="122" t="s">
        <v>8</v>
      </c>
      <c r="AM39" s="122" t="s">
        <v>9</v>
      </c>
      <c r="AN39" s="123" t="s">
        <v>10</v>
      </c>
      <c r="AP39" s="5"/>
    </row>
    <row r="40" ht="14.25" customHeight="1">
      <c r="A40" s="106" t="s">
        <v>12</v>
      </c>
      <c r="B40" s="84" t="s">
        <v>13</v>
      </c>
      <c r="C40" s="85">
        <v>1001.0</v>
      </c>
      <c r="D40" s="83" t="s">
        <v>14</v>
      </c>
      <c r="E40" s="86"/>
      <c r="F40" s="85">
        <v>100.0</v>
      </c>
      <c r="G40" s="85"/>
      <c r="H40" s="84">
        <v>50.0</v>
      </c>
      <c r="I40" s="111">
        <v>50.0</v>
      </c>
      <c r="J40" s="84" t="s">
        <v>15</v>
      </c>
      <c r="K40" s="84">
        <v>43915.0</v>
      </c>
      <c r="N40" s="1"/>
      <c r="O40" s="1" t="s">
        <v>190</v>
      </c>
      <c r="P40" s="1"/>
      <c r="Q40" s="124"/>
      <c r="R40" s="1"/>
      <c r="S40" s="1"/>
      <c r="T40" s="1"/>
      <c r="U40" s="1"/>
      <c r="V40" s="1"/>
      <c r="AD40" s="125" t="s">
        <v>12</v>
      </c>
      <c r="AE40" s="125" t="s">
        <v>13</v>
      </c>
      <c r="AF40" s="125">
        <v>1001.0</v>
      </c>
      <c r="AG40" s="125" t="s">
        <v>14</v>
      </c>
      <c r="AI40" s="125" t="s">
        <v>16</v>
      </c>
      <c r="AJ40" s="125">
        <v>100.0</v>
      </c>
      <c r="AK40" s="125">
        <v>0.0</v>
      </c>
      <c r="AL40" s="125">
        <v>0.0</v>
      </c>
      <c r="AM40" s="125" t="s">
        <v>15</v>
      </c>
      <c r="AN40" s="125">
        <v>43915.0</v>
      </c>
      <c r="AP40" s="5"/>
    </row>
    <row r="41" ht="14.25" customHeight="1">
      <c r="A41" s="102" t="s">
        <v>12</v>
      </c>
      <c r="B41" s="70" t="s">
        <v>13</v>
      </c>
      <c r="C41" s="71">
        <v>1002.0</v>
      </c>
      <c r="D41" s="69" t="s">
        <v>17</v>
      </c>
      <c r="E41" s="72"/>
      <c r="F41" s="71">
        <v>200.0</v>
      </c>
      <c r="G41" s="71"/>
      <c r="H41" s="70">
        <v>200.0</v>
      </c>
      <c r="I41" s="103">
        <v>200.0</v>
      </c>
      <c r="J41" s="70" t="s">
        <v>15</v>
      </c>
      <c r="K41" s="70">
        <v>43915.0</v>
      </c>
      <c r="N41" s="1"/>
      <c r="O41" s="1"/>
      <c r="P41" s="1"/>
      <c r="Q41" s="1"/>
      <c r="R41" s="1"/>
      <c r="S41" s="1"/>
      <c r="AD41" s="125" t="s">
        <v>12</v>
      </c>
      <c r="AE41" s="125" t="s">
        <v>13</v>
      </c>
      <c r="AF41" s="125">
        <v>1002.0</v>
      </c>
      <c r="AG41" s="125" t="s">
        <v>17</v>
      </c>
      <c r="AI41" s="125" t="s">
        <v>18</v>
      </c>
      <c r="AJ41" s="125">
        <v>200.0</v>
      </c>
      <c r="AK41" s="125">
        <v>200.0</v>
      </c>
      <c r="AL41" s="125">
        <v>200.0</v>
      </c>
      <c r="AM41" s="125" t="s">
        <v>15</v>
      </c>
      <c r="AN41" s="125">
        <v>43915.0</v>
      </c>
      <c r="AP41" s="5"/>
    </row>
    <row r="42" ht="14.25" customHeight="1">
      <c r="A42" s="59"/>
      <c r="B42" s="1"/>
      <c r="C42" s="1"/>
      <c r="D42" s="1"/>
      <c r="E42" s="1"/>
      <c r="F42" s="1"/>
      <c r="G42" s="1"/>
      <c r="H42" s="1"/>
      <c r="I42" s="1"/>
      <c r="J42" s="60"/>
      <c r="K42" s="98"/>
      <c r="N42" s="1"/>
      <c r="O42" s="1" t="s">
        <v>71</v>
      </c>
      <c r="P42" s="1" t="s">
        <v>143</v>
      </c>
      <c r="Q42" s="1" t="s">
        <v>193</v>
      </c>
      <c r="R42" s="1" t="s">
        <v>194</v>
      </c>
      <c r="S42" s="1" t="s">
        <v>195</v>
      </c>
      <c r="T42" s="1" t="s">
        <v>9</v>
      </c>
      <c r="U42" s="1" t="s">
        <v>73</v>
      </c>
      <c r="V42" s="1" t="s">
        <v>181</v>
      </c>
      <c r="W42" s="1" t="s">
        <v>98</v>
      </c>
      <c r="AD42" s="125" t="s">
        <v>20</v>
      </c>
      <c r="AE42" s="125" t="s">
        <v>13</v>
      </c>
      <c r="AF42" s="125">
        <v>1003.0</v>
      </c>
      <c r="AG42" s="125" t="s">
        <v>21</v>
      </c>
      <c r="AI42" s="125" t="s">
        <v>23</v>
      </c>
      <c r="AJ42" s="125">
        <v>150.0</v>
      </c>
      <c r="AK42" s="125">
        <v>150.0</v>
      </c>
      <c r="AL42" s="125">
        <v>20.0</v>
      </c>
      <c r="AM42" s="125" t="s">
        <v>22</v>
      </c>
      <c r="AN42" s="125">
        <v>43915.0</v>
      </c>
      <c r="AP42" s="5"/>
    </row>
    <row r="43" ht="14.25" customHeight="1">
      <c r="A43" s="59"/>
      <c r="B43" s="1"/>
      <c r="C43" s="1"/>
      <c r="D43" s="1"/>
      <c r="E43" s="1"/>
      <c r="F43" s="1"/>
      <c r="G43" s="1"/>
      <c r="H43" s="1"/>
      <c r="I43" s="1"/>
      <c r="J43" s="60"/>
      <c r="K43" s="98"/>
      <c r="N43" s="1"/>
      <c r="O43" s="1"/>
      <c r="P43" s="124"/>
      <c r="Q43" s="124"/>
      <c r="R43" s="1"/>
      <c r="S43" s="1"/>
      <c r="T43" s="1"/>
      <c r="U43" s="1"/>
      <c r="V43" s="1"/>
    </row>
    <row r="44" ht="14.25" customHeight="1">
      <c r="A44" s="59"/>
      <c r="B44" s="1"/>
      <c r="C44" s="1"/>
      <c r="D44" s="43" t="s">
        <v>174</v>
      </c>
      <c r="E44" s="1"/>
      <c r="F44" s="1"/>
      <c r="G44" s="1"/>
      <c r="H44" s="1"/>
      <c r="I44" s="1"/>
      <c r="J44" s="60"/>
      <c r="K44" s="98"/>
      <c r="N44" s="1"/>
      <c r="O44" s="1"/>
      <c r="P44" s="1"/>
      <c r="Q44" s="1"/>
      <c r="R44" s="1"/>
      <c r="S44" s="1"/>
      <c r="T44" s="1"/>
      <c r="U44" s="1"/>
      <c r="V44" s="1"/>
    </row>
    <row r="45" ht="14.25" customHeight="1">
      <c r="A45" s="59"/>
      <c r="B45" s="1"/>
      <c r="C45" s="1"/>
      <c r="D45" s="1"/>
      <c r="E45" s="1"/>
      <c r="F45" s="1"/>
      <c r="G45" s="1"/>
      <c r="H45" s="1"/>
      <c r="I45" s="1"/>
      <c r="J45" s="60"/>
      <c r="K45" s="98"/>
      <c r="N45" s="1"/>
      <c r="O45" s="1"/>
      <c r="P45" s="1"/>
      <c r="Q45" s="1"/>
      <c r="R45" s="1"/>
      <c r="S45" s="1"/>
      <c r="T45" s="1"/>
      <c r="U45" s="1"/>
      <c r="V45" s="1"/>
    </row>
    <row r="46" ht="14.25" customHeight="1">
      <c r="A46" s="59"/>
      <c r="B46" s="1"/>
      <c r="C46" s="1"/>
      <c r="D46" s="1"/>
      <c r="E46" s="1"/>
      <c r="F46" s="1"/>
      <c r="G46" s="1"/>
      <c r="H46" s="1"/>
      <c r="I46" s="1"/>
      <c r="J46" s="60"/>
      <c r="K46" s="98"/>
      <c r="N46" s="1"/>
      <c r="O46" s="1"/>
      <c r="P46" s="1"/>
      <c r="Q46" s="1"/>
      <c r="R46" s="1"/>
      <c r="S46" s="1"/>
      <c r="T46" s="1"/>
      <c r="U46" s="1"/>
      <c r="V46" s="1"/>
    </row>
    <row r="47" ht="14.25" customHeight="1">
      <c r="A47" s="81"/>
      <c r="B47" s="62"/>
      <c r="C47" s="62"/>
      <c r="D47" s="62"/>
      <c r="E47" s="62"/>
      <c r="F47" s="62"/>
      <c r="G47" s="62"/>
      <c r="H47" s="62"/>
      <c r="I47" s="62"/>
      <c r="J47" s="91"/>
      <c r="K47" s="61"/>
      <c r="N47" s="1"/>
      <c r="O47" s="1"/>
      <c r="P47" s="1"/>
      <c r="Q47" s="1"/>
      <c r="R47" s="1"/>
      <c r="S47" s="1"/>
      <c r="T47" s="1"/>
      <c r="U47" s="1"/>
      <c r="V47" s="1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F6:AG6"/>
    <mergeCell ref="AF7:AG7"/>
    <mergeCell ref="AG40:AH40"/>
    <mergeCell ref="AG41:AH41"/>
    <mergeCell ref="AG42:AH42"/>
    <mergeCell ref="S7:T7"/>
    <mergeCell ref="S8:T8"/>
    <mergeCell ref="U8:V8"/>
    <mergeCell ref="S9:T9"/>
    <mergeCell ref="U9:V9"/>
    <mergeCell ref="AH4:AI4"/>
    <mergeCell ref="AF5:AG5"/>
    <mergeCell ref="AH5:AI5"/>
    <mergeCell ref="U6:V6"/>
    <mergeCell ref="AH6:AI6"/>
    <mergeCell ref="U7:V7"/>
    <mergeCell ref="AH7:AI7"/>
  </mergeCell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M8" s="1" t="s">
        <v>49</v>
      </c>
      <c r="P8" s="1" t="s">
        <v>225</v>
      </c>
    </row>
    <row r="9" ht="14.25" customHeight="1"/>
    <row r="10" ht="14.25" customHeight="1"/>
    <row r="11" ht="14.25" customHeight="1">
      <c r="H11" s="1" t="s">
        <v>226</v>
      </c>
    </row>
    <row r="12" ht="14.25" customHeight="1">
      <c r="E12" s="1" t="s">
        <v>53</v>
      </c>
      <c r="K12" s="1" t="s">
        <v>50</v>
      </c>
    </row>
    <row r="13" ht="14.25" customHeight="1">
      <c r="E13" s="1" t="s">
        <v>227</v>
      </c>
    </row>
    <row r="14" ht="14.25" customHeight="1"/>
    <row r="15" ht="14.25" customHeight="1"/>
    <row r="16" ht="14.25" customHeight="1">
      <c r="M16" s="1" t="s">
        <v>228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>
      <c r="B5" s="1" t="s">
        <v>231</v>
      </c>
    </row>
    <row r="6" ht="14.25" customHeight="1">
      <c r="B6" s="1" t="s">
        <v>232</v>
      </c>
    </row>
    <row r="7" ht="14.25" customHeight="1">
      <c r="B7" s="1" t="s">
        <v>233</v>
      </c>
    </row>
    <row r="8" ht="14.25" customHeight="1">
      <c r="B8" s="1" t="s">
        <v>234</v>
      </c>
    </row>
    <row r="9" ht="14.25" customHeight="1">
      <c r="B9" s="1" t="s">
        <v>235</v>
      </c>
    </row>
    <row r="10" ht="14.25" customHeight="1">
      <c r="B10" s="1" t="s">
        <v>236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2020-03-20T06:50:00Z</dcterms:created>
  <dc:creator>Stanley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