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AS008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'Data'!$A$4:$A$26</f>
            </numRef>
          </cat>
          <val>
            <numRef>
              <f>'Data'!$B$4:$B$26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57" customWidth="1" min="1" max="1"/>
    <col width="20" customWidth="1" min="2" max="2"/>
    <col width="14" customWidth="1" min="3" max="3"/>
    <col width="20" customWidth="1" min="4" max="4"/>
    <col width="29" customWidth="1" min="5" max="5"/>
  </cols>
  <sheetData>
    <row r="1">
      <c r="A1" s="1" t="inlineStr">
        <is>
          <t>AS008 — annual values (long form below pivot)</t>
        </is>
      </c>
    </row>
    <row r="2"/>
    <row r="3">
      <c r="A3" s="2" t="inlineStr">
        <is>
          <t>year</t>
        </is>
      </c>
      <c r="B3" s="2" t="inlineStr">
        <is>
          <t>AS008-A</t>
        </is>
      </c>
    </row>
    <row r="4">
      <c r="A4" t="n">
        <v>1925</v>
      </c>
      <c r="B4" t="n">
        <v>1</v>
      </c>
    </row>
    <row r="5">
      <c r="A5" t="n">
        <v>1926</v>
      </c>
      <c r="B5" t="n">
        <v>1.044797687861272</v>
      </c>
    </row>
    <row r="6">
      <c r="A6" t="n">
        <v>1927</v>
      </c>
      <c r="B6" t="n">
        <v>1.124312145366746</v>
      </c>
    </row>
    <row r="7">
      <c r="A7" t="n">
        <v>1928</v>
      </c>
      <c r="B7" t="n">
        <v>1.177728890869615</v>
      </c>
    </row>
    <row r="8">
      <c r="A8" t="n">
        <v>1929</v>
      </c>
      <c r="B8" t="n">
        <v>1.247526343126172</v>
      </c>
    </row>
    <row r="9">
      <c r="A9" t="n">
        <v>1930</v>
      </c>
      <c r="B9" t="n">
        <v>1.296250642874878</v>
      </c>
    </row>
    <row r="10">
      <c r="A10" t="n">
        <v>1931</v>
      </c>
      <c r="B10" t="n">
        <v>1.224567641639479</v>
      </c>
    </row>
    <row r="11">
      <c r="A11" t="n">
        <v>1932</v>
      </c>
      <c r="B11" t="n">
        <v>1.162965899433002</v>
      </c>
    </row>
    <row r="12">
      <c r="A12" t="n">
        <v>1933</v>
      </c>
      <c r="B12" t="n">
        <v>1.124451418870865</v>
      </c>
    </row>
    <row r="13">
      <c r="A13" t="n">
        <v>1934</v>
      </c>
      <c r="B13" t="n">
        <v>1.100807063210048</v>
      </c>
    </row>
    <row r="14">
      <c r="A14" t="n">
        <v>1935</v>
      </c>
      <c r="B14" t="n">
        <v>1.076477053375107</v>
      </c>
    </row>
    <row r="15">
      <c r="A15" t="n">
        <v>1936</v>
      </c>
      <c r="B15" t="n">
        <v>1.048547359126014</v>
      </c>
    </row>
    <row r="16">
      <c r="A16" t="n">
        <v>1937</v>
      </c>
      <c r="B16" t="n">
        <v>1.074762917939797</v>
      </c>
    </row>
    <row r="17">
      <c r="A17" t="n">
        <v>1938</v>
      </c>
      <c r="B17" t="n">
        <v>1.06382459119322</v>
      </c>
    </row>
    <row r="18">
      <c r="A18" t="n">
        <v>1939</v>
      </c>
      <c r="B18" t="n">
        <v>1.073755863371552</v>
      </c>
    </row>
    <row r="19">
      <c r="A19" t="n">
        <v>1940</v>
      </c>
      <c r="B19" t="n">
        <v>1.073627303213903</v>
      </c>
    </row>
    <row r="20">
      <c r="A20" t="n">
        <v>1941</v>
      </c>
      <c r="B20" t="n">
        <v>1.078812562905718</v>
      </c>
    </row>
    <row r="21">
      <c r="A21" t="n">
        <v>1942</v>
      </c>
      <c r="B21" t="n">
        <v>1.068892004073857</v>
      </c>
    </row>
    <row r="22">
      <c r="A22" t="n">
        <v>1943</v>
      </c>
      <c r="B22" t="n">
        <v>1.046993923887763</v>
      </c>
    </row>
    <row r="23">
      <c r="A23" t="n">
        <v>1944</v>
      </c>
      <c r="B23" t="n">
        <v>1.019139223063965</v>
      </c>
    </row>
    <row r="24">
      <c r="A24" t="n">
        <v>1945</v>
      </c>
      <c r="B24" t="n">
        <v>0.9862385360524706</v>
      </c>
    </row>
    <row r="25">
      <c r="A25" t="n">
        <v>1946</v>
      </c>
      <c r="B25" t="n">
        <v>1.074859338058033</v>
      </c>
    </row>
    <row r="26">
      <c r="A26" t="n">
        <v>1947</v>
      </c>
      <c r="B26" t="n">
        <v>1.20197319393279</v>
      </c>
    </row>
    <row r="27"/>
    <row r="28"/>
    <row r="29"/>
    <row r="30">
      <c r="A30" s="1" t="inlineStr">
        <is>
          <t>Long form (year, value, subseries_id, source_id, units)</t>
        </is>
      </c>
    </row>
    <row r="31">
      <c r="A31" s="3" t="inlineStr">
        <is>
          <t>year</t>
        </is>
      </c>
      <c r="B31" s="3" t="inlineStr">
        <is>
          <t>value</t>
        </is>
      </c>
      <c r="C31" s="3" t="inlineStr">
        <is>
          <t>subseries_id</t>
        </is>
      </c>
      <c r="D31" s="3" t="inlineStr">
        <is>
          <t>source_id</t>
        </is>
      </c>
      <c r="E31" s="3" t="inlineStr">
        <is>
          <t>units</t>
        </is>
      </c>
    </row>
    <row r="32">
      <c r="A32" t="n">
        <v>1925</v>
      </c>
      <c r="B32" t="n">
        <v>1</v>
      </c>
      <c r="C32" t="inlineStr">
        <is>
          <t>AS008-A</t>
        </is>
      </c>
      <c r="D32" t="inlineStr">
        <is>
          <t>SHAIKH_APP_6_8_II5</t>
        </is>
      </c>
      <c r="E32" t="inlineStr">
        <is>
          <t>dimensionless_ratio_1925eq1</t>
        </is>
      </c>
    </row>
    <row r="33">
      <c r="A33" t="n">
        <v>1926</v>
      </c>
      <c r="B33" t="n">
        <v>1.044797687861272</v>
      </c>
      <c r="C33" t="inlineStr">
        <is>
          <t>AS008-A</t>
        </is>
      </c>
      <c r="D33" t="inlineStr">
        <is>
          <t>SHAIKH_APP_6_8_II5</t>
        </is>
      </c>
      <c r="E33" t="inlineStr">
        <is>
          <t>dimensionless_ratio_1925eq1</t>
        </is>
      </c>
    </row>
    <row r="34">
      <c r="A34" t="n">
        <v>1927</v>
      </c>
      <c r="B34" t="n">
        <v>1.124312145366746</v>
      </c>
      <c r="C34" t="inlineStr">
        <is>
          <t>AS008-A</t>
        </is>
      </c>
      <c r="D34" t="inlineStr">
        <is>
          <t>SHAIKH_APP_6_8_II5</t>
        </is>
      </c>
      <c r="E34" t="inlineStr">
        <is>
          <t>dimensionless_ratio_1925eq1</t>
        </is>
      </c>
    </row>
    <row r="35">
      <c r="A35" t="n">
        <v>1928</v>
      </c>
      <c r="B35" t="n">
        <v>1.177728890869615</v>
      </c>
      <c r="C35" t="inlineStr">
        <is>
          <t>AS008-A</t>
        </is>
      </c>
      <c r="D35" t="inlineStr">
        <is>
          <t>SHAIKH_APP_6_8_II5</t>
        </is>
      </c>
      <c r="E35" t="inlineStr">
        <is>
          <t>dimensionless_ratio_1925eq1</t>
        </is>
      </c>
    </row>
    <row r="36">
      <c r="A36" t="n">
        <v>1929</v>
      </c>
      <c r="B36" t="n">
        <v>1.247526343126172</v>
      </c>
      <c r="C36" t="inlineStr">
        <is>
          <t>AS008-A</t>
        </is>
      </c>
      <c r="D36" t="inlineStr">
        <is>
          <t>SHAIKH_APP_6_8_II5</t>
        </is>
      </c>
      <c r="E36" t="inlineStr">
        <is>
          <t>dimensionless_ratio_1925eq1</t>
        </is>
      </c>
    </row>
    <row r="37">
      <c r="A37" t="n">
        <v>1930</v>
      </c>
      <c r="B37" t="n">
        <v>1.296250642874878</v>
      </c>
      <c r="C37" t="inlineStr">
        <is>
          <t>AS008-A</t>
        </is>
      </c>
      <c r="D37" t="inlineStr">
        <is>
          <t>SHAIKH_APP_6_8_II5</t>
        </is>
      </c>
      <c r="E37" t="inlineStr">
        <is>
          <t>dimensionless_ratio_1925eq1</t>
        </is>
      </c>
    </row>
    <row r="38">
      <c r="A38" t="n">
        <v>1931</v>
      </c>
      <c r="B38" t="n">
        <v>1.224567641639479</v>
      </c>
      <c r="C38" t="inlineStr">
        <is>
          <t>AS008-A</t>
        </is>
      </c>
      <c r="D38" t="inlineStr">
        <is>
          <t>SHAIKH_APP_6_8_II5</t>
        </is>
      </c>
      <c r="E38" t="inlineStr">
        <is>
          <t>dimensionless_ratio_1925eq1</t>
        </is>
      </c>
    </row>
    <row r="39">
      <c r="A39" t="n">
        <v>1932</v>
      </c>
      <c r="B39" t="n">
        <v>1.162965899433002</v>
      </c>
      <c r="C39" t="inlineStr">
        <is>
          <t>AS008-A</t>
        </is>
      </c>
      <c r="D39" t="inlineStr">
        <is>
          <t>SHAIKH_APP_6_8_II5</t>
        </is>
      </c>
      <c r="E39" t="inlineStr">
        <is>
          <t>dimensionless_ratio_1925eq1</t>
        </is>
      </c>
    </row>
    <row r="40">
      <c r="A40" t="n">
        <v>1933</v>
      </c>
      <c r="B40" t="n">
        <v>1.124451418870865</v>
      </c>
      <c r="C40" t="inlineStr">
        <is>
          <t>AS008-A</t>
        </is>
      </c>
      <c r="D40" t="inlineStr">
        <is>
          <t>SHAIKH_APP_6_8_II5</t>
        </is>
      </c>
      <c r="E40" t="inlineStr">
        <is>
          <t>dimensionless_ratio_1925eq1</t>
        </is>
      </c>
    </row>
    <row r="41">
      <c r="A41" t="n">
        <v>1934</v>
      </c>
      <c r="B41" t="n">
        <v>1.100807063210048</v>
      </c>
      <c r="C41" t="inlineStr">
        <is>
          <t>AS008-A</t>
        </is>
      </c>
      <c r="D41" t="inlineStr">
        <is>
          <t>SHAIKH_APP_6_8_II5</t>
        </is>
      </c>
      <c r="E41" t="inlineStr">
        <is>
          <t>dimensionless_ratio_1925eq1</t>
        </is>
      </c>
    </row>
    <row r="42">
      <c r="A42" t="n">
        <v>1935</v>
      </c>
      <c r="B42" t="n">
        <v>1.076477053375107</v>
      </c>
      <c r="C42" t="inlineStr">
        <is>
          <t>AS008-A</t>
        </is>
      </c>
      <c r="D42" t="inlineStr">
        <is>
          <t>SHAIKH_APP_6_8_II5</t>
        </is>
      </c>
      <c r="E42" t="inlineStr">
        <is>
          <t>dimensionless_ratio_1925eq1</t>
        </is>
      </c>
    </row>
    <row r="43">
      <c r="A43" t="n">
        <v>1936</v>
      </c>
      <c r="B43" t="n">
        <v>1.048547359126014</v>
      </c>
      <c r="C43" t="inlineStr">
        <is>
          <t>AS008-A</t>
        </is>
      </c>
      <c r="D43" t="inlineStr">
        <is>
          <t>SHAIKH_APP_6_8_II5</t>
        </is>
      </c>
      <c r="E43" t="inlineStr">
        <is>
          <t>dimensionless_ratio_1925eq1</t>
        </is>
      </c>
    </row>
    <row r="44">
      <c r="A44" t="n">
        <v>1937</v>
      </c>
      <c r="B44" t="n">
        <v>1.074762917939797</v>
      </c>
      <c r="C44" t="inlineStr">
        <is>
          <t>AS008-A</t>
        </is>
      </c>
      <c r="D44" t="inlineStr">
        <is>
          <t>SHAIKH_APP_6_8_II5</t>
        </is>
      </c>
      <c r="E44" t="inlineStr">
        <is>
          <t>dimensionless_ratio_1925eq1</t>
        </is>
      </c>
    </row>
    <row r="45">
      <c r="A45" t="n">
        <v>1938</v>
      </c>
      <c r="B45" t="n">
        <v>1.06382459119322</v>
      </c>
      <c r="C45" t="inlineStr">
        <is>
          <t>AS008-A</t>
        </is>
      </c>
      <c r="D45" t="inlineStr">
        <is>
          <t>SHAIKH_APP_6_8_II5</t>
        </is>
      </c>
      <c r="E45" t="inlineStr">
        <is>
          <t>dimensionless_ratio_1925eq1</t>
        </is>
      </c>
    </row>
    <row r="46">
      <c r="A46" t="n">
        <v>1939</v>
      </c>
      <c r="B46" t="n">
        <v>1.073755863371552</v>
      </c>
      <c r="C46" t="inlineStr">
        <is>
          <t>AS008-A</t>
        </is>
      </c>
      <c r="D46" t="inlineStr">
        <is>
          <t>SHAIKH_APP_6_8_II5</t>
        </is>
      </c>
      <c r="E46" t="inlineStr">
        <is>
          <t>dimensionless_ratio_1925eq1</t>
        </is>
      </c>
    </row>
    <row r="47">
      <c r="A47" t="n">
        <v>1940</v>
      </c>
      <c r="B47" t="n">
        <v>1.073627303213903</v>
      </c>
      <c r="C47" t="inlineStr">
        <is>
          <t>AS008-A</t>
        </is>
      </c>
      <c r="D47" t="inlineStr">
        <is>
          <t>SHAIKH_APP_6_8_II5</t>
        </is>
      </c>
      <c r="E47" t="inlineStr">
        <is>
          <t>dimensionless_ratio_1925eq1</t>
        </is>
      </c>
    </row>
    <row r="48">
      <c r="A48" t="n">
        <v>1941</v>
      </c>
      <c r="B48" t="n">
        <v>1.078812562905718</v>
      </c>
      <c r="C48" t="inlineStr">
        <is>
          <t>AS008-A</t>
        </is>
      </c>
      <c r="D48" t="inlineStr">
        <is>
          <t>SHAIKH_APP_6_8_II5</t>
        </is>
      </c>
      <c r="E48" t="inlineStr">
        <is>
          <t>dimensionless_ratio_1925eq1</t>
        </is>
      </c>
    </row>
    <row r="49">
      <c r="A49" t="n">
        <v>1942</v>
      </c>
      <c r="B49" t="n">
        <v>1.068892004073857</v>
      </c>
      <c r="C49" t="inlineStr">
        <is>
          <t>AS008-A</t>
        </is>
      </c>
      <c r="D49" t="inlineStr">
        <is>
          <t>SHAIKH_APP_6_8_II5</t>
        </is>
      </c>
      <c r="E49" t="inlineStr">
        <is>
          <t>dimensionless_ratio_1925eq1</t>
        </is>
      </c>
    </row>
    <row r="50">
      <c r="A50" t="n">
        <v>1943</v>
      </c>
      <c r="B50" t="n">
        <v>1.046993923887763</v>
      </c>
      <c r="C50" t="inlineStr">
        <is>
          <t>AS008-A</t>
        </is>
      </c>
      <c r="D50" t="inlineStr">
        <is>
          <t>SHAIKH_APP_6_8_II5</t>
        </is>
      </c>
      <c r="E50" t="inlineStr">
        <is>
          <t>dimensionless_ratio_1925eq1</t>
        </is>
      </c>
    </row>
    <row r="51">
      <c r="A51" t="n">
        <v>1944</v>
      </c>
      <c r="B51" t="n">
        <v>1.019139223063965</v>
      </c>
      <c r="C51" t="inlineStr">
        <is>
          <t>AS008-A</t>
        </is>
      </c>
      <c r="D51" t="inlineStr">
        <is>
          <t>SHAIKH_APP_6_8_II5</t>
        </is>
      </c>
      <c r="E51" t="inlineStr">
        <is>
          <t>dimensionless_ratio_1925eq1</t>
        </is>
      </c>
    </row>
    <row r="52">
      <c r="A52" t="n">
        <v>1945</v>
      </c>
      <c r="B52" t="n">
        <v>0.9862385360524706</v>
      </c>
      <c r="C52" t="inlineStr">
        <is>
          <t>AS008-A</t>
        </is>
      </c>
      <c r="D52" t="inlineStr">
        <is>
          <t>SHAIKH_APP_6_8_II5</t>
        </is>
      </c>
      <c r="E52" t="inlineStr">
        <is>
          <t>dimensionless_ratio_1925eq1</t>
        </is>
      </c>
    </row>
    <row r="53">
      <c r="A53" t="n">
        <v>1946</v>
      </c>
      <c r="B53" t="n">
        <v>1.074859338058033</v>
      </c>
      <c r="C53" t="inlineStr">
        <is>
          <t>AS008-A</t>
        </is>
      </c>
      <c r="D53" t="inlineStr">
        <is>
          <t>SHAIKH_APP_6_8_II5</t>
        </is>
      </c>
      <c r="E53" t="inlineStr">
        <is>
          <t>dimensionless_ratio_1925eq1</t>
        </is>
      </c>
    </row>
    <row r="54">
      <c r="A54" t="n">
        <v>1947</v>
      </c>
      <c r="B54" t="n">
        <v>1.20197319393279</v>
      </c>
      <c r="C54" t="inlineStr">
        <is>
          <t>AS008-A</t>
        </is>
      </c>
      <c r="D54" t="inlineStr">
        <is>
          <t>SHAIKH_APP_6_8_II5</t>
        </is>
      </c>
      <c r="E54" t="inlineStr">
        <is>
          <t>dimensionless_ratio_1925eq1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AS008 — Methodology</t>
        </is>
      </c>
    </row>
    <row r="3">
      <c r="A3" s="4">
        <f>== DPR: AS008_DPR.md ===</f>
        <v/>
      </c>
    </row>
    <row r="4">
      <c r="A4" t="inlineStr">
        <is>
          <t># AS008 — GPIM Variant - Interwar Adjustment Multiplier (Data Provenance Record)</t>
        </is>
      </c>
    </row>
    <row r="5">
      <c r="A5" t="inlineStr"/>
    </row>
    <row r="6">
      <c r="A6" t="inlineStr">
        <is>
          <t>**Chapter:** Ch6  **Content type:** derived  **Construction:** formula</t>
        </is>
      </c>
    </row>
    <row r="7">
      <c r="A7" t="inlineStr">
        <is>
          <t>***Status**: book_period_validated</t>
        </is>
      </c>
    </row>
    <row r="8">
      <c r="A8" t="inlineStr">
        <is>
          <t>## Definition</t>
        </is>
      </c>
    </row>
    <row r="9">
      <c r="A9" t="inlineStr"/>
    </row>
    <row r="10">
      <c r="A10" t="inlineStr">
        <is>
          <t>GPIM Variant - Interwar Adjustment Multiplier</t>
        </is>
      </c>
    </row>
    <row r="11">
      <c r="A11" t="inlineStr"/>
    </row>
    <row r="12">
      <c r="A12" t="inlineStr">
        <is>
          <t>## Why It Matters</t>
        </is>
      </c>
    </row>
    <row r="13">
      <c r="A13" t="inlineStr"/>
    </row>
    <row r="14">
      <c r="A14" t="inlineStr">
        <is>
          <t>Source: Appendix Table 6.8.II.5 column 'Adj. Ratio'. Intrinsically 1925-1947 only — feeds AS007/AS004 historical correction. No extension by construction. See `CH6_GPIM_SUMMARY.md` for the full Ch6 construction pipeline.</t>
        </is>
      </c>
    </row>
    <row r="15">
      <c r="A15" t="inlineStr"/>
    </row>
    <row r="16">
      <c r="A16" t="inlineStr">
        <is>
          <t>## Sources (per subseries)</t>
        </is>
      </c>
    </row>
    <row r="17">
      <c r="A17" t="inlineStr"/>
    </row>
    <row r="18">
      <c r="A18" t="inlineStr">
        <is>
          <t>| Subseries | Appendix Table | Variable | Source agency | Notes |</t>
        </is>
      </c>
    </row>
    <row r="19">
      <c r="A19" t="inlineStr">
        <is>
          <t>|-----------|---------------|----------|---------------|-------|</t>
        </is>
      </c>
    </row>
    <row r="20">
      <c r="A20" t="inlineStr">
        <is>
          <t>| AS008-A | II5 | `Adj. Ratio` | Shaikh-computed | identity |</t>
        </is>
      </c>
    </row>
    <row r="21">
      <c r="A21" t="inlineStr"/>
    </row>
    <row r="22">
      <c r="A22" t="inlineStr">
        <is>
          <t>The canonical Shaikh-published values are transcribed from `SalvagedInputs/book_data/ShaikhChoppedTables/Appendix6_Table68*.xlsx` (Appendix 6.8). Upstream agencies are BEA (NIPA / Fixed Asset Accounts), IRS SOI, U.S. Census Bureau Historical Statistics 1975 (IRS book values), and FRB G.17. All public domain.</t>
        </is>
      </c>
    </row>
    <row r="23">
      <c r="A23" t="inlineStr"/>
    </row>
    <row r="24">
      <c r="A24" t="inlineStr">
        <is>
          <t>## Construction</t>
        </is>
      </c>
    </row>
    <row r="25">
      <c r="A25" t="inlineStr"/>
    </row>
    <row r="26">
      <c r="A26" t="inlineStr">
        <is>
          <t>AS008 = IRS index / BEA 2011 historical-cost index, normalized so 1925 = 1.0. Intrinsically 1925-1947 only — feeds AS007/AS004 historical correction.</t>
        </is>
      </c>
    </row>
    <row r="27">
      <c r="A27" t="inlineStr"/>
    </row>
    <row r="28">
      <c r="A28" t="inlineStr">
        <is>
          <t>## Year Coverage</t>
        </is>
      </c>
    </row>
    <row r="29">
      <c r="A29" t="inlineStr"/>
    </row>
    <row r="30">
      <c r="A30" t="inlineStr">
        <is>
          <t>Book period: 1925-1947. Vintage-stable extension recipe in `AS008_EPR.md`.</t>
        </is>
      </c>
    </row>
    <row r="31">
      <c r="A31" t="inlineStr"/>
    </row>
    <row r="32">
      <c r="A32" t="inlineStr">
        <is>
          <t>## Units</t>
        </is>
      </c>
    </row>
    <row r="33">
      <c r="A33" t="inlineStr"/>
    </row>
    <row r="34">
      <c r="A34" t="inlineStr">
        <is>
          <t>dimensionless_ratio_1925eq1</t>
        </is>
      </c>
    </row>
    <row r="35">
      <c r="A35" t="inlineStr"/>
    </row>
    <row r="36">
      <c r="A36" t="inlineStr">
        <is>
          <t>## Caveats</t>
        </is>
      </c>
    </row>
    <row r="37">
      <c r="A37" t="inlineStr"/>
    </row>
    <row r="38">
      <c r="A38" t="inlineStr">
        <is>
          <t>* Intrinsic year range 1925-1947 only; not an extendable series.</t>
        </is>
      </c>
    </row>
    <row r="39">
      <c r="A39" t="inlineStr"/>
    </row>
    <row r="40">
      <c r="A40" t="inlineStr">
        <is>
          <t>## Cross-references</t>
        </is>
      </c>
    </row>
    <row r="41">
      <c r="A41" t="inlineStr"/>
    </row>
    <row r="42">
      <c r="A42" t="inlineStr">
        <is>
          <t>(none)</t>
        </is>
      </c>
    </row>
    <row r="43">
      <c r="A43" t="inlineStr"/>
    </row>
    <row r="44">
      <c r="A44" t="inlineStr">
        <is>
          <t>## Validation Expectation</t>
        </is>
      </c>
    </row>
    <row r="45">
      <c r="A45" t="inlineStr"/>
    </row>
    <row r="46">
      <c r="A46" t="inlineStr">
        <is>
          <t>`V03_AS008_validate.py` round-trip-validates against the Appendix 6.8 source workbook at 1.0% tolerance. Per the Phase 4 adequacy report (`CH6_ADEQUACY_REPORT.json`), Phase 5 blockers B2 (NIPA T7.11 FISIM remap, resolver in `_nipa_t711_line_resolver.py`) and B3 (BEA 1993 depreciation rates, staged at `Reconstructed/BEA_1993_FA_methodology/`) are RESOLVED.</t>
        </is>
      </c>
    </row>
    <row r="49">
      <c r="A49" s="4">
        <f>== EPR: AS008_EPR.md ===</f>
        <v/>
      </c>
    </row>
    <row r="50">
      <c r="A50" t="inlineStr">
        <is>
          <t># AS008 — GPIM Variant - Interwar Adjustment Multiplier (Extension Provenance Record)</t>
        </is>
      </c>
    </row>
    <row r="51">
      <c r="A51" t="inlineStr"/>
    </row>
    <row r="52">
      <c r="A52" t="inlineStr">
        <is>
          <t>**Classification:** not_applicable_historical_correction  **Tolerance for extended values:** 1.0%</t>
        </is>
      </c>
    </row>
    <row r="53">
      <c r="A53" t="inlineStr"/>
    </row>
    <row r="54">
      <c r="A54" t="inlineStr">
        <is>
          <t>## Method</t>
        </is>
      </c>
    </row>
    <row r="55">
      <c r="A55" t="inlineStr"/>
    </row>
    <row r="56">
      <c r="A56" t="inlineStr">
        <is>
          <t>Per the Ch6 GPIM construction pipeline (see `Technical/docs/chapters/CH6_GPIM_SUMMARY.md`) and the Anu Framework anti-degradation rule, **extension does NOT splice the published AS008 values**. Instead, the extension re-fetches the underlying NIPA / BEA Fixed Asset / IRS / Census components and re-runs the formula end-to-end at the current vintage.</t>
        </is>
      </c>
    </row>
    <row r="57">
      <c r="A57" t="inlineStr"/>
    </row>
    <row r="58">
      <c r="A58" t="inlineStr">
        <is>
          <t>Extension is NOT applicable — AS008 is the 1925-1947 multiplier ratio by construction.</t>
        </is>
      </c>
    </row>
    <row r="59">
      <c r="A59" t="inlineStr"/>
    </row>
    <row r="60">
      <c r="A60" t="inlineStr">
        <is>
          <t>## Worked Example</t>
        </is>
      </c>
    </row>
    <row r="61">
      <c r="A61" t="inlineStr"/>
    </row>
    <row r="62">
      <c r="A62" t="inlineStr">
        <is>
          <t>For AS008, the Phase 5 round-trip validation reads `AS008_raw.parquet` from the Appendix 6.8 workbook and confirms bit-for-bit reproduction of the published series for the book period 1925-1947. A worked-example year (typically 2009 per book p. 842, or 2011 per Shaikh's last published vintage) verifies headline values.</t>
        </is>
      </c>
    </row>
    <row r="63">
      <c r="A63" t="inlineStr"/>
    </row>
    <row r="64">
      <c r="A64" t="inlineStr">
        <is>
          <t>## No-Proxy Disclosure</t>
        </is>
      </c>
    </row>
    <row r="65">
      <c r="A65" t="inlineStr"/>
    </row>
    <row r="66">
      <c r="A66" t="inlineStr">
        <is>
          <t>No proxies are used in the book period. Book period is fully sourced from primary BEA / IRS / Census; no proxies.</t>
        </is>
      </c>
    </row>
    <row r="67">
      <c r="A67" t="inlineStr"/>
    </row>
    <row r="68">
      <c r="A68" t="inlineStr">
        <is>
          <t>## No-Synthetic Disclosure</t>
        </is>
      </c>
    </row>
    <row r="69">
      <c r="A69" t="inlineStr"/>
    </row>
    <row r="70">
      <c r="A70" t="inlineStr">
        <is>
          <t>No synthetic values, interpolations, or freezes are used. All values are verbatim from Shaikh's posted Appendix 6.8 chopped tables (MD5-verified per `SalvagedInputs/book_data/Reconstructed/BEA_1993_FA_methodology/README.md` for the BEA 1993 staged inputs).</t>
        </is>
      </c>
    </row>
    <row r="71">
      <c r="A71" t="inlineStr"/>
    </row>
    <row r="72">
      <c r="A72" t="inlineStr">
        <is>
          <t>## Failure Mode Table</t>
        </is>
      </c>
    </row>
    <row r="73">
      <c r="A73" t="inlineStr"/>
    </row>
    <row r="74">
      <c r="A74" t="inlineStr">
        <is>
          <t>| Failure | Detection | Response |</t>
        </is>
      </c>
    </row>
    <row r="75">
      <c r="A75" t="inlineStr">
        <is>
          <t>|---------|-----------|----------|</t>
        </is>
      </c>
    </row>
    <row r="76">
      <c r="A76" t="inlineStr">
        <is>
          <t>| Appendix workbook missing or corrupted | `_ch6_appendix_loader` raises `FileNotFoundError` or empty DataFrame | L01 returns `status: FAIL` with explicit path |</t>
        </is>
      </c>
    </row>
    <row r="77">
      <c r="A77" t="inlineStr">
        <is>
          <t>| Variable name not in workbook | `load_variables` returns empty DataFrame | L01 records 0 rows for that subseries; V03 flags as missing |</t>
        </is>
      </c>
    </row>
    <row r="78">
      <c r="A78" t="inlineStr">
        <is>
          <t>| BEA / IRS vintage drift during extension | EPR-documented re-fetch script logs vintage_year; V03 tolerance widens for extension rows | Documented per-year; no silent overwrite of book period |</t>
        </is>
      </c>
    </row>
    <row r="79">
      <c r="A79" t="inlineStr">
        <is>
          <t>| FISIM T7.11 line revision (AS003) | `_nipa_t711_line_resolver` falls back to nearest pinned vintage with logged warning | Re-mapped by stub label; vintage logged in resolver output |</t>
        </is>
      </c>
    </row>
    <row r="80">
      <c r="A80" t="inlineStr">
        <is>
          <t>| BEA 1993 depreciation rate not available post-2011 | AS004/AS006/AS007 freeze depreciation rate inputs at 2011-vintage projection | Documented in `BEA_1993_FA_methodology/README.md` |</t>
        </is>
      </c>
    </row>
    <row r="81">
      <c r="A81" t="inlineStr"/>
    </row>
    <row r="82">
      <c r="A82" t="inlineStr">
        <is>
          <t>## CD2 Divergence Pre-Disclosure</t>
        </is>
      </c>
    </row>
    <row r="83">
      <c r="A83" t="inlineStr"/>
    </row>
    <row r="84">
      <c r="A84" t="inlineStr">
        <is>
          <t>CD2 / RSCD round-trip parity expected within tolerance for the book period. Informational comparison against CD2 per-series CSV when available.</t>
        </is>
      </c>
    </row>
    <row r="85">
      <c r="A85" t="inlineStr"/>
    </row>
    <row r="86">
      <c r="A86" t="inlineStr">
        <is>
          <t>## Anti-Degradation Compliance</t>
        </is>
      </c>
    </row>
    <row r="87">
      <c r="A87" t="inlineStr"/>
    </row>
    <row r="88">
      <c r="A88" t="inlineStr">
        <is>
          <t>Per Anu Framework: extension MUST re-fetch the BEA / IRS / FRB component series and re-compute the formula end-to-end. Splicing the published series is FORBIDDEN. Loader caches BEA / FRED responses per `S00_cache` with 30-day TTL (book-period values: TTL=None).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62" customWidth="1" min="3" max="3"/>
    <col width="62" customWidth="1" min="4" max="4"/>
    <col width="62" customWidth="1" min="5" max="5"/>
    <col width="62" customWidth="1" min="6" max="6"/>
    <col width="62" customWidth="1" min="7" max="7"/>
    <col width="62" customWidth="1" min="8" max="8"/>
    <col width="62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AS008-A</t>
        </is>
      </c>
      <c r="B2" t="inlineStr">
        <is>
          <t>SHAIKH_APPENDIX_6_8</t>
        </is>
      </c>
      <c r="C2" t="inlineStr">
        <is>
          <t>Shaikh, Capitalism (2016) — Appendix 6.8 Tables I.1-3 and II.1-7 (NIPA decomposition, GPIM capital stock, sectoral profit rates).</t>
        </is>
      </c>
      <c r="D2" t="inlineStr">
        <is>
          <t>Anwar Shaikh (author construction; underlying data BEA + IRS + Census + FRB)</t>
        </is>
      </c>
      <c r="E2" t="inlineStr">
        <is>
          <t>http://www.anwarshaikhecon.org/ (live DNS fails 2026-05-18; Wayback snapshot reachable)</t>
        </is>
      </c>
      <c r="F2" t="inlineStr">
        <is>
          <t>billions of current USD; depreciation rates in decimals; profit rates and ratios dimensionless</t>
        </is>
      </c>
      <c r="G2" t="inlineStr">
        <is>
          <t>annual (1925-2011 for capital stock; 1947-2011 for NOS/profit)</t>
        </is>
      </c>
      <c r="H2" t="inlineStr">
        <is>
          <t>Copyright Oxford University Press; reproduced under fair use for research</t>
        </is>
      </c>
      <c r="I2" t="inlineStr">
        <is>
          <t>verbatim from Shaikh's posted Excel workbooks (SalvagedInputs/book_data/ShaikhChoppedTables/Appendix6_Table68*.xlsx)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AS008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n_compared</t>
        </is>
      </c>
      <c r="B6" t="n">
        <v>23</v>
      </c>
    </row>
    <row r="7">
      <c r="A7" t="inlineStr">
        <is>
          <t>mae</t>
        </is>
      </c>
      <c r="B7" t="n">
        <v>0</v>
      </c>
    </row>
    <row r="8">
      <c r="A8" t="inlineStr">
        <is>
          <t>max_abs_err</t>
        </is>
      </c>
      <c r="B8" t="n">
        <v>0</v>
      </c>
    </row>
    <row r="9">
      <c r="A9" t="inlineStr">
        <is>
          <t>max_pct_err</t>
        </is>
      </c>
      <c r="B9" t="n">
        <v>0</v>
      </c>
    </row>
    <row r="10">
      <c r="A10" t="inlineStr">
        <is>
          <t>divergence_years</t>
        </is>
      </c>
      <c r="B10" t="inlineStr">
        <is>
          <t>[]</t>
        </is>
      </c>
    </row>
    <row r="11">
      <c r="A11" t="inlineStr">
        <is>
          <t>divergence_count</t>
        </is>
      </c>
      <c r="B11" t="n">
        <v>0</v>
      </c>
    </row>
    <row r="12">
      <c r="A12" t="inlineStr">
        <is>
          <t>subseries_compared</t>
        </is>
      </c>
      <c r="B12" t="inlineStr">
        <is>
          <t>["AS008-A"]</t>
        </is>
      </c>
    </row>
    <row r="13">
      <c r="A13" t="inlineStr">
        <is>
          <t>validated_at</t>
        </is>
      </c>
      <c r="B13" t="inlineStr">
        <is>
          <t>2026-05-18T22:50:53.093765+00:00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</cols>
  <sheetData>
    <row r="1">
      <c r="A1" s="1" t="inlineStr">
        <is>
          <t>AS008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2026-05-27T05:08:24Z</dcterms:created>
  <dcterms:modified xmlns:dcterms="http://purl.org/dc/terms/" xmlns:xsi="http://www.w3.org/2001/XMLSchema-instance" xsi:type="dcterms:W3CDTF">2026-05-27T05:08:24Z</dcterms:modified>
</cp:coreProperties>
</file>