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'Data'!$B$4:$B$21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14" customWidth="1" min="3" max="3"/>
    <col width="34" customWidth="1" min="4" max="4"/>
    <col width="14" customWidth="1" min="5" max="5"/>
  </cols>
  <sheetData>
    <row r="1">
      <c r="A1" s="1" t="inlineStr">
        <is>
          <t>S215 — annual values (long form below pivot)</t>
        </is>
      </c>
    </row>
    <row r="2"/>
    <row r="3">
      <c r="A3" s="2" t="inlineStr">
        <is>
          <t>year</t>
        </is>
      </c>
      <c r="B3" s="2" t="inlineStr">
        <is>
          <t>S215-EXT</t>
        </is>
      </c>
    </row>
    <row r="4">
      <c r="A4" t="n">
        <v>1988</v>
      </c>
      <c r="B4" t="n">
        <v>0.2969758948383028</v>
      </c>
    </row>
    <row r="5">
      <c r="A5" t="n">
        <v>1989</v>
      </c>
      <c r="B5" t="n">
        <v>0.3245214799181865</v>
      </c>
    </row>
    <row r="6">
      <c r="A6" t="n">
        <v>1990</v>
      </c>
      <c r="B6" t="n">
        <v>0.03286555402629568</v>
      </c>
    </row>
    <row r="7">
      <c r="A7" t="n">
        <v>1991</v>
      </c>
      <c r="B7" t="n">
        <v>-0.08798854157056306</v>
      </c>
    </row>
    <row r="8">
      <c r="A8" t="n">
        <v>1992</v>
      </c>
      <c r="B8" t="n">
        <v>0.08891911443060528</v>
      </c>
    </row>
    <row r="9">
      <c r="A9" t="n">
        <v>1993</v>
      </c>
      <c r="B9" t="n">
        <v>0.1995366145872388</v>
      </c>
    </row>
    <row r="10">
      <c r="A10" t="n">
        <v>1994</v>
      </c>
      <c r="B10" t="n">
        <v>0.4245746911978978</v>
      </c>
    </row>
    <row r="11">
      <c r="A11" t="n">
        <v>1995</v>
      </c>
      <c r="B11" t="n">
        <v>0.3668020045014584</v>
      </c>
    </row>
    <row r="12">
      <c r="A12" t="n">
        <v>1996</v>
      </c>
      <c r="B12" t="n">
        <v>-0.09008182137790581</v>
      </c>
    </row>
    <row r="13">
      <c r="A13" t="n">
        <v>1997</v>
      </c>
      <c r="B13" t="n">
        <v>0.1147677229585315</v>
      </c>
    </row>
    <row r="14">
      <c r="A14" t="n">
        <v>1998</v>
      </c>
      <c r="B14" t="n">
        <v>-0.0603918215030188</v>
      </c>
    </row>
    <row r="15">
      <c r="A15" t="n">
        <v>1999</v>
      </c>
      <c r="B15" t="n">
        <v>0.3088607082091208</v>
      </c>
    </row>
    <row r="16">
      <c r="A16" t="n">
        <v>2000</v>
      </c>
      <c r="B16" t="n">
        <v>-0.1329425062297882</v>
      </c>
    </row>
    <row r="17">
      <c r="A17" t="n">
        <v>2001</v>
      </c>
      <c r="B17" t="n">
        <v>-0.05093202653607833</v>
      </c>
    </row>
    <row r="18">
      <c r="A18" t="n">
        <v>2002</v>
      </c>
      <c r="B18" t="n">
        <v>0.02163356906294747</v>
      </c>
    </row>
    <row r="19">
      <c r="A19" t="n">
        <v>2003</v>
      </c>
      <c r="B19" t="n">
        <v>0.00756228542052409</v>
      </c>
    </row>
    <row r="20">
      <c r="A20" t="n">
        <v>2004</v>
      </c>
      <c r="B20" t="n">
        <v>0.2569596050724808</v>
      </c>
    </row>
    <row r="21">
      <c r="A21" t="n">
        <v>2005</v>
      </c>
      <c r="B21" t="n">
        <v>0.3295284743301751</v>
      </c>
    </row>
    <row r="22"/>
    <row r="23"/>
    <row r="24"/>
    <row r="25">
      <c r="A25" s="1" t="inlineStr">
        <is>
          <t>Long form (year, value, subseries_id, source_id, units)</t>
        </is>
      </c>
    </row>
    <row r="26">
      <c r="A26" s="3" t="inlineStr">
        <is>
          <t>year</t>
        </is>
      </c>
      <c r="B26" s="3" t="inlineStr">
        <is>
          <t>value</t>
        </is>
      </c>
      <c r="C26" s="3" t="inlineStr">
        <is>
          <t>subseries_id</t>
        </is>
      </c>
      <c r="D26" s="3" t="inlineStr">
        <is>
          <t>source_id</t>
        </is>
      </c>
      <c r="E26" s="3" t="inlineStr">
        <is>
          <t>units</t>
        </is>
      </c>
    </row>
    <row r="27">
      <c r="A27" t="n">
        <v>1988</v>
      </c>
      <c r="B27" t="n">
        <v>0.2969758948383028</v>
      </c>
      <c r="C27" t="inlineStr">
        <is>
          <t>S215-EXT</t>
        </is>
      </c>
      <c r="D27" t="inlineStr">
        <is>
          <t>SHAIKH_APP7_IROP_USIND_1988_2005</t>
        </is>
      </c>
      <c r="E27" t="inlineStr">
        <is>
          <t>rate_decimal</t>
        </is>
      </c>
    </row>
    <row r="28">
      <c r="A28" t="n">
        <v>1989</v>
      </c>
      <c r="B28" t="n">
        <v>0.3245214799181865</v>
      </c>
      <c r="C28" t="inlineStr">
        <is>
          <t>S215-EXT</t>
        </is>
      </c>
      <c r="D28" t="inlineStr">
        <is>
          <t>SHAIKH_APP7_IROP_USIND_1988_2005</t>
        </is>
      </c>
      <c r="E28" t="inlineStr">
        <is>
          <t>rate_decimal</t>
        </is>
      </c>
    </row>
    <row r="29">
      <c r="A29" t="n">
        <v>1990</v>
      </c>
      <c r="B29" t="n">
        <v>0.03286555402629568</v>
      </c>
      <c r="C29" t="inlineStr">
        <is>
          <t>S215-EXT</t>
        </is>
      </c>
      <c r="D29" t="inlineStr">
        <is>
          <t>SHAIKH_APP7_IROP_USIND_1988_2005</t>
        </is>
      </c>
      <c r="E29" t="inlineStr">
        <is>
          <t>rate_decimal</t>
        </is>
      </c>
    </row>
    <row r="30">
      <c r="A30" t="n">
        <v>1991</v>
      </c>
      <c r="B30" t="n">
        <v>-0.08798854157056306</v>
      </c>
      <c r="C30" t="inlineStr">
        <is>
          <t>S215-EXT</t>
        </is>
      </c>
      <c r="D30" t="inlineStr">
        <is>
          <t>SHAIKH_APP7_IROP_USIND_1988_2005</t>
        </is>
      </c>
      <c r="E30" t="inlineStr">
        <is>
          <t>rate_decimal</t>
        </is>
      </c>
    </row>
    <row r="31">
      <c r="A31" t="n">
        <v>1992</v>
      </c>
      <c r="B31" t="n">
        <v>0.08891911443060528</v>
      </c>
      <c r="C31" t="inlineStr">
        <is>
          <t>S215-EXT</t>
        </is>
      </c>
      <c r="D31" t="inlineStr">
        <is>
          <t>SHAIKH_APP7_IROP_USIND_1988_2005</t>
        </is>
      </c>
      <c r="E31" t="inlineStr">
        <is>
          <t>rate_decimal</t>
        </is>
      </c>
    </row>
    <row r="32">
      <c r="A32" t="n">
        <v>1993</v>
      </c>
      <c r="B32" t="n">
        <v>0.1995366145872388</v>
      </c>
      <c r="C32" t="inlineStr">
        <is>
          <t>S215-EXT</t>
        </is>
      </c>
      <c r="D32" t="inlineStr">
        <is>
          <t>SHAIKH_APP7_IROP_USIND_1988_2005</t>
        </is>
      </c>
      <c r="E32" t="inlineStr">
        <is>
          <t>rate_decimal</t>
        </is>
      </c>
    </row>
    <row r="33">
      <c r="A33" t="n">
        <v>1994</v>
      </c>
      <c r="B33" t="n">
        <v>0.4245746911978978</v>
      </c>
      <c r="C33" t="inlineStr">
        <is>
          <t>S215-EXT</t>
        </is>
      </c>
      <c r="D33" t="inlineStr">
        <is>
          <t>SHAIKH_APP7_IROP_USIND_1988_2005</t>
        </is>
      </c>
      <c r="E33" t="inlineStr">
        <is>
          <t>rate_decimal</t>
        </is>
      </c>
    </row>
    <row r="34">
      <c r="A34" t="n">
        <v>1995</v>
      </c>
      <c r="B34" t="n">
        <v>0.3668020045014584</v>
      </c>
      <c r="C34" t="inlineStr">
        <is>
          <t>S215-EXT</t>
        </is>
      </c>
      <c r="D34" t="inlineStr">
        <is>
          <t>SHAIKH_APP7_IROP_USIND_1988_2005</t>
        </is>
      </c>
      <c r="E34" t="inlineStr">
        <is>
          <t>rate_decimal</t>
        </is>
      </c>
    </row>
    <row r="35">
      <c r="A35" t="n">
        <v>1996</v>
      </c>
      <c r="B35" t="n">
        <v>-0.09008182137790581</v>
      </c>
      <c r="C35" t="inlineStr">
        <is>
          <t>S215-EXT</t>
        </is>
      </c>
      <c r="D35" t="inlineStr">
        <is>
          <t>SHAIKH_APP7_IROP_USIND_1988_2005</t>
        </is>
      </c>
      <c r="E35" t="inlineStr">
        <is>
          <t>rate_decimal</t>
        </is>
      </c>
    </row>
    <row r="36">
      <c r="A36" t="n">
        <v>1997</v>
      </c>
      <c r="B36" t="n">
        <v>0.1147677229585315</v>
      </c>
      <c r="C36" t="inlineStr">
        <is>
          <t>S215-EXT</t>
        </is>
      </c>
      <c r="D36" t="inlineStr">
        <is>
          <t>SHAIKH_APP7_IROP_USIND_1988_2005</t>
        </is>
      </c>
      <c r="E36" t="inlineStr">
        <is>
          <t>rate_decimal</t>
        </is>
      </c>
    </row>
    <row r="37">
      <c r="A37" t="n">
        <v>1998</v>
      </c>
      <c r="B37" t="n">
        <v>-0.0603918215030188</v>
      </c>
      <c r="C37" t="inlineStr">
        <is>
          <t>S215-EXT</t>
        </is>
      </c>
      <c r="D37" t="inlineStr">
        <is>
          <t>SHAIKH_APP7_IROP_USIND_1988_2005</t>
        </is>
      </c>
      <c r="E37" t="inlineStr">
        <is>
          <t>rate_decimal</t>
        </is>
      </c>
    </row>
    <row r="38">
      <c r="A38" t="n">
        <v>1999</v>
      </c>
      <c r="B38" t="n">
        <v>0.3088607082091208</v>
      </c>
      <c r="C38" t="inlineStr">
        <is>
          <t>S215-EXT</t>
        </is>
      </c>
      <c r="D38" t="inlineStr">
        <is>
          <t>SHAIKH_APP7_IROP_USIND_1988_2005</t>
        </is>
      </c>
      <c r="E38" t="inlineStr">
        <is>
          <t>rate_decimal</t>
        </is>
      </c>
    </row>
    <row r="39">
      <c r="A39" t="n">
        <v>2000</v>
      </c>
      <c r="B39" t="n">
        <v>-0.1329425062297882</v>
      </c>
      <c r="C39" t="inlineStr">
        <is>
          <t>S215-EXT</t>
        </is>
      </c>
      <c r="D39" t="inlineStr">
        <is>
          <t>SHAIKH_APP7_IROP_USIND_1988_2005</t>
        </is>
      </c>
      <c r="E39" t="inlineStr">
        <is>
          <t>rate_decimal</t>
        </is>
      </c>
    </row>
    <row r="40">
      <c r="A40" t="n">
        <v>2001</v>
      </c>
      <c r="B40" t="n">
        <v>-0.05093202653607833</v>
      </c>
      <c r="C40" t="inlineStr">
        <is>
          <t>S215-EXT</t>
        </is>
      </c>
      <c r="D40" t="inlineStr">
        <is>
          <t>SHAIKH_APP7_IROP_USIND_1988_2005</t>
        </is>
      </c>
      <c r="E40" t="inlineStr">
        <is>
          <t>rate_decimal</t>
        </is>
      </c>
    </row>
    <row r="41">
      <c r="A41" t="n">
        <v>2002</v>
      </c>
      <c r="B41" t="n">
        <v>0.02163356906294747</v>
      </c>
      <c r="C41" t="inlineStr">
        <is>
          <t>S215-EXT</t>
        </is>
      </c>
      <c r="D41" t="inlineStr">
        <is>
          <t>SHAIKH_APP7_IROP_USIND_1988_2005</t>
        </is>
      </c>
      <c r="E41" t="inlineStr">
        <is>
          <t>rate_decimal</t>
        </is>
      </c>
    </row>
    <row r="42">
      <c r="A42" t="n">
        <v>2003</v>
      </c>
      <c r="B42" t="n">
        <v>0.00756228542052409</v>
      </c>
      <c r="C42" t="inlineStr">
        <is>
          <t>S215-EXT</t>
        </is>
      </c>
      <c r="D42" t="inlineStr">
        <is>
          <t>SHAIKH_APP7_IROP_USIND_1988_2005</t>
        </is>
      </c>
      <c r="E42" t="inlineStr">
        <is>
          <t>rate_decimal</t>
        </is>
      </c>
    </row>
    <row r="43">
      <c r="A43" t="n">
        <v>2004</v>
      </c>
      <c r="B43" t="n">
        <v>0.2569596050724808</v>
      </c>
      <c r="C43" t="inlineStr">
        <is>
          <t>S215-EXT</t>
        </is>
      </c>
      <c r="D43" t="inlineStr">
        <is>
          <t>SHAIKH_APP7_IROP_USIND_1988_2005</t>
        </is>
      </c>
      <c r="E43" t="inlineStr">
        <is>
          <t>rate_decimal</t>
        </is>
      </c>
    </row>
    <row r="44">
      <c r="A44" t="n">
        <v>2005</v>
      </c>
      <c r="B44" t="n">
        <v>0.3295284743301751</v>
      </c>
      <c r="C44" t="inlineStr">
        <is>
          <t>S215-EXT</t>
        </is>
      </c>
      <c r="D44" t="inlineStr">
        <is>
          <t>SHAIKH_APP7_IROP_USIND_1988_2005</t>
        </is>
      </c>
      <c r="E44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S215 — Methodology</t>
        </is>
      </c>
    </row>
    <row r="3">
      <c r="A3" s="4">
        <f>== DPR: S215_DPR.md ===</f>
        <v/>
      </c>
    </row>
    <row r="4">
      <c r="A4" t="inlineStr">
        <is>
          <t># S215 -- Incremental Rates of Profit in US Manufacturing, 1960-1989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S215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`Technical/research/S215_research.json`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`Technical/docs/series/S215_EPR.md`</t>
        </is>
      </c>
    </row>
    <row r="16">
      <c r="A16" t="inlineStr">
        <is>
          <t>- Registry entry: `Technical/series_registry.json` -&gt; `series.S215`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Incremental profit rate r* = PG / IG(-1), where PG = gross profits and IG = gross investment lagged one year (footnote 6, p. 67).</t>
        </is>
      </c>
    </row>
    <row r="23">
      <c r="A23" t="inlineStr"/>
    </row>
    <row r="24">
      <c r="A24" t="inlineStr">
        <is>
          <t>In Shaikh (2016) the series appears as **Figure 2.15**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Companion to S214; introduces the *incremental* profit rate measure that becomes central to Chs 7, 14, 16.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**S215-EXT** | 1988-2005 | Shaikh Appendix7_iropdataUSind (post-book IROP data) | rate (decimal) | salvaged chopped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`formula` construction.</t>
        </is>
      </c>
    </row>
    <row r="39">
      <c r="A39" t="inlineStr"/>
    </row>
    <row r="40">
      <c r="A40" t="inlineStr">
        <is>
          <t>**Formula**: `r*[t] = PG[t] / IG[t-1]`</t>
        </is>
      </c>
    </row>
    <row r="41">
      <c r="A41" t="inlineStr"/>
    </row>
    <row r="42">
      <c r="A42" t="inlineStr"/>
    </row>
    <row r="43">
      <c r="A43" t="inlineStr">
        <is>
          <t>1. Same status as S214: book period 1960-1989 not in SalvagedInputs; post-book 1988-2005 IROP data emitted as S215-EXT.</t>
        </is>
      </c>
    </row>
    <row r="44">
      <c r="A44" t="inlineStr"/>
    </row>
    <row r="45">
      <c r="A45" t="inlineStr">
        <is>
          <t>## 5. Year coverage</t>
        </is>
      </c>
    </row>
    <row r="46">
      <c r="A46" t="inlineStr"/>
    </row>
    <row r="47">
      <c r="A47" t="inlineStr">
        <is>
          <t>- **Book period**: 1960-1989</t>
        </is>
      </c>
    </row>
    <row r="48">
      <c r="A48" t="inlineStr">
        <is>
          <t>- **Extension period**: N/A</t>
        </is>
      </c>
    </row>
    <row r="49">
      <c r="A49" t="inlineStr"/>
    </row>
    <row r="50">
      <c r="A50" t="inlineStr">
        <is>
          <t>## 6. Units</t>
        </is>
      </c>
    </row>
    <row r="51">
      <c r="A51" t="inlineStr"/>
    </row>
    <row r="52">
      <c r="A52" t="inlineStr">
        <is>
          <t>Rate (decimal)</t>
        </is>
      </c>
    </row>
    <row r="53">
      <c r="A53" t="inlineStr"/>
    </row>
    <row r="54">
      <c r="A54" t="inlineStr">
        <is>
          <t>## 7. Caveats</t>
        </is>
      </c>
    </row>
    <row r="55">
      <c r="A55" t="inlineStr"/>
    </row>
    <row r="56">
      <c r="A56" t="inlineStr">
        <is>
          <t>1. Book period data_unavailable; PASS_DATA_UNAVAILABLE in V03.</t>
        </is>
      </c>
    </row>
    <row r="57">
      <c r="A57" t="inlineStr">
        <is>
          <t>2. AMECO MEC uses gross output (not profits) in numerator -- do not splice without disclosure.</t>
        </is>
      </c>
    </row>
    <row r="58">
      <c r="A58" t="inlineStr"/>
    </row>
    <row r="59">
      <c r="A59" t="inlineStr">
        <is>
          <t>## 8. Cross-references</t>
        </is>
      </c>
    </row>
    <row r="60">
      <c r="A60" t="inlineStr"/>
    </row>
    <row r="61">
      <c r="A61" t="inlineStr">
        <is>
          <t>- Book reference: Shaikh (2016), Ch. 2, Figure 2.15</t>
        </is>
      </c>
    </row>
    <row r="62">
      <c r="A62" t="inlineStr">
        <is>
          <t>- Knowledge Base: `SalvagedInputs/figures_reference/HDARP_SERIES_LINKAGE.json`</t>
        </is>
      </c>
    </row>
    <row r="63">
      <c r="A63" t="inlineStr">
        <is>
          <t>- Predecessor (CD2): see registry `predecessor_ids` block.</t>
        </is>
      </c>
    </row>
    <row r="64">
      <c r="A64" t="inlineStr"/>
    </row>
    <row r="65">
      <c r="A65" t="inlineStr">
        <is>
          <t>## 9. Validation expectation</t>
        </is>
      </c>
    </row>
    <row r="66">
      <c r="A66" t="inlineStr"/>
    </row>
    <row r="67">
      <c r="A67" t="inlineStr">
        <is>
          <t>- **Tolerance**: +/- 1.0% per year (per playbook).</t>
        </is>
      </c>
    </row>
    <row r="68">
      <c r="A68" t="inlineStr">
        <is>
          <t>- **Expected MAE** (vs salvaged book truth): &lt; 0.5% when source data is pulled directly from the chopped table.</t>
        </is>
      </c>
    </row>
    <row r="71">
      <c r="A71" s="4">
        <f>== EPR: S215_EPR.md ===</f>
        <v/>
      </c>
    </row>
    <row r="72">
      <c r="A72" t="inlineStr">
        <is>
          <t># S215 -- Extension Provenance Record</t>
        </is>
      </c>
    </row>
    <row r="73">
      <c r="A73" t="inlineStr"/>
    </row>
    <row r="74">
      <c r="A74" t="inlineStr">
        <is>
          <t>**Series**: S215 -- Incremental Rates of Profit in US Manufacturing, 1960-1989</t>
        </is>
      </c>
    </row>
    <row r="75">
      <c r="A75" t="inlineStr">
        <is>
          <t>**Phase**: 6 (Extension)</t>
        </is>
      </c>
    </row>
    <row r="76">
      <c r="A76" t="inlineStr">
        <is>
          <t>**Construction classification**: `formula`</t>
        </is>
      </c>
    </row>
    <row r="77">
      <c r="A77" t="inlineStr">
        <is>
          <t>**Extension status**: `data_unavailable`</t>
        </is>
      </c>
    </row>
    <row r="78">
      <c r="A78" t="inlineStr">
        <is>
          <t>**Authored**: 2026-05-18</t>
        </is>
      </c>
    </row>
    <row r="79">
      <c r="A79" t="inlineStr">
        <is>
          <t>**Author**: opus-subagent-wave2-ch2</t>
        </is>
      </c>
    </row>
    <row r="80">
      <c r="A80" t="inlineStr">
        <is>
          <t>**Related**: `S215_DPR.md`, `Technical/research/S215_research.json`</t>
        </is>
      </c>
    </row>
    <row r="81">
      <c r="A81" t="inlineStr"/>
    </row>
    <row r="82">
      <c r="A82" t="inlineStr">
        <is>
          <t>---</t>
        </is>
      </c>
    </row>
    <row r="83">
      <c r="A83" t="inlineStr"/>
    </row>
    <row r="84">
      <c r="A84" t="inlineStr">
        <is>
          <t>## 1. Classification</t>
        </is>
      </c>
    </row>
    <row r="85">
      <c r="A85" t="inlineStr"/>
    </row>
    <row r="86">
      <c r="A86" t="inlineStr">
        <is>
          <t>Per the playbook content-type rule, S215 is classified `formula`. Extension recipe applied: per the Anu framework rule on lazy splices, this dictates the extension method below.</t>
        </is>
      </c>
    </row>
    <row r="87">
      <c r="A87" t="inlineStr"/>
    </row>
    <row r="88">
      <c r="A88" t="inlineStr">
        <is>
          <t>## 2. Method</t>
        </is>
      </c>
    </row>
    <row r="89">
      <c r="A89" t="inlineStr"/>
    </row>
    <row r="90">
      <c r="A90" t="inlineStr">
        <is>
          <t>OECD STAN sector profits + investment with same formula; deferred.</t>
        </is>
      </c>
    </row>
    <row r="91">
      <c r="A91" t="inlineStr"/>
    </row>
    <row r="92">
      <c r="A92" t="inlineStr">
        <is>
          <t>## 3. No-Proxy disclosure</t>
        </is>
      </c>
    </row>
    <row r="93">
      <c r="A93" t="inlineStr"/>
    </row>
    <row r="94">
      <c r="A94" t="inlineStr">
        <is>
          <t>No proxies used. All extension sources are the same agency/program as the original.</t>
        </is>
      </c>
    </row>
    <row r="95">
      <c r="A95" t="inlineStr"/>
    </row>
    <row r="96">
      <c r="A96" t="inlineStr">
        <is>
          <t>## 4. No-Synthetic disclosure</t>
        </is>
      </c>
    </row>
    <row r="97">
      <c r="A97" t="inlineStr"/>
    </row>
    <row r="98">
      <c r="A98" t="inlineStr">
        <is>
          <t>No synthetic, interpolated, or placeholder values are introduced. Where the API returns NaN, the NaN propagates to the published series.</t>
        </is>
      </c>
    </row>
    <row r="99">
      <c r="A99" t="inlineStr"/>
    </row>
    <row r="100">
      <c r="A100" t="inlineStr">
        <is>
          <t>## 5. Failure-mode table</t>
        </is>
      </c>
    </row>
    <row r="101">
      <c r="A101" t="inlineStr"/>
    </row>
    <row r="102">
      <c r="A102" t="inlineStr">
        <is>
          <t>| Failure | Detection | Action |</t>
        </is>
      </c>
    </row>
    <row r="103">
      <c r="A103" t="inlineStr">
        <is>
          <t>|---|---|---|</t>
        </is>
      </c>
    </row>
    <row r="104">
      <c r="A104" t="inlineStr">
        <is>
          <t>| API key not set | `S00_config.have_key` returns False | Loader returns `degraded`; processor publishes book period only; registry stamped `extension_status: api_key_missing` |</t>
        </is>
      </c>
    </row>
    <row r="105">
      <c r="A105" t="inlineStr">
        <is>
          <t>| API non-200 | `S00_apis._retry_get` raises after 3 retries | Same degradation as above |</t>
        </is>
      </c>
    </row>
    <row r="106">
      <c r="A106" t="inlineStr">
        <is>
          <t>| Overlap year NaN | Processor checks pre-splice | Walk back overlap year (e.g. 2010 -&gt; 2009 -&gt; 2008); fail hard if no valid overlap in 5-year window |</t>
        </is>
      </c>
    </row>
    <row r="107">
      <c r="A107" t="inlineStr">
        <is>
          <t>| Source URL discontinued | Phase 4 adequacy URL check | EPR documents the substitute (see section 3) |</t>
        </is>
      </c>
    </row>
    <row r="108">
      <c r="A108" t="inlineStr"/>
    </row>
    <row r="109">
      <c r="A109" t="inlineStr">
        <is>
          <t>## 6. CD2 divergence pre-disclosure</t>
        </is>
      </c>
    </row>
    <row r="110">
      <c r="A110" t="inlineStr"/>
    </row>
    <row r="111">
      <c r="A111" t="inlineStr">
        <is>
          <t>CD2's predecessor series may diverge from S215 due to (a) different extension anchor, (b) different proxy selection, or (c) a different vintage of the underlying source. Divergence is reported informationally in V03 and never causes a FAIL.</t>
        </is>
      </c>
    </row>
    <row r="112">
      <c r="A112" t="inlineStr"/>
    </row>
    <row r="113">
      <c r="A113" t="inlineStr">
        <is>
          <t>## 7. Extension status</t>
        </is>
      </c>
    </row>
    <row r="114">
      <c r="A114" t="inlineStr"/>
    </row>
    <row r="115">
      <c r="A115" t="inlineStr">
        <is>
          <t>Current: `data_unavailable`.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14" customWidth="1" min="4" max="4"/>
    <col width="5" customWidth="1" min="5" max="5"/>
    <col width="16" customWidth="1" min="6" max="6"/>
    <col width="11" customWidth="1" min="7" max="7"/>
    <col width="18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S215-EXT</t>
        </is>
      </c>
      <c r="B2" t="inlineStr">
        <is>
          <t>SHAIKH_APP7_IROP_USIND_1988_2005</t>
        </is>
      </c>
      <c r="C2" t="inlineStr">
        <is>
          <t>Shaikh Appendix 7 IROP US Industries 1988-2005 (post-book period)</t>
        </is>
      </c>
      <c r="D2" t="inlineStr">
        <is>
          <t>Anwar Shaikh</t>
        </is>
      </c>
      <c r="E2" t="inlineStr"/>
      <c r="F2" t="inlineStr">
        <is>
          <t>rate (decimal)</t>
        </is>
      </c>
      <c r="G2" t="inlineStr">
        <is>
          <t>annual</t>
        </is>
      </c>
      <c r="H2" t="inlineStr">
        <is>
          <t>Bundled academic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S215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PASS_DATA_UNAVAILABLE</t>
        </is>
      </c>
    </row>
    <row r="5">
      <c r="A5" t="inlineStr">
        <is>
          <t>book_period</t>
        </is>
      </c>
      <c r="B5" t="inlineStr">
        <is>
          <t>[1960, 1989]</t>
        </is>
      </c>
    </row>
    <row r="6">
      <c r="A6" t="inlineStr">
        <is>
          <t>book_period_status</t>
        </is>
      </c>
      <c r="B6" t="inlineStr">
        <is>
          <t>data_unavailable</t>
        </is>
      </c>
    </row>
    <row r="7">
      <c r="A7" t="inlineStr">
        <is>
          <t>reason</t>
        </is>
      </c>
      <c r="B7" t="inlineStr">
        <is>
          <t>anwarshaikhecon.org App 7.2 / OECD ISDB 1994 not in SalvagedInputs.</t>
        </is>
      </c>
    </row>
    <row r="8">
      <c r="A8" t="inlineStr">
        <is>
          <t>post_book_rows</t>
        </is>
      </c>
      <c r="B8" t="n">
        <v>18</v>
      </c>
    </row>
    <row r="9">
      <c r="A9" t="inlineStr">
        <is>
          <t>post_book_range</t>
        </is>
      </c>
      <c r="B9" t="inlineStr">
        <is>
          <t>[1988, 2005]</t>
        </is>
      </c>
    </row>
    <row r="10">
      <c r="A10" t="inlineStr">
        <is>
          <t>remediation</t>
        </is>
      </c>
      <c r="B10" t="inlineStr">
        <is>
          <t>When App 7.2 replica is added to SalvagedInputs, re-run L01.</t>
        </is>
      </c>
    </row>
    <row r="11">
      <c r="A11" t="inlineStr">
        <is>
          <t>validated_at</t>
        </is>
      </c>
      <c r="B11" t="inlineStr">
        <is>
          <t>2026-05-18T23:19:46.876579+00:00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2026-05-27T05:08:37Z</dcterms:created>
  <dcterms:modified xmlns:dcterms="http://purl.org/dc/terms/" xmlns:xsi="http://www.w3.org/2001/XMLSchema-instance" xsi:type="dcterms:W3CDTF">2026-05-27T05:08:37Z</dcterms:modified>
</cp:coreProperties>
</file>