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</f>
            </numRef>
          </cat>
          <val>
            <numRef>
              <f>'Data'!$B$4:$B$25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4" customWidth="1" min="4" max="4"/>
    <col width="54" customWidth="1" min="5" max="5"/>
  </cols>
  <sheetData>
    <row r="1">
      <c r="A1" s="1" t="inlineStr">
        <is>
          <t>S404 — annual values (long form below pivot)</t>
        </is>
      </c>
    </row>
    <row r="2"/>
    <row r="3">
      <c r="A3" s="2" t="inlineStr">
        <is>
          <t>year</t>
        </is>
      </c>
      <c r="B3" s="2" t="inlineStr">
        <is>
          <t>S404-A</t>
        </is>
      </c>
    </row>
    <row r="4">
      <c r="A4" t="n">
        <v>1</v>
      </c>
      <c r="B4" t="n">
        <v>465.9</v>
      </c>
    </row>
    <row r="5">
      <c r="A5" t="n">
        <v>2</v>
      </c>
      <c r="B5" t="n">
        <v>408.7</v>
      </c>
    </row>
    <row r="6">
      <c r="A6" t="n">
        <v>3</v>
      </c>
      <c r="B6" t="n">
        <v>320.6</v>
      </c>
    </row>
    <row r="7">
      <c r="A7" t="n">
        <v>4</v>
      </c>
      <c r="B7" t="n">
        <v>279.8</v>
      </c>
    </row>
    <row r="8">
      <c r="A8" t="n">
        <v>5</v>
      </c>
      <c r="B8" t="n">
        <v>240.5</v>
      </c>
    </row>
    <row r="9">
      <c r="A9" t="n">
        <v>6</v>
      </c>
      <c r="B9" t="n">
        <v>221.9</v>
      </c>
    </row>
    <row r="10">
      <c r="A10" t="n">
        <v>7</v>
      </c>
      <c r="B10" t="n">
        <v>216.7</v>
      </c>
    </row>
    <row r="11">
      <c r="A11" t="n">
        <v>8</v>
      </c>
      <c r="B11" t="n">
        <v>229.2</v>
      </c>
    </row>
    <row r="12">
      <c r="A12" t="n">
        <v>9</v>
      </c>
      <c r="B12" t="n">
        <v>244.3</v>
      </c>
    </row>
    <row r="13">
      <c r="A13" t="n">
        <v>10</v>
      </c>
      <c r="B13" t="n">
        <v>232.3</v>
      </c>
    </row>
    <row r="14">
      <c r="A14" t="n">
        <v>11</v>
      </c>
      <c r="B14" t="n">
        <v>207.5</v>
      </c>
    </row>
    <row r="15">
      <c r="A15" t="n">
        <v>12</v>
      </c>
      <c r="B15" t="n">
        <v>208.2</v>
      </c>
    </row>
    <row r="16">
      <c r="A16" t="n">
        <v>13</v>
      </c>
      <c r="B16" t="n">
        <v>217.2</v>
      </c>
    </row>
    <row r="17">
      <c r="A17" t="n">
        <v>14</v>
      </c>
      <c r="B17" t="n">
        <v>214.2</v>
      </c>
    </row>
    <row r="18">
      <c r="A18" t="n">
        <v>15</v>
      </c>
      <c r="B18" t="n">
        <v>206</v>
      </c>
    </row>
    <row r="19">
      <c r="A19" t="n">
        <v>16</v>
      </c>
      <c r="B19" t="n">
        <v>205.6</v>
      </c>
    </row>
    <row r="20">
      <c r="A20" t="n">
        <v>17</v>
      </c>
      <c r="B20" t="n">
        <v>225</v>
      </c>
    </row>
    <row r="21">
      <c r="A21" t="n">
        <v>18</v>
      </c>
      <c r="B21" t="n">
        <v>249.5</v>
      </c>
    </row>
    <row r="22">
      <c r="A22" t="n">
        <v>19</v>
      </c>
      <c r="B22" t="n">
        <v>275</v>
      </c>
    </row>
    <row r="23">
      <c r="A23" t="n">
        <v>20</v>
      </c>
      <c r="B23" t="n">
        <v>315.6</v>
      </c>
    </row>
    <row r="24">
      <c r="A24" t="n">
        <v>21</v>
      </c>
      <c r="B24" t="n">
        <v>339.5</v>
      </c>
    </row>
    <row r="25">
      <c r="A25" t="n">
        <v>22</v>
      </c>
      <c r="B25" t="n">
        <v>464.2</v>
      </c>
    </row>
    <row r="26"/>
    <row r="27"/>
    <row r="28"/>
    <row r="29">
      <c r="A29" s="1" t="inlineStr">
        <is>
          <t>Long form (year, value, subseries_id, source_id, units)</t>
        </is>
      </c>
    </row>
    <row r="30">
      <c r="A30" s="3" t="inlineStr">
        <is>
          <t>year</t>
        </is>
      </c>
      <c r="B30" s="3" t="inlineStr">
        <is>
          <t>value</t>
        </is>
      </c>
      <c r="C30" s="3" t="inlineStr">
        <is>
          <t>subseries_id</t>
        </is>
      </c>
      <c r="D30" s="3" t="inlineStr">
        <is>
          <t>source_id</t>
        </is>
      </c>
      <c r="E30" s="3" t="inlineStr">
        <is>
          <t>units</t>
        </is>
      </c>
    </row>
    <row r="31">
      <c r="A31" t="n">
        <v>1</v>
      </c>
      <c r="B31" t="n">
        <v>465.9</v>
      </c>
      <c r="C31" t="inlineStr">
        <is>
          <t>S404-A</t>
        </is>
      </c>
      <c r="D31" t="inlineStr">
        <is>
          <t>INMAN_1995_ENGINEERING_ECONOMIST</t>
        </is>
      </c>
      <c r="E31" t="inlineStr">
        <is>
          <t>USD per car vs annual vehicle production (thousands)</t>
        </is>
      </c>
    </row>
    <row r="32">
      <c r="A32" t="n">
        <v>2</v>
      </c>
      <c r="B32" t="n">
        <v>408.7</v>
      </c>
      <c r="C32" t="inlineStr">
        <is>
          <t>S404-A</t>
        </is>
      </c>
      <c r="D32" t="inlineStr">
        <is>
          <t>INMAN_1995_ENGINEERING_ECONOMIST</t>
        </is>
      </c>
      <c r="E32" t="inlineStr">
        <is>
          <t>USD per car vs annual vehicle production (thousands)</t>
        </is>
      </c>
    </row>
    <row r="33">
      <c r="A33" t="n">
        <v>3</v>
      </c>
      <c r="B33" t="n">
        <v>320.6</v>
      </c>
      <c r="C33" t="inlineStr">
        <is>
          <t>S404-A</t>
        </is>
      </c>
      <c r="D33" t="inlineStr">
        <is>
          <t>INMAN_1995_ENGINEERING_ECONOMIST</t>
        </is>
      </c>
      <c r="E33" t="inlineStr">
        <is>
          <t>USD per car vs annual vehicle production (thousands)</t>
        </is>
      </c>
    </row>
    <row r="34">
      <c r="A34" t="n">
        <v>4</v>
      </c>
      <c r="B34" t="n">
        <v>279.8</v>
      </c>
      <c r="C34" t="inlineStr">
        <is>
          <t>S404-A</t>
        </is>
      </c>
      <c r="D34" t="inlineStr">
        <is>
          <t>INMAN_1995_ENGINEERING_ECONOMIST</t>
        </is>
      </c>
      <c r="E34" t="inlineStr">
        <is>
          <t>USD per car vs annual vehicle production (thousands)</t>
        </is>
      </c>
    </row>
    <row r="35">
      <c r="A35" t="n">
        <v>5</v>
      </c>
      <c r="B35" t="n">
        <v>240.5</v>
      </c>
      <c r="C35" t="inlineStr">
        <is>
          <t>S404-A</t>
        </is>
      </c>
      <c r="D35" t="inlineStr">
        <is>
          <t>INMAN_1995_ENGINEERING_ECONOMIST</t>
        </is>
      </c>
      <c r="E35" t="inlineStr">
        <is>
          <t>USD per car vs annual vehicle production (thousands)</t>
        </is>
      </c>
    </row>
    <row r="36">
      <c r="A36" t="n">
        <v>6</v>
      </c>
      <c r="B36" t="n">
        <v>221.9</v>
      </c>
      <c r="C36" t="inlineStr">
        <is>
          <t>S404-A</t>
        </is>
      </c>
      <c r="D36" t="inlineStr">
        <is>
          <t>INMAN_1995_ENGINEERING_ECONOMIST</t>
        </is>
      </c>
      <c r="E36" t="inlineStr">
        <is>
          <t>USD per car vs annual vehicle production (thousands)</t>
        </is>
      </c>
    </row>
    <row r="37">
      <c r="A37" t="n">
        <v>7</v>
      </c>
      <c r="B37" t="n">
        <v>216.7</v>
      </c>
      <c r="C37" t="inlineStr">
        <is>
          <t>S404-A</t>
        </is>
      </c>
      <c r="D37" t="inlineStr">
        <is>
          <t>INMAN_1995_ENGINEERING_ECONOMIST</t>
        </is>
      </c>
      <c r="E37" t="inlineStr">
        <is>
          <t>USD per car vs annual vehicle production (thousands)</t>
        </is>
      </c>
    </row>
    <row r="38">
      <c r="A38" t="n">
        <v>8</v>
      </c>
      <c r="B38" t="n">
        <v>229.2</v>
      </c>
      <c r="C38" t="inlineStr">
        <is>
          <t>S404-A</t>
        </is>
      </c>
      <c r="D38" t="inlineStr">
        <is>
          <t>INMAN_1995_ENGINEERING_ECONOMIST</t>
        </is>
      </c>
      <c r="E38" t="inlineStr">
        <is>
          <t>USD per car vs annual vehicle production (thousands)</t>
        </is>
      </c>
    </row>
    <row r="39">
      <c r="A39" t="n">
        <v>9</v>
      </c>
      <c r="B39" t="n">
        <v>244.3</v>
      </c>
      <c r="C39" t="inlineStr">
        <is>
          <t>S404-A</t>
        </is>
      </c>
      <c r="D39" t="inlineStr">
        <is>
          <t>INMAN_1995_ENGINEERING_ECONOMIST</t>
        </is>
      </c>
      <c r="E39" t="inlineStr">
        <is>
          <t>USD per car vs annual vehicle production (thousands)</t>
        </is>
      </c>
    </row>
    <row r="40">
      <c r="A40" t="n">
        <v>10</v>
      </c>
      <c r="B40" t="n">
        <v>232.3</v>
      </c>
      <c r="C40" t="inlineStr">
        <is>
          <t>S404-A</t>
        </is>
      </c>
      <c r="D40" t="inlineStr">
        <is>
          <t>INMAN_1995_ENGINEERING_ECONOMIST</t>
        </is>
      </c>
      <c r="E40" t="inlineStr">
        <is>
          <t>USD per car vs annual vehicle production (thousands)</t>
        </is>
      </c>
    </row>
    <row r="41">
      <c r="A41" t="n">
        <v>11</v>
      </c>
      <c r="B41" t="n">
        <v>207.5</v>
      </c>
      <c r="C41" t="inlineStr">
        <is>
          <t>S404-A</t>
        </is>
      </c>
      <c r="D41" t="inlineStr">
        <is>
          <t>INMAN_1995_ENGINEERING_ECONOMIST</t>
        </is>
      </c>
      <c r="E41" t="inlineStr">
        <is>
          <t>USD per car vs annual vehicle production (thousands)</t>
        </is>
      </c>
    </row>
    <row r="42">
      <c r="A42" t="n">
        <v>12</v>
      </c>
      <c r="B42" t="n">
        <v>208.2</v>
      </c>
      <c r="C42" t="inlineStr">
        <is>
          <t>S404-A</t>
        </is>
      </c>
      <c r="D42" t="inlineStr">
        <is>
          <t>INMAN_1995_ENGINEERING_ECONOMIST</t>
        </is>
      </c>
      <c r="E42" t="inlineStr">
        <is>
          <t>USD per car vs annual vehicle production (thousands)</t>
        </is>
      </c>
    </row>
    <row r="43">
      <c r="A43" t="n">
        <v>13</v>
      </c>
      <c r="B43" t="n">
        <v>217.2</v>
      </c>
      <c r="C43" t="inlineStr">
        <is>
          <t>S404-A</t>
        </is>
      </c>
      <c r="D43" t="inlineStr">
        <is>
          <t>INMAN_1995_ENGINEERING_ECONOMIST</t>
        </is>
      </c>
      <c r="E43" t="inlineStr">
        <is>
          <t>USD per car vs annual vehicle production (thousands)</t>
        </is>
      </c>
    </row>
    <row r="44">
      <c r="A44" t="n">
        <v>14</v>
      </c>
      <c r="B44" t="n">
        <v>214.2</v>
      </c>
      <c r="C44" t="inlineStr">
        <is>
          <t>S404-A</t>
        </is>
      </c>
      <c r="D44" t="inlineStr">
        <is>
          <t>INMAN_1995_ENGINEERING_ECONOMIST</t>
        </is>
      </c>
      <c r="E44" t="inlineStr">
        <is>
          <t>USD per car vs annual vehicle production (thousands)</t>
        </is>
      </c>
    </row>
    <row r="45">
      <c r="A45" t="n">
        <v>15</v>
      </c>
      <c r="B45" t="n">
        <v>206</v>
      </c>
      <c r="C45" t="inlineStr">
        <is>
          <t>S404-A</t>
        </is>
      </c>
      <c r="D45" t="inlineStr">
        <is>
          <t>INMAN_1995_ENGINEERING_ECONOMIST</t>
        </is>
      </c>
      <c r="E45" t="inlineStr">
        <is>
          <t>USD per car vs annual vehicle production (thousands)</t>
        </is>
      </c>
    </row>
    <row r="46">
      <c r="A46" t="n">
        <v>16</v>
      </c>
      <c r="B46" t="n">
        <v>205.6</v>
      </c>
      <c r="C46" t="inlineStr">
        <is>
          <t>S404-A</t>
        </is>
      </c>
      <c r="D46" t="inlineStr">
        <is>
          <t>INMAN_1995_ENGINEERING_ECONOMIST</t>
        </is>
      </c>
      <c r="E46" t="inlineStr">
        <is>
          <t>USD per car vs annual vehicle production (thousands)</t>
        </is>
      </c>
    </row>
    <row r="47">
      <c r="A47" t="n">
        <v>17</v>
      </c>
      <c r="B47" t="n">
        <v>225</v>
      </c>
      <c r="C47" t="inlineStr">
        <is>
          <t>S404-A</t>
        </is>
      </c>
      <c r="D47" t="inlineStr">
        <is>
          <t>INMAN_1995_ENGINEERING_ECONOMIST</t>
        </is>
      </c>
      <c r="E47" t="inlineStr">
        <is>
          <t>USD per car vs annual vehicle production (thousands)</t>
        </is>
      </c>
    </row>
    <row r="48">
      <c r="A48" t="n">
        <v>18</v>
      </c>
      <c r="B48" t="n">
        <v>249.5</v>
      </c>
      <c r="C48" t="inlineStr">
        <is>
          <t>S404-A</t>
        </is>
      </c>
      <c r="D48" t="inlineStr">
        <is>
          <t>INMAN_1995_ENGINEERING_ECONOMIST</t>
        </is>
      </c>
      <c r="E48" t="inlineStr">
        <is>
          <t>USD per car vs annual vehicle production (thousands)</t>
        </is>
      </c>
    </row>
    <row r="49">
      <c r="A49" t="n">
        <v>19</v>
      </c>
      <c r="B49" t="n">
        <v>275</v>
      </c>
      <c r="C49" t="inlineStr">
        <is>
          <t>S404-A</t>
        </is>
      </c>
      <c r="D49" t="inlineStr">
        <is>
          <t>INMAN_1995_ENGINEERING_ECONOMIST</t>
        </is>
      </c>
      <c r="E49" t="inlineStr">
        <is>
          <t>USD per car vs annual vehicle production (thousands)</t>
        </is>
      </c>
    </row>
    <row r="50">
      <c r="A50" t="n">
        <v>20</v>
      </c>
      <c r="B50" t="n">
        <v>315.6</v>
      </c>
      <c r="C50" t="inlineStr">
        <is>
          <t>S404-A</t>
        </is>
      </c>
      <c r="D50" t="inlineStr">
        <is>
          <t>INMAN_1995_ENGINEERING_ECONOMIST</t>
        </is>
      </c>
      <c r="E50" t="inlineStr">
        <is>
          <t>USD per car vs annual vehicle production (thousands)</t>
        </is>
      </c>
    </row>
    <row r="51">
      <c r="A51" t="n">
        <v>21</v>
      </c>
      <c r="B51" t="n">
        <v>339.5</v>
      </c>
      <c r="C51" t="inlineStr">
        <is>
          <t>S404-A</t>
        </is>
      </c>
      <c r="D51" t="inlineStr">
        <is>
          <t>INMAN_1995_ENGINEERING_ECONOMIST</t>
        </is>
      </c>
      <c r="E51" t="inlineStr">
        <is>
          <t>USD per car vs annual vehicle production (thousands)</t>
        </is>
      </c>
    </row>
    <row r="52">
      <c r="A52" t="n">
        <v>22</v>
      </c>
      <c r="B52" t="n">
        <v>464.2</v>
      </c>
      <c r="C52" t="inlineStr">
        <is>
          <t>S404-A</t>
        </is>
      </c>
      <c r="D52" t="inlineStr">
        <is>
          <t>INMAN_1995_ENGINEERING_ECONOMIST</t>
        </is>
      </c>
      <c r="E52" t="inlineStr">
        <is>
          <t>USD per car vs annual vehicle production (thousands)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S404 — Methodology</t>
        </is>
      </c>
    </row>
    <row r="3">
      <c r="A3" s="4">
        <f>== DPR: S404_DPR.md ===</f>
        <v/>
      </c>
    </row>
    <row r="4">
      <c r="A4" t="inlineStr">
        <is>
          <t># S404 — Automotive Unit Labor Cost (Fig 4.19)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S404</t>
        </is>
      </c>
    </row>
    <row r="9">
      <c r="A9" t="inlineStr">
        <is>
          <t>**Status**: book_period_validated</t>
        </is>
      </c>
    </row>
    <row r="10">
      <c r="A10" t="inlineStr"/>
    </row>
    <row r="11">
      <c r="A11" t="inlineStr">
        <is>
          <t>&gt; **Recovery (2026-05-26):** Recovered from data_unavailable by native-resolution vector trace of Shaikh Fig 4.19 Unit Labor Cost (= Inman 1995) from the book PDF (Robert _PDF_LIBRARY p204-205), overlay-validated vs the figure. content_type=theoretical (Monte-Carlo simulation curve), x=annual vehicle output; chopped keys on point-index per the S308 functional-curve precedent. provenance: digitized. V03 round-trip PASS; pipeline + anu-doctor 0/0. Source: SalvagedInputs/book_data/Reconstructed/Inman_1995_S404-407_cost_curves.json; method: Technical/WL1_Tsoulfidis_Tsaliki/EXTRACTION_REPORT.md.</t>
        </is>
      </c>
    </row>
    <row r="12">
      <c r="A12" t="inlineStr">
        <is>
          <t>**Authored**: 2026-05-18</t>
        </is>
      </c>
    </row>
    <row r="13">
      <c r="A13" t="inlineStr">
        <is>
          <t>**Author**: opus-subagent-ch4-fanout</t>
        </is>
      </c>
    </row>
    <row r="14">
      <c r="A14" t="inlineStr">
        <is>
          <t>**Related artifacts**:</t>
        </is>
      </c>
    </row>
    <row r="15">
      <c r="A15" t="inlineStr">
        <is>
          <t>- Research dossier: `Technical/research/S404_research.json`</t>
        </is>
      </c>
    </row>
    <row r="16">
      <c r="A16" t="inlineStr">
        <is>
          <t>- Adequacy: `Technical/docs/chapters/CH4_ADEQUACY_REPORT.json`</t>
        </is>
      </c>
    </row>
    <row r="17">
      <c r="A17" t="inlineStr">
        <is>
          <t>- Extension Provenance Record: `Technical/docs/series/S404_EPR.md`</t>
        </is>
      </c>
    </row>
    <row r="18">
      <c r="A18" t="inlineStr">
        <is>
          <t>- Registry entry: `Technical/series_registry.json` → `series.S404`</t>
        </is>
      </c>
    </row>
    <row r="19">
      <c r="A19" t="inlineStr">
        <is>
          <t>- Subsource registry: `Technical/SUBSOURCE_METADATA.json` → `INMAN_1995_ENGINEERING_ECONOMIST`</t>
        </is>
      </c>
    </row>
    <row r="20">
      <c r="A20" t="inlineStr"/>
    </row>
    <row r="21">
      <c r="A21" t="inlineStr">
        <is>
          <t>---</t>
        </is>
      </c>
    </row>
    <row r="22">
      <c r="A22" t="inlineStr"/>
    </row>
    <row r="23">
      <c r="A23" t="inlineStr">
        <is>
          <t>## 1. Definition</t>
        </is>
      </c>
    </row>
    <row r="24">
      <c r="A24" t="inlineStr"/>
    </row>
    <row r="25">
      <c r="A25" t="inlineStr">
        <is>
          <t>**S404** is Shaikh's Figure 4.19 (book p. 162) — simulated **automotive unit labor cost** (USD per car) plotted against annual vehicle production (in thousands). The figure is reproduced from Inman (1995), p. 61, fig. 3. Inman's underlying values are the means of a Monte-Carlo simulation of an automotive assembly plant's cost structure across output levels 0 to ~450 thousand vehicles/year, with explicit shift-addition markers and a vertical segment at engineering capacity.</t>
        </is>
      </c>
    </row>
    <row r="26">
      <c r="A26" t="inlineStr"/>
    </row>
    <row r="27">
      <c r="A27" t="inlineStr">
        <is>
          <t>This is a **cost-vs-output curve, not a calendar time series.**</t>
        </is>
      </c>
    </row>
    <row r="28">
      <c r="A28" t="inlineStr"/>
    </row>
    <row r="29">
      <c r="A29" t="inlineStr">
        <is>
          <t>## 2. Why it matters in Chapter 4</t>
        </is>
      </c>
    </row>
    <row r="30">
      <c r="A30" t="inlineStr"/>
    </row>
    <row r="31">
      <c r="A31" t="inlineStr">
        <is>
          <t>Inman's empirical curves (S404–S407) supply the empirical counterpart to Shaikh's theoretical curves (S401–S402). Shaikh's claim on p. 161 — that Inman's curves are "strikingly similar" to the theoretical curves he derived from Appendix 4.2 — is the empirical anchor for the chapter's revisionist account of cost curves. Fig 4.19 specifically demonstrates the "deformed U-shape with spikes at the beginning of each shift and roughly similar minimum points for each shift" pattern.</t>
        </is>
      </c>
    </row>
    <row r="32">
      <c r="A32" t="inlineStr"/>
    </row>
    <row r="33">
      <c r="A33" t="inlineStr">
        <is>
          <t>## 3. Sources (per subseries)</t>
        </is>
      </c>
    </row>
    <row r="34">
      <c r="A34" t="inlineStr"/>
    </row>
    <row r="35">
      <c r="A35" t="inlineStr">
        <is>
          <t>| Subseries | Coverage | Publisher / Series ID | Native units | Retrieval |</t>
        </is>
      </c>
    </row>
    <row r="36">
      <c r="A36" t="inlineStr">
        <is>
          <t>|---|---|---|---|---|</t>
        </is>
      </c>
    </row>
    <row r="37">
      <c r="A37" t="inlineStr">
        <is>
          <t>| **S404-A** | output range 0–~450 thousand vehicles/year | Inman, R. R. (1995), *The Engineering Economist* 41(1), 53–67 | USD per car vs. annual vehicle production (thousands) | **NOT RETRIEVABLE** without paywalled article access or unauthorized figure digitization |</t>
        </is>
      </c>
    </row>
    <row r="38">
      <c r="A38" t="inlineStr"/>
    </row>
    <row r="39">
      <c r="A39" t="inlineStr">
        <is>
          <t>**Citation correction (per Phase 4)**: agency is Robert R. Inman (not Robert P. Inman, as the Phase 3 dossier draft had it). The canonical citation, verified via Crossref API, is:</t>
        </is>
      </c>
    </row>
    <row r="40">
      <c r="A40" t="inlineStr"/>
    </row>
    <row r="41">
      <c r="A41" t="inlineStr">
        <is>
          <t>&gt; Inman, R. R. (1995). "Shape Characteristics of Cost Curves Involving Multiple Shifts in Automotive Assembly Plants." *The Engineering Economist* 41(1), 53–67. DOI: 10.1080/00137919508967475</t>
        </is>
      </c>
    </row>
    <row r="42">
      <c r="A42" t="inlineStr"/>
    </row>
    <row r="43">
      <c r="A43" t="inlineStr">
        <is>
          <t>## 4. Construction</t>
        </is>
      </c>
    </row>
    <row r="44">
      <c r="A44" t="inlineStr"/>
    </row>
    <row r="45">
      <c r="A45" t="inlineStr">
        <is>
          <t>Per Inman (1995), `ulc(Q) = (fixed_labor_cost + variable_labor_cost(Q)) / Q`, where the variable component sums overtime, full-time, under-time, and second/third-shift premia, and the fixed component encodes layoff pay (95% of after-tax pay less $17.50/week). All cost values are means of a Monte-Carlo simulation.</t>
        </is>
      </c>
    </row>
    <row r="46">
      <c r="A46" t="inlineStr"/>
    </row>
    <row r="47">
      <c r="A47" t="inlineStr">
        <is>
          <t>**The underlying numerical series is not published as tabulated data** — Inman 1995 reports the simulation only as figures 3–6. The Taylor &amp; Francis full text is paywalled. No salvaged dataset for Inman 1995 exists under `SalvagedInputs/` (confirmed by recursive `iname *inman*` search 2026-05-18).</t>
        </is>
      </c>
    </row>
    <row r="48">
      <c r="A48" t="inlineStr"/>
    </row>
    <row r="49">
      <c r="A49" t="inlineStr">
        <is>
          <t>## 5. Year coverage</t>
        </is>
      </c>
    </row>
    <row r="50">
      <c r="A50" t="inlineStr"/>
    </row>
    <row r="51">
      <c r="A51" t="inlineStr">
        <is>
          <t>Not applicable (cross-sectional cost-vs-output curve, single 1995 simulation).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USD per car vs. annual vehicle production (thousands). Native to Inman's simulation; not normalized to a base year.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**Data unavailable.** The chapter playbook's `data_unavailable` recipe applies:</t>
        </is>
      </c>
    </row>
    <row r="60">
      <c r="A60" t="inlineStr">
        <is>
          <t xml:space="preserve">   &gt; "DPR + EPR documenting the chart-only source and why no underlying data exists; L01 returns `{status: SKIPPED, reason: data_unavailable}`; V03 returns `{status: PASS_DATA_UNAVAILABLE}`; No chopped CSV; Extenbook contains only the DPR + EPR + Source pages; Phase 8 viz uses the book figure image directly."</t>
        </is>
      </c>
    </row>
    <row r="61">
      <c r="A61" t="inlineStr">
        <is>
          <t>2. **Anti-fabrication**: figure digitization from the book reproduction (Shaikh p. 162) is technically possible via WebPlotDigitizer-style tooling, but per Phase 3 anti-fabrication compliance and the lack of an auditable underlying simulation, we **do not** digitize values into the parquet/CSV pipeline. The reference figure remains the canonical artifact; any future digitization would require a separate Decision Log entry.</t>
        </is>
      </c>
    </row>
    <row r="62">
      <c r="A62" t="inlineStr">
        <is>
          <t>3. **Bibliography corrected**: Phase 3 dossiers carried the wrong "Robert P. Inman" and a placeholder Google Books URL pointing to an unrelated Brookings volume. The DPR + the registry primary_source fields now reflect the Crossref-verified Robert R. Inman (1995) record.</t>
        </is>
      </c>
    </row>
    <row r="63">
      <c r="A63" t="inlineStr">
        <is>
          <t>4. **Paywall verified**: Tandfonline DOI proxy returned 403 (anti-bot, not invalid URL) on Phase 4 reachability check; documented as `unverified-rate-limited`, not failed.</t>
        </is>
      </c>
    </row>
    <row r="64">
      <c r="A64" t="inlineStr"/>
    </row>
    <row r="65">
      <c r="A65" t="inlineStr">
        <is>
          <t>## 8. Cross-references</t>
        </is>
      </c>
    </row>
    <row r="66">
      <c r="A66" t="inlineStr"/>
    </row>
    <row r="67">
      <c r="A67" t="inlineStr">
        <is>
          <t>- **CD legacy ID**: none</t>
        </is>
      </c>
    </row>
    <row r="68">
      <c r="A68" t="inlineStr">
        <is>
          <t>- **CD2 legacy ID**: none</t>
        </is>
      </c>
    </row>
    <row r="69">
      <c r="A69" t="inlineStr">
        <is>
          <t>- **Book reference**: Shaikh (2016), Ch. 4, p. 162 (Fig 4.19); narrative pp. 160–161.</t>
        </is>
      </c>
    </row>
    <row r="70">
      <c r="A70" t="inlineStr">
        <is>
          <t>- **Cross-series**: S405 (marginal labor cost from same Inman simulation, fig. 4), S406 (average total cost derived from S404 + amc), S407 (marginal cost derived from S405 + marginal material cost).</t>
        </is>
      </c>
    </row>
    <row r="71">
      <c r="A71" t="inlineStr"/>
    </row>
    <row r="72">
      <c r="A72" t="inlineStr">
        <is>
          <t>## 9. Validation expectation</t>
        </is>
      </c>
    </row>
    <row r="73">
      <c r="A73" t="inlineStr"/>
    </row>
    <row r="74">
      <c r="A74" t="inlineStr">
        <is>
          <t>- **Status**: `PASS_DATA_UNAVAILABLE` — the validator confirms the loader correctly SKIPPED and the DPR documents the rationale, but does not compute MAE.</t>
        </is>
      </c>
    </row>
    <row r="75">
      <c r="A75" t="inlineStr">
        <is>
          <t>- **Tolerance**: not applicable.</t>
        </is>
      </c>
    </row>
    <row r="76">
      <c r="A76" t="inlineStr">
        <is>
          <t>- **Future remediation**: should Inman 1995 underlying data become available (library access, author contact, replication study), the loader and validator can be extended without breaking the current pipeline contract.</t>
        </is>
      </c>
    </row>
    <row r="79">
      <c r="A79" s="4">
        <f>== EPR: S404_EPR.md ===</f>
        <v/>
      </c>
    </row>
    <row r="80">
      <c r="A80" t="inlineStr">
        <is>
          <t># S404 — Extension Provenance Record</t>
        </is>
      </c>
    </row>
    <row r="81">
      <c r="A81" t="inlineStr"/>
    </row>
    <row r="82">
      <c r="A82" t="inlineStr">
        <is>
          <t>**Series**: S404 — Automotive Unit Labor Cost (Fig 4.19)</t>
        </is>
      </c>
    </row>
    <row r="83">
      <c r="A83" t="inlineStr">
        <is>
          <t>**Phase**: 6 (Extension)</t>
        </is>
      </c>
    </row>
    <row r="84">
      <c r="A84" t="inlineStr">
        <is>
          <t>**Construction classification**: `derived` / `data_unavailable`</t>
        </is>
      </c>
    </row>
    <row r="85">
      <c r="A85" t="inlineStr">
        <is>
          <t>**Extension method**: **not_applicable_theoretical**</t>
        </is>
      </c>
    </row>
    <row r="86">
      <c r="A86" t="inlineStr">
        <is>
          <t>**Authored**: 2026-05-18</t>
        </is>
      </c>
    </row>
    <row r="87">
      <c r="A87" t="inlineStr">
        <is>
          <t>**Author**: opus-subagent-ch4-fanout</t>
        </is>
      </c>
    </row>
    <row r="88">
      <c r="A88" t="inlineStr"/>
    </row>
    <row r="89">
      <c r="A89" t="inlineStr">
        <is>
          <t>---</t>
        </is>
      </c>
    </row>
    <row r="90">
      <c r="A90" t="inlineStr"/>
    </row>
    <row r="91">
      <c r="A91" t="inlineStr">
        <is>
          <t>## 1. Why this series is NOT extendable</t>
        </is>
      </c>
    </row>
    <row r="92">
      <c r="A92" t="inlineStr"/>
    </row>
    <row r="93">
      <c r="A93" t="inlineStr">
        <is>
          <t>S404 reproduces a single 1995 Monte-Carlo simulation of one automotive plant's cost structure (Inman, *Engineering Economist* 41(1), fig. 3). There is no calendar-year axis to extend; "extension" would require re-running Inman's Monte-Carlo with current data — a research project, not a data pull.</t>
        </is>
      </c>
    </row>
    <row r="94">
      <c r="A94" t="inlineStr"/>
    </row>
    <row r="95">
      <c r="A95" t="inlineStr">
        <is>
          <t>Additionally the underlying simulation values are not publicly tabulated, so even the **book-period** reproduction is `data_unavailable` (see DPR §4 and §7). The data_unavailable status compounds the not-applicable extension status.</t>
        </is>
      </c>
    </row>
    <row r="96">
      <c r="A96" t="inlineStr"/>
    </row>
    <row r="97">
      <c r="A97" t="inlineStr">
        <is>
          <t>## 2. Construction classification</t>
        </is>
      </c>
    </row>
    <row r="98">
      <c r="A98" t="inlineStr"/>
    </row>
    <row r="99">
      <c r="A99" t="inlineStr">
        <is>
          <t>`derived` / `data_unavailable`. Anu lazy-splice prohibition vacuous.</t>
        </is>
      </c>
    </row>
    <row r="100">
      <c r="A100" t="inlineStr"/>
    </row>
    <row r="101">
      <c r="A101" t="inlineStr">
        <is>
          <t>## 3. Method</t>
        </is>
      </c>
    </row>
    <row r="102">
      <c r="A102" t="inlineStr"/>
    </row>
    <row r="103">
      <c r="A103" t="inlineStr">
        <is>
          <t>Not applicable.</t>
        </is>
      </c>
    </row>
    <row r="104">
      <c r="A104" t="inlineStr"/>
    </row>
    <row r="105">
      <c r="A105" t="inlineStr">
        <is>
          <t>## 4. Component re-fetching</t>
        </is>
      </c>
    </row>
    <row r="106">
      <c r="A106" t="inlineStr"/>
    </row>
    <row r="107">
      <c r="A107" t="inlineStr">
        <is>
          <t>Not applicable — paywalled and not previously cached.</t>
        </is>
      </c>
    </row>
    <row r="108">
      <c r="A108" t="inlineStr"/>
    </row>
    <row r="109">
      <c r="A109" t="inlineStr">
        <is>
          <t>## 5. Proxies</t>
        </is>
      </c>
    </row>
    <row r="110">
      <c r="A110" t="inlineStr"/>
    </row>
    <row r="111">
      <c r="A111" t="inlineStr">
        <is>
          <t>**None.** No proxy substitution attempted — per anti-degradation rules, we do not invent a "comparable" study to fill the data hole.</t>
        </is>
      </c>
    </row>
    <row r="112">
      <c r="A112" t="inlineStr"/>
    </row>
    <row r="113">
      <c r="A113" t="inlineStr">
        <is>
          <t>## 6. Synthetic data</t>
        </is>
      </c>
    </row>
    <row r="114">
      <c r="A114" t="inlineStr"/>
    </row>
    <row r="115">
      <c r="A115" t="inlineStr">
        <is>
          <t>**None.** We do not figure-digitize values into the pipeline (see DPR §7 caveat 2). The figure image itself, as reproduced in Shaikh p. 162, is the canonical artifact; Phase 9 viz can include it directly.</t>
        </is>
      </c>
    </row>
    <row r="116">
      <c r="A116" t="inlineStr"/>
    </row>
    <row r="117">
      <c r="A117" t="inlineStr">
        <is>
          <t>## 7. Failure modes &amp; graceful degradation</t>
        </is>
      </c>
    </row>
    <row r="118">
      <c r="A118" t="inlineStr"/>
    </row>
    <row r="119">
      <c r="A119" t="inlineStr">
        <is>
          <t>The `data_unavailable` recipe IS the graceful degradation:</t>
        </is>
      </c>
    </row>
    <row r="120">
      <c r="A120" t="inlineStr">
        <is>
          <t>- L01 returns `SKIPPED, reason=data_unavailable`</t>
        </is>
      </c>
    </row>
    <row r="121">
      <c r="A121" t="inlineStr">
        <is>
          <t>- P02 returns `SKIPPED`</t>
        </is>
      </c>
    </row>
    <row r="122">
      <c r="A122" t="inlineStr">
        <is>
          <t>- V03 returns `PASS_DATA_UNAVAILABLE`</t>
        </is>
      </c>
    </row>
    <row r="123">
      <c r="A123" t="inlineStr">
        <is>
          <t>- O06_chopped_writer is no-op (no processed parquet → no chopped CSV)</t>
        </is>
      </c>
    </row>
    <row r="124">
      <c r="A124" t="inlineStr">
        <is>
          <t>- O06_extenbook_writer can still build an extenbook with DPR+EPR+Sources sheets only; no Data sheet</t>
        </is>
      </c>
    </row>
    <row r="125">
      <c r="A125" t="inlineStr"/>
    </row>
    <row r="126">
      <c r="A126" t="inlineStr">
        <is>
          <t>## 8. CD2 divergence</t>
        </is>
      </c>
    </row>
    <row r="127">
      <c r="A127" t="inlineStr"/>
    </row>
    <row r="128">
      <c r="A128" t="inlineStr">
        <is>
          <t>Not applicable (no CD2 predecessor).</t>
        </is>
      </c>
    </row>
    <row r="129">
      <c r="A129" t="inlineStr"/>
    </row>
    <row r="130">
      <c r="A130" t="inlineStr">
        <is>
          <t>## 9. Forward roadmap</t>
        </is>
      </c>
    </row>
    <row r="131">
      <c r="A131" t="inlineStr"/>
    </row>
    <row r="132">
      <c r="A132" t="inlineStr">
        <is>
          <t>If Inman 1995 underlying data are obtained, a follow-up Decision Log entry can authorize either (a) loader plumbing from a structured CSV transcription, or (b) authorized WebPlotDigitizer extraction with full provenance disclosure. Until then the series stays `data_unavailable`.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26" customWidth="1" min="4" max="4"/>
    <col width="43" customWidth="1" min="5" max="5"/>
    <col width="62" customWidth="1" min="6" max="6"/>
    <col width="62" customWidth="1" min="7" max="7"/>
    <col width="62" customWidth="1" min="8" max="8"/>
    <col width="25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S404-A</t>
        </is>
      </c>
      <c r="B2" t="inlineStr">
        <is>
          <t>INMAN_1995_ENGINEERING_ECONOMIST</t>
        </is>
      </c>
      <c r="C2" t="inlineStr">
        <is>
          <t>Inman, R. R. (1995). Shape Characteristics of Cost Curves Involving Multiple Shifts in Automotive Assembly Plants.</t>
        </is>
      </c>
      <c r="D2" t="inlineStr">
        <is>
          <t>Robert R. Inman (author)</t>
        </is>
      </c>
      <c r="E2" t="inlineStr">
        <is>
          <t>https://doi.org/10.1080/00137919508967475</t>
        </is>
      </c>
      <c r="F2" t="inlineStr">
        <is>
          <t>USD per car / USD per additional car vs. annual vehicle production (thousands)</t>
        </is>
      </c>
      <c r="G2" t="inlineStr">
        <is>
          <t>synthetic (Monte-Carlo simulation, cross-sectional cost-vs-output)</t>
        </is>
      </c>
      <c r="H2" t="inlineStr">
        <is>
          <t>Taylor &amp; Francis copyright; figures reproduced in Shaikh 2016 under fair use; no underlying data published</t>
        </is>
      </c>
      <c r="I2" t="inlineStr">
        <is>
          <t>pdf_vector_digitization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S404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n_compared</t>
        </is>
      </c>
      <c r="B5" t="n">
        <v>22</v>
      </c>
    </row>
    <row r="6">
      <c r="A6" t="inlineStr">
        <is>
          <t>mae</t>
        </is>
      </c>
      <c r="B6" t="n">
        <v>0</v>
      </c>
    </row>
    <row r="7">
      <c r="A7" t="inlineStr">
        <is>
          <t>max_abs_err</t>
        </is>
      </c>
      <c r="B7" t="n">
        <v>0</v>
      </c>
    </row>
    <row r="8">
      <c r="A8" t="inlineStr">
        <is>
          <t>content_type</t>
        </is>
      </c>
      <c r="B8" t="inlineStr">
        <is>
          <t>derived</t>
        </is>
      </c>
    </row>
    <row r="9">
      <c r="A9" t="inlineStr">
        <is>
          <t>is_digitized</t>
        </is>
      </c>
      <c r="B9" t="b">
        <v>1</v>
      </c>
    </row>
    <row r="10">
      <c r="A10" t="inlineStr">
        <is>
          <t>validated_at</t>
        </is>
      </c>
      <c r="B10" t="inlineStr">
        <is>
          <t>2026-05-26T23:34:47.202017+00:00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S404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2026-05-27T05:08:40Z</dcterms:created>
  <dcterms:modified xmlns:dcterms="http://purl.org/dc/terms/" xmlns:xsi="http://www.w3.org/2001/XMLSchema-instance" xsi:type="dcterms:W3CDTF">2026-05-27T05:08:40Z</dcterms:modified>
</cp:coreProperties>
</file>