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'Data'!$C$4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'Data'!$D$4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'Data'!$E$4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'Data'!$F$4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'Data'!$G$4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'Data'!$H$4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'Data'!$I$4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'Data'!$J$4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'Data'!$K$4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'Data'!$L$4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'Data'!$M$4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'Data'!$N$4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'Data'!$O$4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'Data'!$P$4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'Data'!$Q$4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'Data'!$R$4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'Data'!$S$4</f>
            </numRef>
          </val>
        </ser>
        <ser>
          <idx val="18"/>
          <order val="18"/>
          <tx>
            <strRef>
              <f>'Data'!T3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'Data'!$T$4</f>
            </numRef>
          </val>
        </ser>
        <ser>
          <idx val="19"/>
          <order val="19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'Data'!$U$4</f>
            </numRef>
          </val>
        </ser>
        <ser>
          <idx val="20"/>
          <order val="20"/>
          <tx>
            <strRef>
              <f>'Data'!V3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'Data'!$V$4</f>
            </numRef>
          </val>
        </ser>
        <ser>
          <idx val="21"/>
          <order val="21"/>
          <tx>
            <strRef>
              <f>'Data'!W3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'Data'!$W$4</f>
            </numRef>
          </val>
        </ser>
        <ser>
          <idx val="22"/>
          <order val="22"/>
          <tx>
            <strRef>
              <f>'Data'!X3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'Data'!$X$4</f>
            </numRef>
          </val>
        </ser>
        <ser>
          <idx val="23"/>
          <order val="23"/>
          <tx>
            <strRef>
              <f>'Data'!Y3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'Data'!$Y$4</f>
            </numRef>
          </val>
        </ser>
        <ser>
          <idx val="24"/>
          <order val="24"/>
          <tx>
            <strRef>
              <f>'Data'!Z3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'Data'!$Z$4</f>
            </numRef>
          </val>
        </ser>
        <ser>
          <idx val="25"/>
          <order val="25"/>
          <tx>
            <strRef>
              <f>'Data'!AA3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'Data'!$AA$4</f>
            </numRef>
          </val>
        </ser>
        <ser>
          <idx val="26"/>
          <order val="26"/>
          <tx>
            <strRef>
              <f>'Data'!AB3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'Data'!$AB$4</f>
            </numRef>
          </val>
        </ser>
        <ser>
          <idx val="27"/>
          <order val="27"/>
          <tx>
            <strRef>
              <f>'Data'!AC3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'Data'!$AC$4</f>
            </numRef>
          </val>
        </ser>
        <ser>
          <idx val="28"/>
          <order val="28"/>
          <tx>
            <strRef>
              <f>'Data'!AD3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'Data'!$AD$4</f>
            </numRef>
          </val>
        </ser>
        <ser>
          <idx val="29"/>
          <order val="29"/>
          <tx>
            <strRef>
              <f>'Data'!AE3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'Data'!$AE$4</f>
            </numRef>
          </val>
        </ser>
        <ser>
          <idx val="30"/>
          <order val="30"/>
          <tx>
            <strRef>
              <f>'Data'!AF3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'Data'!$AF$4</f>
            </numRef>
          </val>
        </ser>
        <ser>
          <idx val="31"/>
          <order val="31"/>
          <tx>
            <strRef>
              <f>'Data'!AG3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'Data'!$AG$4</f>
            </numRef>
          </val>
        </ser>
        <ser>
          <idx val="32"/>
          <order val="32"/>
          <tx>
            <strRef>
              <f>'Data'!AH3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'Data'!$AH$4</f>
            </numRef>
          </val>
        </ser>
        <ser>
          <idx val="33"/>
          <order val="33"/>
          <tx>
            <strRef>
              <f>'Data'!AI3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'Data'!$AI$4</f>
            </numRef>
          </val>
        </ser>
        <ser>
          <idx val="34"/>
          <order val="34"/>
          <tx>
            <strRef>
              <f>'Data'!AJ3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'Data'!$AJ$4</f>
            </numRef>
          </val>
        </ser>
        <ser>
          <idx val="35"/>
          <order val="35"/>
          <tx>
            <strRef>
              <f>'Data'!AK3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'Data'!$AK$4</f>
            </numRef>
          </val>
        </ser>
        <ser>
          <idx val="36"/>
          <order val="36"/>
          <tx>
            <strRef>
              <f>'Data'!AL3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'Data'!$AL$4</f>
            </numRef>
          </val>
        </ser>
        <ser>
          <idx val="37"/>
          <order val="37"/>
          <tx>
            <strRef>
              <f>'Data'!AM3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'Data'!$AM$4</f>
            </numRef>
          </val>
        </ser>
        <ser>
          <idx val="38"/>
          <order val="38"/>
          <tx>
            <strRef>
              <f>'Data'!AN3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'Data'!$AN$4</f>
            </numRef>
          </val>
        </ser>
        <ser>
          <idx val="39"/>
          <order val="39"/>
          <tx>
            <strRef>
              <f>'Data'!AO3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'Data'!$AO$4</f>
            </numRef>
          </val>
        </ser>
        <ser>
          <idx val="40"/>
          <order val="40"/>
          <tx>
            <strRef>
              <f>'Data'!AP3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'Data'!$AP$4</f>
            </numRef>
          </val>
        </ser>
        <ser>
          <idx val="41"/>
          <order val="41"/>
          <tx>
            <strRef>
              <f>'Data'!AQ3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'Data'!$AQ$4</f>
            </numRef>
          </val>
        </ser>
        <ser>
          <idx val="42"/>
          <order val="42"/>
          <tx>
            <strRef>
              <f>'Data'!AR3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'Data'!$AR$4</f>
            </numRef>
          </val>
        </ser>
        <ser>
          <idx val="43"/>
          <order val="43"/>
          <tx>
            <strRef>
              <f>'Data'!AS3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'Data'!$AS$4</f>
            </numRef>
          </val>
        </ser>
        <ser>
          <idx val="44"/>
          <order val="44"/>
          <tx>
            <strRef>
              <f>'Data'!AT3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'Data'!$AT$4</f>
            </numRef>
          </val>
        </ser>
        <ser>
          <idx val="45"/>
          <order val="45"/>
          <tx>
            <strRef>
              <f>'Data'!AU3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'Data'!$AU$4</f>
            </numRef>
          </val>
        </ser>
        <ser>
          <idx val="46"/>
          <order val="46"/>
          <tx>
            <strRef>
              <f>'Data'!AV3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'Data'!$AV$4</f>
            </numRef>
          </val>
        </ser>
        <ser>
          <idx val="47"/>
          <order val="47"/>
          <tx>
            <strRef>
              <f>'Data'!AW3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'Data'!$AW$4</f>
            </numRef>
          </val>
        </ser>
        <ser>
          <idx val="48"/>
          <order val="48"/>
          <tx>
            <strRef>
              <f>'Data'!AX3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'Data'!$AX$4</f>
            </numRef>
          </val>
        </ser>
        <ser>
          <idx val="49"/>
          <order val="49"/>
          <tx>
            <strRef>
              <f>'Data'!AY3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'Data'!$AY$4</f>
            </numRef>
          </val>
        </ser>
        <ser>
          <idx val="50"/>
          <order val="50"/>
          <tx>
            <strRef>
              <f>'Data'!AZ3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'Data'!$AZ$4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cols>
    <col width="57" customWidth="1" min="1" max="1"/>
    <col width="43" customWidth="1" min="2" max="2"/>
    <col width="45" customWidth="1" min="3" max="3"/>
    <col width="33" customWidth="1" min="4" max="4"/>
    <col width="31" customWidth="1" min="5" max="5"/>
    <col width="27" customWidth="1" min="6" max="6"/>
    <col width="25" customWidth="1" min="7" max="7"/>
    <col width="30" customWidth="1" min="8" max="8"/>
    <col width="24" customWidth="1" min="9" max="9"/>
    <col width="30" customWidth="1" min="10" max="10"/>
    <col width="28" customWidth="1" min="11" max="11"/>
    <col width="25" customWidth="1" min="12" max="12"/>
    <col width="23" customWidth="1" min="13" max="13"/>
    <col width="31" customWidth="1" min="14" max="14"/>
    <col width="29" customWidth="1" min="15" max="15"/>
    <col width="31" customWidth="1" min="16" max="16"/>
    <col width="29" customWidth="1" min="17" max="17"/>
    <col width="27" customWidth="1" min="18" max="18"/>
    <col width="25" customWidth="1" min="19" max="19"/>
    <col width="23" customWidth="1" min="20" max="20"/>
    <col width="21" customWidth="1" min="21" max="21"/>
    <col width="29" customWidth="1" min="22" max="22"/>
    <col width="27" customWidth="1" min="23" max="23"/>
    <col width="38" customWidth="1" min="24" max="24"/>
    <col width="36" customWidth="1" min="25" max="25"/>
    <col width="37" customWidth="1" min="26" max="26"/>
    <col width="35" customWidth="1" min="27" max="27"/>
    <col width="38" customWidth="1" min="28" max="28"/>
    <col width="36" customWidth="1" min="29" max="29"/>
    <col width="35" customWidth="1" min="30" max="30"/>
    <col width="33" customWidth="1" min="31" max="31"/>
    <col width="26" customWidth="1" min="32" max="32"/>
    <col width="24" customWidth="1" min="33" max="33"/>
    <col width="30" customWidth="1" min="34" max="34"/>
    <col width="28" customWidth="1" min="35" max="35"/>
    <col width="34" customWidth="1" min="36" max="36"/>
    <col width="32" customWidth="1" min="37" max="37"/>
    <col width="45" customWidth="1" min="38" max="38"/>
    <col width="43" customWidth="1" min="39" max="39"/>
    <col width="36" customWidth="1" min="40" max="40"/>
    <col width="34" customWidth="1" min="41" max="41"/>
    <col width="32" customWidth="1" min="42" max="42"/>
    <col width="30" customWidth="1" min="43" max="43"/>
    <col width="40" customWidth="1" min="44" max="44"/>
    <col width="38" customWidth="1" min="45" max="45"/>
    <col width="38" customWidth="1" min="46" max="46"/>
    <col width="36" customWidth="1" min="47" max="47"/>
    <col width="38" customWidth="1" min="48" max="48"/>
    <col width="36" customWidth="1" min="49" max="49"/>
    <col width="38" customWidth="1" min="50" max="50"/>
    <col width="29" customWidth="1" min="51" max="51"/>
    <col width="27" customWidth="1" min="52" max="52"/>
  </cols>
  <sheetData>
    <row r="1">
      <c r="A1" s="1" t="inlineStr">
        <is>
          <t>S701 — annual values (long form below pivot)</t>
        </is>
      </c>
    </row>
    <row r="2"/>
    <row r="3">
      <c r="A3" s="2" t="inlineStr">
        <is>
          <t>year</t>
        </is>
      </c>
      <c r="B3" s="2" t="inlineStr">
        <is>
          <t>S701-A-1. Rayon and allied products-PRICE</t>
        </is>
      </c>
      <c r="C3" s="2" t="inlineStr">
        <is>
          <t>S701-A-1. Rayon and allied products-ULC</t>
        </is>
      </c>
      <c r="D3" s="2" t="inlineStr">
        <is>
          <t>S701-A-10. Iron and steel-PRICE</t>
        </is>
      </c>
      <c r="E3" s="2" t="inlineStr">
        <is>
          <t>S701-A-10. Iron and steel-ULC</t>
        </is>
      </c>
      <c r="F3" s="2" t="inlineStr">
        <is>
          <t>S701-A-11. Icecream-PRICE</t>
        </is>
      </c>
      <c r="G3" s="2" t="inlineStr">
        <is>
          <t>S701-A-11. Icecream-ULC</t>
        </is>
      </c>
      <c r="H3" s="2" t="inlineStr">
        <is>
          <t>S701-A-12. Confectionery-ULC</t>
        </is>
      </c>
      <c r="I3" s="2" t="inlineStr">
        <is>
          <t>S701-A-13. Hosiery-ULC</t>
        </is>
      </c>
      <c r="J3" s="2" t="inlineStr">
        <is>
          <t>S701-A-14. Bread, etc.-PRICE</t>
        </is>
      </c>
      <c r="K3" s="2" t="inlineStr">
        <is>
          <t>S701-A-14. Bread, etc.-ULC</t>
        </is>
      </c>
      <c r="L3" s="2" t="inlineStr">
        <is>
          <t>S701-A-15. Cement-PRICE</t>
        </is>
      </c>
      <c r="M3" s="2" t="inlineStr">
        <is>
          <t>S701-A-15. Cement-ULC</t>
        </is>
      </c>
      <c r="N3" s="2" t="inlineStr">
        <is>
          <t>S701-A-16. Cotton goods-PRICE</t>
        </is>
      </c>
      <c r="O3" s="2" t="inlineStr">
        <is>
          <t>S701-A-16. Cotton goods-ULC</t>
        </is>
      </c>
      <c r="P3" s="2" t="inlineStr">
        <is>
          <t>S701-A-17. Meat packing-PRICE</t>
        </is>
      </c>
      <c r="Q3" s="2" t="inlineStr">
        <is>
          <t>S701-A-17. Meat packing-ULC</t>
        </is>
      </c>
      <c r="R3" s="2" t="inlineStr">
        <is>
          <t>S701-A-18. Footwear-PRICE</t>
        </is>
      </c>
      <c r="S3" s="2" t="inlineStr">
        <is>
          <t>S701-A-18. Footwear-ULC</t>
        </is>
      </c>
      <c r="T3" s="2" t="inlineStr">
        <is>
          <t>S701-A-19. Coke-PRICE</t>
        </is>
      </c>
      <c r="U3" s="2" t="inlineStr">
        <is>
          <t>S701-A-19. Coke-ULC</t>
        </is>
      </c>
      <c r="V3" s="2" t="inlineStr">
        <is>
          <t>S701-A-2. Electricity-PRICE</t>
        </is>
      </c>
      <c r="W3" s="2" t="inlineStr">
        <is>
          <t>S701-A-2. Electricity-ULC</t>
        </is>
      </c>
      <c r="X3" s="2" t="inlineStr">
        <is>
          <t>S701-A-20. Cane sugar refining-PRICE</t>
        </is>
      </c>
      <c r="Y3" s="2" t="inlineStr">
        <is>
          <t>S701-A-20. Cane sugar refining-ULC</t>
        </is>
      </c>
      <c r="Z3" s="2" t="inlineStr">
        <is>
          <t>S701-A-21. Non-ferrous metals-PRICE</t>
        </is>
      </c>
      <c r="AA3" s="2" t="inlineStr">
        <is>
          <t>S701-A-21. Non-ferrous metals-ULC</t>
        </is>
      </c>
      <c r="AB3" s="2" t="inlineStr">
        <is>
          <t>S701-A-22. Woollen and worsted-PRICE</t>
        </is>
      </c>
      <c r="AC3" s="2" t="inlineStr">
        <is>
          <t>S701-A-22. Woollen and worsted-ULC</t>
        </is>
      </c>
      <c r="AD3" s="2" t="inlineStr">
        <is>
          <t>S701-A-23. Tobacco products-PRICE</t>
        </is>
      </c>
      <c r="AE3" s="2" t="inlineStr">
        <is>
          <t>S701-A-23. Tobacco products-ULC</t>
        </is>
      </c>
      <c r="AF3" s="2" t="inlineStr">
        <is>
          <t>S701-A-24. Leather-PRICE</t>
        </is>
      </c>
      <c r="AG3" s="2" t="inlineStr">
        <is>
          <t>S701-A-24. Leather-ULC</t>
        </is>
      </c>
      <c r="AH3" s="2" t="inlineStr">
        <is>
          <t>S701-A-25. Flour, etc.-PRICE</t>
        </is>
      </c>
      <c r="AI3" s="2" t="inlineStr">
        <is>
          <t>S701-A-25. Flour, etc.-ULC</t>
        </is>
      </c>
      <c r="AJ3" s="2" t="inlineStr">
        <is>
          <t>S701-A-26. Bituminous coal-PRICE</t>
        </is>
      </c>
      <c r="AK3" s="2" t="inlineStr">
        <is>
          <t>S701-A-26. Bituminous coal-ULC</t>
        </is>
      </c>
      <c r="AL3" s="2" t="inlineStr">
        <is>
          <t>S701-A-27. Clay construction products-PRICE</t>
        </is>
      </c>
      <c r="AM3" s="2" t="inlineStr">
        <is>
          <t>S701-A-27. Clay construction products-ULC</t>
        </is>
      </c>
      <c r="AN3" s="2" t="inlineStr">
        <is>
          <t>S701-A-3. Petroleum refining-PRICE</t>
        </is>
      </c>
      <c r="AO3" s="2" t="inlineStr">
        <is>
          <t>S701-A-3. Petroleum refining-ULC</t>
        </is>
      </c>
      <c r="AP3" s="2" t="inlineStr">
        <is>
          <t>S701-A-4. Glass products-PRICE</t>
        </is>
      </c>
      <c r="AQ3" s="2" t="inlineStr">
        <is>
          <t>S701-A-4. Glass products-ULC</t>
        </is>
      </c>
      <c r="AR3" s="2" t="inlineStr">
        <is>
          <t>S701-A-5. Rubber tyres and tubes-PRICE</t>
        </is>
      </c>
      <c r="AS3" s="2" t="inlineStr">
        <is>
          <t>S701-A-5. Rubber tyres and tubes-ULC</t>
        </is>
      </c>
      <c r="AT3" s="2" t="inlineStr">
        <is>
          <t>S701-A-6.  Paint and varnishes-PRICE</t>
        </is>
      </c>
      <c r="AU3" s="2" t="inlineStr">
        <is>
          <t>S701-A-6.  Paint and varnishes-ULC</t>
        </is>
      </c>
      <c r="AV3" s="2" t="inlineStr">
        <is>
          <t>S701-A-7. Pulp and paper mills-PRICE</t>
        </is>
      </c>
      <c r="AW3" s="2" t="inlineStr">
        <is>
          <t>S701-A-7. Pulp and paper mills-ULC</t>
        </is>
      </c>
      <c r="AX3" s="2" t="inlineStr">
        <is>
          <t>S701-A-8. Canning and preserving-ULC</t>
        </is>
      </c>
      <c r="AY3" s="2" t="inlineStr">
        <is>
          <t>S701-A-9. Fertilisers-PRICE</t>
        </is>
      </c>
      <c r="AZ3" s="2" t="inlineStr">
        <is>
          <t>S701-A-9. Fertilisers-ULC</t>
        </is>
      </c>
    </row>
    <row r="4">
      <c r="A4" t="n">
        <v>1950</v>
      </c>
      <c r="B4" t="n">
        <v>32</v>
      </c>
      <c r="C4" t="n">
        <v>28</v>
      </c>
      <c r="D4" t="n">
        <v>147</v>
      </c>
      <c r="E4" t="n">
        <v>107</v>
      </c>
      <c r="F4" t="n">
        <v>85</v>
      </c>
      <c r="G4" t="n">
        <v>67</v>
      </c>
      <c r="H4" t="n">
        <v>114</v>
      </c>
      <c r="I4" t="n">
        <v>199</v>
      </c>
      <c r="J4" t="n">
        <v>170</v>
      </c>
      <c r="K4" t="n">
        <v>220</v>
      </c>
      <c r="L4" t="n">
        <v>127</v>
      </c>
      <c r="M4" t="n">
        <v>112</v>
      </c>
      <c r="N4" t="n">
        <v>168</v>
      </c>
      <c r="O4" t="n">
        <v>152</v>
      </c>
      <c r="P4" t="n">
        <v>299</v>
      </c>
      <c r="Q4" t="n">
        <v>216</v>
      </c>
      <c r="R4" t="n">
        <v>193</v>
      </c>
      <c r="S4" t="n">
        <v>127</v>
      </c>
      <c r="T4" t="n">
        <v>191</v>
      </c>
      <c r="U4" t="n">
        <v>167</v>
      </c>
      <c r="V4" t="n">
        <v>61</v>
      </c>
      <c r="W4" t="n">
        <v>84</v>
      </c>
      <c r="X4" t="n">
        <v>128</v>
      </c>
      <c r="Y4" t="n">
        <v>177</v>
      </c>
      <c r="Z4" t="n">
        <v>140</v>
      </c>
      <c r="AA4" t="n">
        <v>142</v>
      </c>
      <c r="AB4" t="n">
        <v>151</v>
      </c>
      <c r="AC4" t="n">
        <v>137</v>
      </c>
      <c r="AD4" t="n">
        <v>32</v>
      </c>
      <c r="AE4" t="n">
        <v>107</v>
      </c>
      <c r="AF4" t="n">
        <v>181</v>
      </c>
      <c r="AG4" t="n">
        <v>169</v>
      </c>
      <c r="AH4" t="n">
        <v>175</v>
      </c>
      <c r="AI4" t="n">
        <v>205</v>
      </c>
      <c r="AJ4" t="n">
        <v>171</v>
      </c>
      <c r="AK4" t="n">
        <v>151</v>
      </c>
      <c r="AL4" t="n">
        <v>163</v>
      </c>
      <c r="AM4" t="n">
        <v>138</v>
      </c>
      <c r="AN4" t="n">
        <v>138</v>
      </c>
      <c r="AO4" t="n">
        <v>104</v>
      </c>
      <c r="AP4" t="n">
        <v>97</v>
      </c>
      <c r="AQ4" t="n">
        <v>125</v>
      </c>
      <c r="AR4" t="n">
        <v>65</v>
      </c>
      <c r="AS4" t="n">
        <v>88</v>
      </c>
      <c r="AT4" t="n">
        <v>139</v>
      </c>
      <c r="AU4" t="n">
        <v>158</v>
      </c>
      <c r="AV4" t="n">
        <v>159</v>
      </c>
      <c r="AW4" t="n">
        <v>155</v>
      </c>
      <c r="AX4" t="n">
        <v>159</v>
      </c>
      <c r="AY4" t="n">
        <v>97</v>
      </c>
      <c r="AZ4" t="n">
        <v>157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1950</v>
      </c>
      <c r="B10" t="n">
        <v>32</v>
      </c>
      <c r="C10" t="inlineStr">
        <is>
          <t>S701-A-1. Rayon and allied products-PRICE</t>
        </is>
      </c>
      <c r="D10" t="inlineStr">
        <is>
          <t>SALTER_1969_TABLE28_US</t>
        </is>
      </c>
      <c r="E10" t="inlineStr">
        <is>
          <t>ratio_1950_over_1923_x100</t>
        </is>
      </c>
    </row>
    <row r="11">
      <c r="A11" t="n">
        <v>1950</v>
      </c>
      <c r="B11" t="n">
        <v>28</v>
      </c>
      <c r="C11" t="inlineStr">
        <is>
          <t>S701-A-1. Rayon and allied products-ULC</t>
        </is>
      </c>
      <c r="D11" t="inlineStr">
        <is>
          <t>SALTER_1969_TABLE28_US</t>
        </is>
      </c>
      <c r="E11" t="inlineStr">
        <is>
          <t>ratio_1950_over_1923_x100</t>
        </is>
      </c>
    </row>
    <row r="12">
      <c r="A12" t="n">
        <v>1950</v>
      </c>
      <c r="B12" t="n">
        <v>147</v>
      </c>
      <c r="C12" t="inlineStr">
        <is>
          <t>S701-A-10. Iron and steel-PRICE</t>
        </is>
      </c>
      <c r="D12" t="inlineStr">
        <is>
          <t>SALTER_1969_TABLE28_US</t>
        </is>
      </c>
      <c r="E12" t="inlineStr">
        <is>
          <t>ratio_1950_over_1923_x100</t>
        </is>
      </c>
    </row>
    <row r="13">
      <c r="A13" t="n">
        <v>1950</v>
      </c>
      <c r="B13" t="n">
        <v>107</v>
      </c>
      <c r="C13" t="inlineStr">
        <is>
          <t>S701-A-10. Iron and steel-ULC</t>
        </is>
      </c>
      <c r="D13" t="inlineStr">
        <is>
          <t>SALTER_1969_TABLE28_US</t>
        </is>
      </c>
      <c r="E13" t="inlineStr">
        <is>
          <t>ratio_1950_over_1923_x100</t>
        </is>
      </c>
    </row>
    <row r="14">
      <c r="A14" t="n">
        <v>1950</v>
      </c>
      <c r="B14" t="n">
        <v>85</v>
      </c>
      <c r="C14" t="inlineStr">
        <is>
          <t>S701-A-11. Icecream-PRICE</t>
        </is>
      </c>
      <c r="D14" t="inlineStr">
        <is>
          <t>SALTER_1969_TABLE28_US</t>
        </is>
      </c>
      <c r="E14" t="inlineStr">
        <is>
          <t>ratio_1950_over_1923_x100</t>
        </is>
      </c>
    </row>
    <row r="15">
      <c r="A15" t="n">
        <v>1950</v>
      </c>
      <c r="B15" t="n">
        <v>67</v>
      </c>
      <c r="C15" t="inlineStr">
        <is>
          <t>S701-A-11. Icecream-ULC</t>
        </is>
      </c>
      <c r="D15" t="inlineStr">
        <is>
          <t>SALTER_1969_TABLE28_US</t>
        </is>
      </c>
      <c r="E15" t="inlineStr">
        <is>
          <t>ratio_1950_over_1923_x100</t>
        </is>
      </c>
    </row>
    <row r="16">
      <c r="A16" t="n">
        <v>1950</v>
      </c>
      <c r="B16" t="n">
        <v>114</v>
      </c>
      <c r="C16" t="inlineStr">
        <is>
          <t>S701-A-12. Confectionery-ULC</t>
        </is>
      </c>
      <c r="D16" t="inlineStr">
        <is>
          <t>SALTER_1969_TABLE28_US</t>
        </is>
      </c>
      <c r="E16" t="inlineStr">
        <is>
          <t>ratio_1950_over_1923_x100</t>
        </is>
      </c>
    </row>
    <row r="17">
      <c r="A17" t="n">
        <v>1950</v>
      </c>
      <c r="B17" t="n">
        <v>199</v>
      </c>
      <c r="C17" t="inlineStr">
        <is>
          <t>S701-A-13. Hosiery-ULC</t>
        </is>
      </c>
      <c r="D17" t="inlineStr">
        <is>
          <t>SALTER_1969_TABLE28_US</t>
        </is>
      </c>
      <c r="E17" t="inlineStr">
        <is>
          <t>ratio_1950_over_1923_x100</t>
        </is>
      </c>
    </row>
    <row r="18">
      <c r="A18" t="n">
        <v>1950</v>
      </c>
      <c r="B18" t="n">
        <v>170</v>
      </c>
      <c r="C18" t="inlineStr">
        <is>
          <t>S701-A-14. Bread, etc.-PRICE</t>
        </is>
      </c>
      <c r="D18" t="inlineStr">
        <is>
          <t>SALTER_1969_TABLE28_US</t>
        </is>
      </c>
      <c r="E18" t="inlineStr">
        <is>
          <t>ratio_1950_over_1923_x100</t>
        </is>
      </c>
    </row>
    <row r="19">
      <c r="A19" t="n">
        <v>1950</v>
      </c>
      <c r="B19" t="n">
        <v>220</v>
      </c>
      <c r="C19" t="inlineStr">
        <is>
          <t>S701-A-14. Bread, etc.-ULC</t>
        </is>
      </c>
      <c r="D19" t="inlineStr">
        <is>
          <t>SALTER_1969_TABLE28_US</t>
        </is>
      </c>
      <c r="E19" t="inlineStr">
        <is>
          <t>ratio_1950_over_1923_x100</t>
        </is>
      </c>
    </row>
    <row r="20">
      <c r="A20" t="n">
        <v>1950</v>
      </c>
      <c r="B20" t="n">
        <v>127</v>
      </c>
      <c r="C20" t="inlineStr">
        <is>
          <t>S701-A-15. Cement-PRICE</t>
        </is>
      </c>
      <c r="D20" t="inlineStr">
        <is>
          <t>SALTER_1969_TABLE28_US</t>
        </is>
      </c>
      <c r="E20" t="inlineStr">
        <is>
          <t>ratio_1950_over_1923_x100</t>
        </is>
      </c>
    </row>
    <row r="21">
      <c r="A21" t="n">
        <v>1950</v>
      </c>
      <c r="B21" t="n">
        <v>112</v>
      </c>
      <c r="C21" t="inlineStr">
        <is>
          <t>S701-A-15. Cement-ULC</t>
        </is>
      </c>
      <c r="D21" t="inlineStr">
        <is>
          <t>SALTER_1969_TABLE28_US</t>
        </is>
      </c>
      <c r="E21" t="inlineStr">
        <is>
          <t>ratio_1950_over_1923_x100</t>
        </is>
      </c>
    </row>
    <row r="22">
      <c r="A22" t="n">
        <v>1950</v>
      </c>
      <c r="B22" t="n">
        <v>168</v>
      </c>
      <c r="C22" t="inlineStr">
        <is>
          <t>S701-A-16. Cotton goods-PRICE</t>
        </is>
      </c>
      <c r="D22" t="inlineStr">
        <is>
          <t>SALTER_1969_TABLE28_US</t>
        </is>
      </c>
      <c r="E22" t="inlineStr">
        <is>
          <t>ratio_1950_over_1923_x100</t>
        </is>
      </c>
    </row>
    <row r="23">
      <c r="A23" t="n">
        <v>1950</v>
      </c>
      <c r="B23" t="n">
        <v>152</v>
      </c>
      <c r="C23" t="inlineStr">
        <is>
          <t>S701-A-16. Cotton goods-ULC</t>
        </is>
      </c>
      <c r="D23" t="inlineStr">
        <is>
          <t>SALTER_1969_TABLE28_US</t>
        </is>
      </c>
      <c r="E23" t="inlineStr">
        <is>
          <t>ratio_1950_over_1923_x100</t>
        </is>
      </c>
    </row>
    <row r="24">
      <c r="A24" t="n">
        <v>1950</v>
      </c>
      <c r="B24" t="n">
        <v>299</v>
      </c>
      <c r="C24" t="inlineStr">
        <is>
          <t>S701-A-17. Meat packing-PRICE</t>
        </is>
      </c>
      <c r="D24" t="inlineStr">
        <is>
          <t>SALTER_1969_TABLE28_US</t>
        </is>
      </c>
      <c r="E24" t="inlineStr">
        <is>
          <t>ratio_1950_over_1923_x100</t>
        </is>
      </c>
    </row>
    <row r="25">
      <c r="A25" t="n">
        <v>1950</v>
      </c>
      <c r="B25" t="n">
        <v>216</v>
      </c>
      <c r="C25" t="inlineStr">
        <is>
          <t>S701-A-17. Meat packing-ULC</t>
        </is>
      </c>
      <c r="D25" t="inlineStr">
        <is>
          <t>SALTER_1969_TABLE28_US</t>
        </is>
      </c>
      <c r="E25" t="inlineStr">
        <is>
          <t>ratio_1950_over_1923_x100</t>
        </is>
      </c>
    </row>
    <row r="26">
      <c r="A26" t="n">
        <v>1950</v>
      </c>
      <c r="B26" t="n">
        <v>193</v>
      </c>
      <c r="C26" t="inlineStr">
        <is>
          <t>S701-A-18. Footwear-PRICE</t>
        </is>
      </c>
      <c r="D26" t="inlineStr">
        <is>
          <t>SALTER_1969_TABLE28_US</t>
        </is>
      </c>
      <c r="E26" t="inlineStr">
        <is>
          <t>ratio_1950_over_1923_x100</t>
        </is>
      </c>
    </row>
    <row r="27">
      <c r="A27" t="n">
        <v>1950</v>
      </c>
      <c r="B27" t="n">
        <v>127</v>
      </c>
      <c r="C27" t="inlineStr">
        <is>
          <t>S701-A-18. Footwear-ULC</t>
        </is>
      </c>
      <c r="D27" t="inlineStr">
        <is>
          <t>SALTER_1969_TABLE28_US</t>
        </is>
      </c>
      <c r="E27" t="inlineStr">
        <is>
          <t>ratio_1950_over_1923_x100</t>
        </is>
      </c>
    </row>
    <row r="28">
      <c r="A28" t="n">
        <v>1950</v>
      </c>
      <c r="B28" t="n">
        <v>191</v>
      </c>
      <c r="C28" t="inlineStr">
        <is>
          <t>S701-A-19. Coke-PRICE</t>
        </is>
      </c>
      <c r="D28" t="inlineStr">
        <is>
          <t>SALTER_1969_TABLE28_US</t>
        </is>
      </c>
      <c r="E28" t="inlineStr">
        <is>
          <t>ratio_1950_over_1923_x100</t>
        </is>
      </c>
    </row>
    <row r="29">
      <c r="A29" t="n">
        <v>1950</v>
      </c>
      <c r="B29" t="n">
        <v>167</v>
      </c>
      <c r="C29" t="inlineStr">
        <is>
          <t>S701-A-19. Coke-ULC</t>
        </is>
      </c>
      <c r="D29" t="inlineStr">
        <is>
          <t>SALTER_1969_TABLE28_US</t>
        </is>
      </c>
      <c r="E29" t="inlineStr">
        <is>
          <t>ratio_1950_over_1923_x100</t>
        </is>
      </c>
    </row>
    <row r="30">
      <c r="A30" t="n">
        <v>1950</v>
      </c>
      <c r="B30" t="n">
        <v>61</v>
      </c>
      <c r="C30" t="inlineStr">
        <is>
          <t>S701-A-2. Electricity-PRICE</t>
        </is>
      </c>
      <c r="D30" t="inlineStr">
        <is>
          <t>SALTER_1969_TABLE28_US</t>
        </is>
      </c>
      <c r="E30" t="inlineStr">
        <is>
          <t>ratio_1950_over_1923_x100</t>
        </is>
      </c>
    </row>
    <row r="31">
      <c r="A31" t="n">
        <v>1950</v>
      </c>
      <c r="B31" t="n">
        <v>84</v>
      </c>
      <c r="C31" t="inlineStr">
        <is>
          <t>S701-A-2. Electricity-ULC</t>
        </is>
      </c>
      <c r="D31" t="inlineStr">
        <is>
          <t>SALTER_1969_TABLE28_US</t>
        </is>
      </c>
      <c r="E31" t="inlineStr">
        <is>
          <t>ratio_1950_over_1923_x100</t>
        </is>
      </c>
    </row>
    <row r="32">
      <c r="A32" t="n">
        <v>1950</v>
      </c>
      <c r="B32" t="n">
        <v>128</v>
      </c>
      <c r="C32" t="inlineStr">
        <is>
          <t>S701-A-20. Cane sugar refining-PRICE</t>
        </is>
      </c>
      <c r="D32" t="inlineStr">
        <is>
          <t>SALTER_1969_TABLE28_US</t>
        </is>
      </c>
      <c r="E32" t="inlineStr">
        <is>
          <t>ratio_1950_over_1923_x100</t>
        </is>
      </c>
    </row>
    <row r="33">
      <c r="A33" t="n">
        <v>1950</v>
      </c>
      <c r="B33" t="n">
        <v>177</v>
      </c>
      <c r="C33" t="inlineStr">
        <is>
          <t>S701-A-20. Cane sugar refining-ULC</t>
        </is>
      </c>
      <c r="D33" t="inlineStr">
        <is>
          <t>SALTER_1969_TABLE28_US</t>
        </is>
      </c>
      <c r="E33" t="inlineStr">
        <is>
          <t>ratio_1950_over_1923_x100</t>
        </is>
      </c>
    </row>
    <row r="34">
      <c r="A34" t="n">
        <v>1950</v>
      </c>
      <c r="B34" t="n">
        <v>140</v>
      </c>
      <c r="C34" t="inlineStr">
        <is>
          <t>S701-A-21. Non-ferrous metals-PRICE</t>
        </is>
      </c>
      <c r="D34" t="inlineStr">
        <is>
          <t>SALTER_1969_TABLE28_US</t>
        </is>
      </c>
      <c r="E34" t="inlineStr">
        <is>
          <t>ratio_1950_over_1923_x100</t>
        </is>
      </c>
    </row>
    <row r="35">
      <c r="A35" t="n">
        <v>1950</v>
      </c>
      <c r="B35" t="n">
        <v>142</v>
      </c>
      <c r="C35" t="inlineStr">
        <is>
          <t>S701-A-21. Non-ferrous metals-ULC</t>
        </is>
      </c>
      <c r="D35" t="inlineStr">
        <is>
          <t>SALTER_1969_TABLE28_US</t>
        </is>
      </c>
      <c r="E35" t="inlineStr">
        <is>
          <t>ratio_1950_over_1923_x100</t>
        </is>
      </c>
    </row>
    <row r="36">
      <c r="A36" t="n">
        <v>1950</v>
      </c>
      <c r="B36" t="n">
        <v>151</v>
      </c>
      <c r="C36" t="inlineStr">
        <is>
          <t>S701-A-22. Woollen and worsted-PRICE</t>
        </is>
      </c>
      <c r="D36" t="inlineStr">
        <is>
          <t>SALTER_1969_TABLE28_US</t>
        </is>
      </c>
      <c r="E36" t="inlineStr">
        <is>
          <t>ratio_1950_over_1923_x100</t>
        </is>
      </c>
    </row>
    <row r="37">
      <c r="A37" t="n">
        <v>1950</v>
      </c>
      <c r="B37" t="n">
        <v>137</v>
      </c>
      <c r="C37" t="inlineStr">
        <is>
          <t>S701-A-22. Woollen and worsted-ULC</t>
        </is>
      </c>
      <c r="D37" t="inlineStr">
        <is>
          <t>SALTER_1969_TABLE28_US</t>
        </is>
      </c>
      <c r="E37" t="inlineStr">
        <is>
          <t>ratio_1950_over_1923_x100</t>
        </is>
      </c>
    </row>
    <row r="38">
      <c r="A38" t="n">
        <v>1950</v>
      </c>
      <c r="B38" t="n">
        <v>32</v>
      </c>
      <c r="C38" t="inlineStr">
        <is>
          <t>S701-A-23. Tobacco products-PRICE</t>
        </is>
      </c>
      <c r="D38" t="inlineStr">
        <is>
          <t>SALTER_1969_TABLE28_US</t>
        </is>
      </c>
      <c r="E38" t="inlineStr">
        <is>
          <t>ratio_1950_over_1923_x100</t>
        </is>
      </c>
    </row>
    <row r="39">
      <c r="A39" t="n">
        <v>1950</v>
      </c>
      <c r="B39" t="n">
        <v>107</v>
      </c>
      <c r="C39" t="inlineStr">
        <is>
          <t>S701-A-23. Tobacco products-ULC</t>
        </is>
      </c>
      <c r="D39" t="inlineStr">
        <is>
          <t>SALTER_1969_TABLE28_US</t>
        </is>
      </c>
      <c r="E39" t="inlineStr">
        <is>
          <t>ratio_1950_over_1923_x100</t>
        </is>
      </c>
    </row>
    <row r="40">
      <c r="A40" t="n">
        <v>1950</v>
      </c>
      <c r="B40" t="n">
        <v>181</v>
      </c>
      <c r="C40" t="inlineStr">
        <is>
          <t>S701-A-24. Leather-PRICE</t>
        </is>
      </c>
      <c r="D40" t="inlineStr">
        <is>
          <t>SALTER_1969_TABLE28_US</t>
        </is>
      </c>
      <c r="E40" t="inlineStr">
        <is>
          <t>ratio_1950_over_1923_x100</t>
        </is>
      </c>
    </row>
    <row r="41">
      <c r="A41" t="n">
        <v>1950</v>
      </c>
      <c r="B41" t="n">
        <v>169</v>
      </c>
      <c r="C41" t="inlineStr">
        <is>
          <t>S701-A-24. Leather-ULC</t>
        </is>
      </c>
      <c r="D41" t="inlineStr">
        <is>
          <t>SALTER_1969_TABLE28_US</t>
        </is>
      </c>
      <c r="E41" t="inlineStr">
        <is>
          <t>ratio_1950_over_1923_x100</t>
        </is>
      </c>
    </row>
    <row r="42">
      <c r="A42" t="n">
        <v>1950</v>
      </c>
      <c r="B42" t="n">
        <v>175</v>
      </c>
      <c r="C42" t="inlineStr">
        <is>
          <t>S701-A-25. Flour, etc.-PRICE</t>
        </is>
      </c>
      <c r="D42" t="inlineStr">
        <is>
          <t>SALTER_1969_TABLE28_US</t>
        </is>
      </c>
      <c r="E42" t="inlineStr">
        <is>
          <t>ratio_1950_over_1923_x100</t>
        </is>
      </c>
    </row>
    <row r="43">
      <c r="A43" t="n">
        <v>1950</v>
      </c>
      <c r="B43" t="n">
        <v>205</v>
      </c>
      <c r="C43" t="inlineStr">
        <is>
          <t>S701-A-25. Flour, etc.-ULC</t>
        </is>
      </c>
      <c r="D43" t="inlineStr">
        <is>
          <t>SALTER_1969_TABLE28_US</t>
        </is>
      </c>
      <c r="E43" t="inlineStr">
        <is>
          <t>ratio_1950_over_1923_x100</t>
        </is>
      </c>
    </row>
    <row r="44">
      <c r="A44" t="n">
        <v>1950</v>
      </c>
      <c r="B44" t="n">
        <v>171</v>
      </c>
      <c r="C44" t="inlineStr">
        <is>
          <t>S701-A-26. Bituminous coal-PRICE</t>
        </is>
      </c>
      <c r="D44" t="inlineStr">
        <is>
          <t>SALTER_1969_TABLE28_US</t>
        </is>
      </c>
      <c r="E44" t="inlineStr">
        <is>
          <t>ratio_1950_over_1923_x100</t>
        </is>
      </c>
    </row>
    <row r="45">
      <c r="A45" t="n">
        <v>1950</v>
      </c>
      <c r="B45" t="n">
        <v>151</v>
      </c>
      <c r="C45" t="inlineStr">
        <is>
          <t>S701-A-26. Bituminous coal-ULC</t>
        </is>
      </c>
      <c r="D45" t="inlineStr">
        <is>
          <t>SALTER_1969_TABLE28_US</t>
        </is>
      </c>
      <c r="E45" t="inlineStr">
        <is>
          <t>ratio_1950_over_1923_x100</t>
        </is>
      </c>
    </row>
    <row r="46">
      <c r="A46" t="n">
        <v>1950</v>
      </c>
      <c r="B46" t="n">
        <v>163</v>
      </c>
      <c r="C46" t="inlineStr">
        <is>
          <t>S701-A-27. Clay construction products-PRICE</t>
        </is>
      </c>
      <c r="D46" t="inlineStr">
        <is>
          <t>SALTER_1969_TABLE28_US</t>
        </is>
      </c>
      <c r="E46" t="inlineStr">
        <is>
          <t>ratio_1950_over_1923_x100</t>
        </is>
      </c>
    </row>
    <row r="47">
      <c r="A47" t="n">
        <v>1950</v>
      </c>
      <c r="B47" t="n">
        <v>138</v>
      </c>
      <c r="C47" t="inlineStr">
        <is>
          <t>S701-A-27. Clay construction products-ULC</t>
        </is>
      </c>
      <c r="D47" t="inlineStr">
        <is>
          <t>SALTER_1969_TABLE28_US</t>
        </is>
      </c>
      <c r="E47" t="inlineStr">
        <is>
          <t>ratio_1950_over_1923_x100</t>
        </is>
      </c>
    </row>
    <row r="48">
      <c r="A48" t="n">
        <v>1950</v>
      </c>
      <c r="B48" t="n">
        <v>138</v>
      </c>
      <c r="C48" t="inlineStr">
        <is>
          <t>S701-A-3. Petroleum refining-PRICE</t>
        </is>
      </c>
      <c r="D48" t="inlineStr">
        <is>
          <t>SALTER_1969_TABLE28_US</t>
        </is>
      </c>
      <c r="E48" t="inlineStr">
        <is>
          <t>ratio_1950_over_1923_x100</t>
        </is>
      </c>
    </row>
    <row r="49">
      <c r="A49" t="n">
        <v>1950</v>
      </c>
      <c r="B49" t="n">
        <v>104</v>
      </c>
      <c r="C49" t="inlineStr">
        <is>
          <t>S701-A-3. Petroleum refining-ULC</t>
        </is>
      </c>
      <c r="D49" t="inlineStr">
        <is>
          <t>SALTER_1969_TABLE28_US</t>
        </is>
      </c>
      <c r="E49" t="inlineStr">
        <is>
          <t>ratio_1950_over_1923_x100</t>
        </is>
      </c>
    </row>
    <row r="50">
      <c r="A50" t="n">
        <v>1950</v>
      </c>
      <c r="B50" t="n">
        <v>97</v>
      </c>
      <c r="C50" t="inlineStr">
        <is>
          <t>S701-A-4. Glass products-PRICE</t>
        </is>
      </c>
      <c r="D50" t="inlineStr">
        <is>
          <t>SALTER_1969_TABLE28_US</t>
        </is>
      </c>
      <c r="E50" t="inlineStr">
        <is>
          <t>ratio_1950_over_1923_x100</t>
        </is>
      </c>
    </row>
    <row r="51">
      <c r="A51" t="n">
        <v>1950</v>
      </c>
      <c r="B51" t="n">
        <v>125</v>
      </c>
      <c r="C51" t="inlineStr">
        <is>
          <t>S701-A-4. Glass products-ULC</t>
        </is>
      </c>
      <c r="D51" t="inlineStr">
        <is>
          <t>SALTER_1969_TABLE28_US</t>
        </is>
      </c>
      <c r="E51" t="inlineStr">
        <is>
          <t>ratio_1950_over_1923_x100</t>
        </is>
      </c>
    </row>
    <row r="52">
      <c r="A52" t="n">
        <v>1950</v>
      </c>
      <c r="B52" t="n">
        <v>65</v>
      </c>
      <c r="C52" t="inlineStr">
        <is>
          <t>S701-A-5. Rubber tyres and tubes-PRICE</t>
        </is>
      </c>
      <c r="D52" t="inlineStr">
        <is>
          <t>SALTER_1969_TABLE28_US</t>
        </is>
      </c>
      <c r="E52" t="inlineStr">
        <is>
          <t>ratio_1950_over_1923_x100</t>
        </is>
      </c>
    </row>
    <row r="53">
      <c r="A53" t="n">
        <v>1950</v>
      </c>
      <c r="B53" t="n">
        <v>88</v>
      </c>
      <c r="C53" t="inlineStr">
        <is>
          <t>S701-A-5. Rubber tyres and tubes-ULC</t>
        </is>
      </c>
      <c r="D53" t="inlineStr">
        <is>
          <t>SALTER_1969_TABLE28_US</t>
        </is>
      </c>
      <c r="E53" t="inlineStr">
        <is>
          <t>ratio_1950_over_1923_x100</t>
        </is>
      </c>
    </row>
    <row r="54">
      <c r="A54" t="n">
        <v>1950</v>
      </c>
      <c r="B54" t="n">
        <v>139</v>
      </c>
      <c r="C54" t="inlineStr">
        <is>
          <t>S701-A-6.  Paint and varnishes-PRICE</t>
        </is>
      </c>
      <c r="D54" t="inlineStr">
        <is>
          <t>SALTER_1969_TABLE28_US</t>
        </is>
      </c>
      <c r="E54" t="inlineStr">
        <is>
          <t>ratio_1950_over_1923_x100</t>
        </is>
      </c>
    </row>
    <row r="55">
      <c r="A55" t="n">
        <v>1950</v>
      </c>
      <c r="B55" t="n">
        <v>158</v>
      </c>
      <c r="C55" t="inlineStr">
        <is>
          <t>S701-A-6.  Paint and varnishes-ULC</t>
        </is>
      </c>
      <c r="D55" t="inlineStr">
        <is>
          <t>SALTER_1969_TABLE28_US</t>
        </is>
      </c>
      <c r="E55" t="inlineStr">
        <is>
          <t>ratio_1950_over_1923_x100</t>
        </is>
      </c>
    </row>
    <row r="56">
      <c r="A56" t="n">
        <v>1950</v>
      </c>
      <c r="B56" t="n">
        <v>159</v>
      </c>
      <c r="C56" t="inlineStr">
        <is>
          <t>S701-A-7. Pulp and paper mills-PRICE</t>
        </is>
      </c>
      <c r="D56" t="inlineStr">
        <is>
          <t>SALTER_1969_TABLE28_US</t>
        </is>
      </c>
      <c r="E56" t="inlineStr">
        <is>
          <t>ratio_1950_over_1923_x100</t>
        </is>
      </c>
    </row>
    <row r="57">
      <c r="A57" t="n">
        <v>1950</v>
      </c>
      <c r="B57" t="n">
        <v>155</v>
      </c>
      <c r="C57" t="inlineStr">
        <is>
          <t>S701-A-7. Pulp and paper mills-ULC</t>
        </is>
      </c>
      <c r="D57" t="inlineStr">
        <is>
          <t>SALTER_1969_TABLE28_US</t>
        </is>
      </c>
      <c r="E57" t="inlineStr">
        <is>
          <t>ratio_1950_over_1923_x100</t>
        </is>
      </c>
    </row>
    <row r="58">
      <c r="A58" t="n">
        <v>1950</v>
      </c>
      <c r="B58" t="n">
        <v>159</v>
      </c>
      <c r="C58" t="inlineStr">
        <is>
          <t>S701-A-8. Canning and preserving-ULC</t>
        </is>
      </c>
      <c r="D58" t="inlineStr">
        <is>
          <t>SALTER_1969_TABLE28_US</t>
        </is>
      </c>
      <c r="E58" t="inlineStr">
        <is>
          <t>ratio_1950_over_1923_x100</t>
        </is>
      </c>
    </row>
    <row r="59">
      <c r="A59" t="n">
        <v>1950</v>
      </c>
      <c r="B59" t="n">
        <v>97</v>
      </c>
      <c r="C59" t="inlineStr">
        <is>
          <t>S701-A-9. Fertilisers-PRICE</t>
        </is>
      </c>
      <c r="D59" t="inlineStr">
        <is>
          <t>SALTER_1969_TABLE28_US</t>
        </is>
      </c>
      <c r="E59" t="inlineStr">
        <is>
          <t>ratio_1950_over_1923_x100</t>
        </is>
      </c>
    </row>
    <row r="60">
      <c r="A60" t="n">
        <v>1950</v>
      </c>
      <c r="B60" t="n">
        <v>157</v>
      </c>
      <c r="C60" t="inlineStr">
        <is>
          <t>S701-A-9. Fertilisers-ULC</t>
        </is>
      </c>
      <c r="D60" t="inlineStr">
        <is>
          <t>SALTER_1969_TABLE28_US</t>
        </is>
      </c>
      <c r="E60" t="inlineStr">
        <is>
          <t>ratio_1950_over_1923_x100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S701 — Methodology</t>
        </is>
      </c>
    </row>
    <row r="3">
      <c r="A3" s="4">
        <f>== DPR: S701_DPR.md ===</f>
        <v/>
      </c>
    </row>
    <row r="4">
      <c r="A4" t="inlineStr">
        <is>
          <t># S701 — Figure 7.11 — US Selling Price vs Unit Labor Cost (cross-section), 1923–1950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S701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opus-subagent-ch7-fanout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`Technical/research/S701_research.json`</t>
        </is>
      </c>
    </row>
    <row r="14">
      <c r="A14" t="inlineStr">
        <is>
          <t>- Adequacy: `Technical/docs/chapters/CH7_ADEQUACY_REPORT.json`</t>
        </is>
      </c>
    </row>
    <row r="15">
      <c r="A15" t="inlineStr">
        <is>
          <t>- Extension Provenance Record: `Technical/docs/series/S701_EPR.md`</t>
        </is>
      </c>
    </row>
    <row r="16">
      <c r="A16" t="inlineStr">
        <is>
          <t>- Registry entry: `Technical/series_registry.json` → `series.S701`</t>
        </is>
      </c>
    </row>
    <row r="17">
      <c r="A17" t="inlineStr">
        <is>
          <t>- Subsource registry: `Technical/SUBSOURCE_METADATA.json` → `SALTER_1969_TABLE28_US`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**S701** is the **cross-sectional industry scatter** that Shaikh re-plots in Fig7.11 from Salter (1969). Each point is one industry; both axes are the ratio (1950/1923 × 100; selling price and unit labour cost). Period: 1923–1950.</t>
        </is>
      </c>
    </row>
    <row r="24">
      <c r="A24" t="inlineStr"/>
    </row>
    <row r="25">
      <c r="A25" t="inlineStr">
        <is>
          <t>## 2. Why it matters in Chapter 7</t>
        </is>
      </c>
    </row>
    <row r="26">
      <c r="A26" t="inlineStr"/>
    </row>
    <row r="27">
      <c r="A27" t="inlineStr">
        <is>
          <t>Ch7 develops Shaikh's theory of turbulent regulation of industrial profit rates by costs of production. Fig7.11 is a foundational visual demonstration that cross-industry variation in selling-price change is well explained by cross-industry variation in unit-labour-cost change (R² ≈ 0.77 per book p. 286), grounding the classical/Marxian claim that prices of production are regulated by costs.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Publisher / Reference | Native units | Retrieval |</t>
        </is>
      </c>
    </row>
    <row r="32">
      <c r="A32" t="inlineStr">
        <is>
          <t>|---|---|---|---|---|</t>
        </is>
      </c>
    </row>
    <row r="33">
      <c r="A33" t="inlineStr">
        <is>
          <t>| **S701-A** | 1923–1950 | Salter (1969) Table 28 (US 1923-50), via SalvagedInputs Appendix7_SalterULCPriceTable28.xlsx | index (1923=100) — encoded per-industry as 1950-vs-1923 ratio | https://www.cambridge.org/core/search?q=Productivity+and+Technical+Change+Salter (Cambridge); local salvaged xlsx |</t>
        </is>
      </c>
    </row>
    <row r="34">
      <c r="A34" t="inlineStr"/>
    </row>
    <row r="35">
      <c r="A35" t="inlineStr">
        <is>
          <t>The Phase 4 adequacy review confirmed the salvaged xlsx is present locally and that the Cambridge core search URL returns HTTP 200 (the original book-detail URL returns HTTP 500 — CMS error, not 404; substitute documented in `CH7_REGISTRY_DELTA.json`).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`direct`: read the salvaged xlsx, parse one row per industry, emit one row per industry-axis (selling price ratio and unit labour cost ratio).</t>
        </is>
      </c>
    </row>
    <row r="40">
      <c r="A40" t="inlineStr"/>
    </row>
    <row r="41">
      <c r="A41" t="inlineStr">
        <is>
          <t>## 5. Year coverage</t>
        </is>
      </c>
    </row>
    <row r="42">
      <c r="A42" t="inlineStr"/>
    </row>
    <row r="43">
      <c r="A43" t="inlineStr">
        <is>
          <t>- **Book period**: 1923 and 1950 (cross-sectional, two-period snapshot)</t>
        </is>
      </c>
    </row>
    <row r="44">
      <c r="A44" t="inlineStr">
        <is>
          <t>- **Extension period**: not applicable (cross_sectional — Salter's industry schema is not reconstructable from modern NAICS/SIC07; see EPR)</t>
        </is>
      </c>
    </row>
    <row r="45">
      <c r="A45" t="inlineStr"/>
    </row>
    <row r="46">
      <c r="A46" t="inlineStr">
        <is>
          <t>## 6. Units</t>
        </is>
      </c>
    </row>
    <row r="47">
      <c r="A47" t="inlineStr"/>
    </row>
    <row r="48">
      <c r="A48" t="inlineStr">
        <is>
          <t>ratio (1950/1923 × 100; selling price and unit labour cost).</t>
        </is>
      </c>
    </row>
    <row r="49">
      <c r="A49" t="inlineStr"/>
    </row>
    <row r="50">
      <c r="A50" t="inlineStr">
        <is>
          <t>## 7. Caveats</t>
        </is>
      </c>
    </row>
    <row r="51">
      <c r="A51" t="inlineStr"/>
    </row>
    <row r="52">
      <c r="A52" t="inlineStr">
        <is>
          <t>1. **Cross-sectional, not time series.** No annual interior values exist; the figure plots one observation per industry, computed from Salter's two-period tables.</t>
        </is>
      </c>
    </row>
    <row r="53">
      <c r="A53" t="inlineStr">
        <is>
          <t>2. **Salter (1969) is copyrighted Cambridge UP.** Reproduction is academic fair use; Shaikh's own re-plot in the book establishes precedent.</t>
        </is>
      </c>
    </row>
    <row r="54">
      <c r="A54" t="inlineStr">
        <is>
          <t>3. **Underlying data is public-domain** US Census of Manufactures + BLS productivity studies (for the US Table 28) / UK Census of Production + Board of Trade (for the UK Table 33).</t>
        </is>
      </c>
    </row>
    <row r="55">
      <c r="A55" t="inlineStr">
        <is>
          <t>4. **Some industries have NaN cells** in Salter's table (a few cells missing in the original source); these are preserved as NaN, not imputed.</t>
        </is>
      </c>
    </row>
    <row r="56">
      <c r="A56" t="inlineStr"/>
    </row>
    <row r="57">
      <c r="A57" t="inlineStr">
        <is>
          <t>## 8. Cross-references</t>
        </is>
      </c>
    </row>
    <row r="58">
      <c r="A58" t="inlineStr"/>
    </row>
    <row r="59">
      <c r="A59" t="inlineStr">
        <is>
          <t>- **CD legacy ID**: `S030`</t>
        </is>
      </c>
    </row>
    <row r="60">
      <c r="A60" t="inlineStr">
        <is>
          <t>- **Book reference**: Shaikh (2016), Ch. 7, pp. 286–287 (Fig7.11); Appendix 7.1 (book p. 856, PDF p. 894).</t>
        </is>
      </c>
    </row>
    <row r="61">
      <c r="A61" t="inlineStr">
        <is>
          <t>- **Knowledge Base**: `SalvagedInputs/figures_reference/HDARP_SERIES_LINKAGE.json` → `Fig7.11`.</t>
        </is>
      </c>
    </row>
    <row r="62">
      <c r="A62" t="inlineStr"/>
    </row>
    <row r="63">
      <c r="A63" t="inlineStr">
        <is>
          <t>## 9. Validation expectation</t>
        </is>
      </c>
    </row>
    <row r="64">
      <c r="A64" t="inlineStr"/>
    </row>
    <row r="65">
      <c r="A65" t="inlineStr">
        <is>
          <t>- **Tolerance**: ±0.5% per cell (cross_sectional content_type per playbook).</t>
        </is>
      </c>
    </row>
    <row r="66">
      <c r="A66" t="inlineStr">
        <is>
          <t>- **Expected MAE** against the salvaged xlsx: 0.0 (we read the xlsx verbatim).</t>
        </is>
      </c>
    </row>
    <row r="69">
      <c r="A69" s="4">
        <f>== EPR: S701_EPR.md ===</f>
        <v/>
      </c>
    </row>
    <row r="70">
      <c r="A70" t="inlineStr">
        <is>
          <t># S701 — Extension Provenance Record</t>
        </is>
      </c>
    </row>
    <row r="71">
      <c r="A71" t="inlineStr"/>
    </row>
    <row r="72">
      <c r="A72" t="inlineStr">
        <is>
          <t>**Series**: S701 — Figure 7.11 — US Selling Price vs Unit Labor Cost (cross-section), 1923–1950</t>
        </is>
      </c>
    </row>
    <row r="73">
      <c r="A73" t="inlineStr">
        <is>
          <t>**Phase**: 6 (Extension)</t>
        </is>
      </c>
    </row>
    <row r="74">
      <c r="A74" t="inlineStr">
        <is>
          <t>**Construction classification**: `direct` (cross_sectional)</t>
        </is>
      </c>
    </row>
    <row r="75">
      <c r="A75" t="inlineStr">
        <is>
          <t>**Extension method**: not applicable — see §1</t>
        </is>
      </c>
    </row>
    <row r="76">
      <c r="A76" t="inlineStr">
        <is>
          <t>**Authored**: 2026-05-18</t>
        </is>
      </c>
    </row>
    <row r="77">
      <c r="A77" t="inlineStr">
        <is>
          <t>**Author**: opus-subagent-ch7-fanout</t>
        </is>
      </c>
    </row>
    <row r="78">
      <c r="A78" t="inlineStr">
        <is>
          <t>**Related**: `S701_DPR.md`</t>
        </is>
      </c>
    </row>
    <row r="79">
      <c r="A79" t="inlineStr"/>
    </row>
    <row r="80">
      <c r="A80" t="inlineStr">
        <is>
          <t>---</t>
        </is>
      </c>
    </row>
    <row r="81">
      <c r="A81" t="inlineStr"/>
    </row>
    <row r="82">
      <c r="A82" t="inlineStr">
        <is>
          <t>## 1. Classification</t>
        </is>
      </c>
    </row>
    <row r="83">
      <c r="A83" t="inlineStr"/>
    </row>
    <row r="84">
      <c r="A84" t="inlineStr">
        <is>
          <t>`content_type = cross_sectional`. The series is a two-period industry comparison drawn from Salter (1969); there is **no time-axis to extend**. Per the playbook recipe for `cross_sectional`:</t>
        </is>
      </c>
    </row>
    <row r="85">
      <c r="A85" t="inlineStr"/>
    </row>
    <row r="86">
      <c r="A86" t="inlineStr">
        <is>
          <t>&gt; "Extension: explicitly `not_applicable_cross_sectional` in EPR; extension_candidates empty in dossier."</t>
        </is>
      </c>
    </row>
    <row r="87">
      <c r="A87" t="inlineStr"/>
    </row>
    <row r="88">
      <c r="A88" t="inlineStr">
        <is>
          <t>## 2. Method</t>
        </is>
      </c>
    </row>
    <row r="89">
      <c r="A89" t="inlineStr"/>
    </row>
    <row r="90">
      <c r="A90" t="inlineStr">
        <is>
          <t>N/A. Each industry's (Selling Price ratio, Unit Labour Cost ratio) is a single bivariate observation; the dossier publishes those observations directly from the salvaged xlsx.</t>
        </is>
      </c>
    </row>
    <row r="91">
      <c r="A91" t="inlineStr"/>
    </row>
    <row r="92">
      <c r="A92" t="inlineStr">
        <is>
          <t>## 3. Why a modern proxy is not used</t>
        </is>
      </c>
    </row>
    <row r="93">
      <c r="A93" t="inlineStr"/>
    </row>
    <row r="94">
      <c r="A94" t="inlineStr">
        <is>
          <t>Salter's 1920s/1950s/1960s industry schema cannot be one-to-one matched to modern BLS PRS or ONS Productivity series. The PPI/BLS coverage gaps pre-1947 (US) and the SIC1958→SIC2007 reclassification (UK) prevent any back-extension of Salter's panel. Substituting modern PPI/PRS would constitute a proxy that violates the Anu No-Proxy rule.</t>
        </is>
      </c>
    </row>
    <row r="95">
      <c r="A95" t="inlineStr"/>
    </row>
    <row r="96">
      <c r="A96" t="inlineStr">
        <is>
          <t>## 4. No-Proxy disclosure</t>
        </is>
      </c>
    </row>
    <row r="97">
      <c r="A97" t="inlineStr"/>
    </row>
    <row r="98">
      <c r="A98" t="inlineStr">
        <is>
          <t>**None.** No substitution attempted.</t>
        </is>
      </c>
    </row>
    <row r="99">
      <c r="A99" t="inlineStr"/>
    </row>
    <row r="100">
      <c r="A100" t="inlineStr">
        <is>
          <t>## 5. No-Synthetic disclosure</t>
        </is>
      </c>
    </row>
    <row r="101">
      <c r="A101" t="inlineStr"/>
    </row>
    <row r="102">
      <c r="A102" t="inlineStr">
        <is>
          <t>**None.** No interpolation or projection.</t>
        </is>
      </c>
    </row>
    <row r="103">
      <c r="A103" t="inlineStr"/>
    </row>
    <row r="104">
      <c r="A104" t="inlineStr">
        <is>
          <t>## 6. Failure-mode table</t>
        </is>
      </c>
    </row>
    <row r="105">
      <c r="A105" t="inlineStr"/>
    </row>
    <row r="106">
      <c r="A106" t="inlineStr">
        <is>
          <t>| Failure | Action |</t>
        </is>
      </c>
    </row>
    <row r="107">
      <c r="A107" t="inlineStr">
        <is>
          <t>|---|---|</t>
        </is>
      </c>
    </row>
    <row r="108">
      <c r="A108" t="inlineStr">
        <is>
          <t>| Salvaged xlsx missing | L01 returns FAIL (re-download from Wayback / Internet Archive Salter 1969 entry) |</t>
        </is>
      </c>
    </row>
    <row r="109">
      <c r="A109" t="inlineStr">
        <is>
          <t>| Salter's NaN cells | Preserved as NaN — no imputation |</t>
        </is>
      </c>
    </row>
    <row r="110">
      <c r="A110" t="inlineStr"/>
    </row>
    <row r="111">
      <c r="A111" t="inlineStr">
        <is>
          <t>## 7. CD2 divergence pre-disclosure</t>
        </is>
      </c>
    </row>
    <row r="112">
      <c r="A112" t="inlineStr"/>
    </row>
    <row r="113">
      <c r="A113" t="inlineStr">
        <is>
          <t>CD2 had no per-series CSV for S030; no CD2 comparison is meaningful.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S701-A-1. Rayon and allied products-PRICE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S701-A-1. Rayon and allied products-ULC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S701-A-10. Iron and steel-PRICE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S701-A-10. Iron and steel-ULC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S701-A-11. Icecream-PRICE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S701-A-11. Icecream-ULC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S701-A-12. Confectionery-ULC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S701-A-13. Hosiery-ULC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S701-A-14. Bread, etc.-PRICE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S701-A-14. Bread, etc.-ULC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S701-A-15. Cement-PRICE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S701-A-15. Cement-ULC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S701-A-16. Cotton goods-PRICE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S701-A-16. Cotton goods-ULC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S701-A-17. Meat packing-PRICE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S701-A-17. Meat packing-ULC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S701-A-18. Footwear-PRICE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S701-A-18. Footwear-ULC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S701-A-19. Coke-PRICE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S701-A-19. Coke-ULC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S701-A-2. Electricity-PRICE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S701-A-2. Electricity-ULC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S701-A-20. Cane sugar refining-PRICE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S701-A-20. Cane sugar refining-ULC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S701-A-21. Non-ferrous metals-PRICE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S701-A-21. Non-ferrous metals-ULC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S701-A-22. Woollen and worsted-PRICE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S701-A-22. Woollen and worsted-ULC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S701-A-23. Tobacco products-PRICE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S701-A-23. Tobacco products-ULC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S701-A-24. Leather-PRICE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S701-A-24. Leather-ULC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S701-A-25. Flour, etc.-PRICE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S701-A-25. Flour, etc.-ULC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S701-A-26. Bituminous coal-PRICE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S701-A-26. Bituminous coal-ULC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S701-A-27. Clay construction products-PRICE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S701-A-27. Clay construction products-ULC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S701-A-3. Petroleum refining-PRICE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S701-A-3. Petroleum refining-ULC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S701-A-4. Glass products-PRICE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S701-A-4. Glass products-ULC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S701-A-5. Rubber tyres and tubes-PRICE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S701-A-5. Rubber tyres and tubes-ULC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S701-A-6.  Paint and varnishes-PRICE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S701-A-6.  Paint and varnishes-ULC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S701-A-7. Pulp and paper mills-PRICE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S701-A-7. Pulp and paper mills-ULC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S701-A-8. Canning and preserving-ULC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S701-A-9. Fertilisers-PRICE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S701-A-9. Fertilisers-ULC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S701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n_compared</t>
        </is>
      </c>
      <c r="B6" t="n">
        <v>51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divergence_keys</t>
        </is>
      </c>
      <c r="B11" t="inlineStr">
        <is>
          <t>[]</t>
        </is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validated_at</t>
        </is>
      </c>
      <c r="B13" t="inlineStr">
        <is>
          <t>2026-05-18T22:07:55.583528+00:00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S701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2026-05-27T05:08:42Z</dcterms:created>
  <dcterms:modified xmlns:dcterms="http://purl.org/dc/terms/" xmlns:xsi="http://www.w3.org/2001/XMLSchema-instance" xsi:type="dcterms:W3CDTF">2026-05-27T05:08:42Z</dcterms:modified>
</cp:coreProperties>
</file>