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Methodology" sheetId="2" state="visible" r:id="rId2"/>
    <sheet xmlns:r="http://schemas.openxmlformats.org/officeDocument/2006/relationships" name="Sources" sheetId="3" state="visible" r:id="rId3"/>
    <sheet xmlns:r="http://schemas.openxmlformats.org/officeDocument/2006/relationships" name="Validation" sheetId="4" state="visible" r:id="rId4"/>
    <sheet xmlns:r="http://schemas.openxmlformats.org/officeDocument/2006/relationships" name="Provenance"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font>
    <font>
      <b val="1"/>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left" vertical="center"/>
    </xf>
    <xf numFmtId="0" fontId="2" fillId="2"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S711 — Industrial Production Index (1958=100)</a:t>
            </a:r>
          </a:p>
        </rich>
      </tx>
    </title>
    <plotArea>
      <lineChart>
        <grouping val="standard"/>
        <ser>
          <idx val="0"/>
          <order val="0"/>
          <tx>
            <strRef>
              <f>'Data'!B3</f>
            </strRef>
          </tx>
          <spPr>
            <a:ln xmlns:a="http://schemas.openxmlformats.org/drawingml/2006/main">
              <a:prstDash val="solid"/>
            </a:ln>
          </spPr>
          <marker>
            <symbol val="none"/>
            <spPr>
              <a:ln xmlns:a="http://schemas.openxmlformats.org/drawingml/2006/main">
                <a:prstDash val="solid"/>
              </a:ln>
            </spPr>
          </marker>
          <cat>
            <numRef>
              <f>'Data'!$A$4:$A$19</f>
            </numRef>
          </cat>
          <val>
            <numRef>
              <f>'Data'!$B$4:$B$19</f>
            </numRef>
          </val>
        </ser>
        <ser>
          <idx val="1"/>
          <order val="1"/>
          <tx>
            <strRef>
              <f>'Data'!C3</f>
            </strRef>
          </tx>
          <spPr>
            <a:ln xmlns:a="http://schemas.openxmlformats.org/drawingml/2006/main">
              <a:prstDash val="solid"/>
            </a:ln>
          </spPr>
          <marker>
            <symbol val="none"/>
            <spPr>
              <a:ln xmlns:a="http://schemas.openxmlformats.org/drawingml/2006/main">
                <a:prstDash val="solid"/>
              </a:ln>
            </spPr>
          </marker>
          <cat>
            <numRef>
              <f>'Data'!$A$4:$A$19</f>
            </numRef>
          </cat>
          <val>
            <numRef>
              <f>'Data'!$C$4:$C$19</f>
            </numRef>
          </val>
        </ser>
        <ser>
          <idx val="2"/>
          <order val="2"/>
          <tx>
            <strRef>
              <f>'Data'!D3</f>
            </strRef>
          </tx>
          <spPr>
            <a:ln xmlns:a="http://schemas.openxmlformats.org/drawingml/2006/main">
              <a:prstDash val="solid"/>
            </a:ln>
          </spPr>
          <marker>
            <symbol val="none"/>
            <spPr>
              <a:ln xmlns:a="http://schemas.openxmlformats.org/drawingml/2006/main">
                <a:prstDash val="solid"/>
              </a:ln>
            </spPr>
          </marker>
          <cat>
            <numRef>
              <f>'Data'!$A$4:$A$19</f>
            </numRef>
          </cat>
          <val>
            <numRef>
              <f>'Data'!$D$4:$D$19</f>
            </numRef>
          </val>
        </ser>
        <ser>
          <idx val="3"/>
          <order val="3"/>
          <tx>
            <strRef>
              <f>'Data'!E3</f>
            </strRef>
          </tx>
          <spPr>
            <a:ln xmlns:a="http://schemas.openxmlformats.org/drawingml/2006/main">
              <a:prstDash val="solid"/>
            </a:ln>
          </spPr>
          <marker>
            <symbol val="none"/>
            <spPr>
              <a:ln xmlns:a="http://schemas.openxmlformats.org/drawingml/2006/main">
                <a:prstDash val="solid"/>
              </a:ln>
            </spPr>
          </marker>
          <cat>
            <numRef>
              <f>'Data'!$A$4:$A$19</f>
            </numRef>
          </cat>
          <val>
            <numRef>
              <f>'Data'!$E$4:$E$19</f>
            </numRef>
          </val>
        </ser>
        <ser>
          <idx val="4"/>
          <order val="4"/>
          <tx>
            <strRef>
              <f>'Data'!F3</f>
            </strRef>
          </tx>
          <spPr>
            <a:ln xmlns:a="http://schemas.openxmlformats.org/drawingml/2006/main">
              <a:prstDash val="solid"/>
            </a:ln>
          </spPr>
          <marker>
            <symbol val="none"/>
            <spPr>
              <a:ln xmlns:a="http://schemas.openxmlformats.org/drawingml/2006/main">
                <a:prstDash val="solid"/>
              </a:ln>
            </spPr>
          </marker>
          <cat>
            <numRef>
              <f>'Data'!$A$4:$A$19</f>
            </numRef>
          </cat>
          <val>
            <numRef>
              <f>'Data'!$F$4:$F$19</f>
            </numRef>
          </val>
        </ser>
        <ser>
          <idx val="5"/>
          <order val="5"/>
          <tx>
            <strRef>
              <f>'Data'!G3</f>
            </strRef>
          </tx>
          <spPr>
            <a:ln xmlns:a="http://schemas.openxmlformats.org/drawingml/2006/main">
              <a:prstDash val="solid"/>
            </a:ln>
          </spPr>
          <marker>
            <symbol val="none"/>
            <spPr>
              <a:ln xmlns:a="http://schemas.openxmlformats.org/drawingml/2006/main">
                <a:prstDash val="solid"/>
              </a:ln>
            </spPr>
          </marker>
          <cat>
            <numRef>
              <f>'Data'!$A$4:$A$19</f>
            </numRef>
          </cat>
          <val>
            <numRef>
              <f>'Data'!$G$4:$G$19</f>
            </numRef>
          </val>
        </ser>
        <ser>
          <idx val="6"/>
          <order val="6"/>
          <tx>
            <strRef>
              <f>'Data'!H3</f>
            </strRef>
          </tx>
          <spPr>
            <a:ln xmlns:a="http://schemas.openxmlformats.org/drawingml/2006/main">
              <a:prstDash val="solid"/>
            </a:ln>
          </spPr>
          <marker>
            <symbol val="none"/>
            <spPr>
              <a:ln xmlns:a="http://schemas.openxmlformats.org/drawingml/2006/main">
                <a:prstDash val="solid"/>
              </a:ln>
            </spPr>
          </marker>
          <cat>
            <numRef>
              <f>'Data'!$A$4:$A$19</f>
            </numRef>
          </cat>
          <val>
            <numRef>
              <f>'Data'!$H$4:$H$19</f>
            </numRef>
          </val>
        </ser>
        <ser>
          <idx val="7"/>
          <order val="7"/>
          <tx>
            <strRef>
              <f>'Data'!I3</f>
            </strRef>
          </tx>
          <spPr>
            <a:ln xmlns:a="http://schemas.openxmlformats.org/drawingml/2006/main">
              <a:prstDash val="solid"/>
            </a:ln>
          </spPr>
          <marker>
            <symbol val="none"/>
            <spPr>
              <a:ln xmlns:a="http://schemas.openxmlformats.org/drawingml/2006/main">
                <a:prstDash val="solid"/>
              </a:ln>
            </spPr>
          </marker>
          <cat>
            <numRef>
              <f>'Data'!$A$4:$A$19</f>
            </numRef>
          </cat>
          <val>
            <numRef>
              <f>'Data'!$I$4:$I$19</f>
            </numRef>
          </val>
        </ser>
        <ser>
          <idx val="8"/>
          <order val="8"/>
          <tx>
            <strRef>
              <f>'Data'!J3</f>
            </strRef>
          </tx>
          <spPr>
            <a:ln xmlns:a="http://schemas.openxmlformats.org/drawingml/2006/main">
              <a:prstDash val="solid"/>
            </a:ln>
          </spPr>
          <marker>
            <symbol val="none"/>
            <spPr>
              <a:ln xmlns:a="http://schemas.openxmlformats.org/drawingml/2006/main">
                <a:prstDash val="solid"/>
              </a:ln>
            </spPr>
          </marker>
          <cat>
            <numRef>
              <f>'Data'!$A$4:$A$19</f>
            </numRef>
          </cat>
          <val>
            <numRef>
              <f>'Data'!$J$4:$J$19</f>
            </numRef>
          </val>
        </ser>
        <ser>
          <idx val="9"/>
          <order val="9"/>
          <tx>
            <strRef>
              <f>'Data'!K3</f>
            </strRef>
          </tx>
          <spPr>
            <a:ln xmlns:a="http://schemas.openxmlformats.org/drawingml/2006/main">
              <a:prstDash val="solid"/>
            </a:ln>
          </spPr>
          <marker>
            <symbol val="none"/>
            <spPr>
              <a:ln xmlns:a="http://schemas.openxmlformats.org/drawingml/2006/main">
                <a:prstDash val="solid"/>
              </a:ln>
            </spPr>
          </marker>
          <cat>
            <numRef>
              <f>'Data'!$A$4:$A$19</f>
            </numRef>
          </cat>
          <val>
            <numRef>
              <f>'Data'!$K$4:$K$19</f>
            </numRef>
          </val>
        </ser>
        <ser>
          <idx val="10"/>
          <order val="10"/>
          <tx>
            <strRef>
              <f>'Data'!L3</f>
            </strRef>
          </tx>
          <spPr>
            <a:ln xmlns:a="http://schemas.openxmlformats.org/drawingml/2006/main">
              <a:prstDash val="solid"/>
            </a:ln>
          </spPr>
          <marker>
            <symbol val="none"/>
            <spPr>
              <a:ln xmlns:a="http://schemas.openxmlformats.org/drawingml/2006/main">
                <a:prstDash val="solid"/>
              </a:ln>
            </spPr>
          </marker>
          <cat>
            <numRef>
              <f>'Data'!$A$4:$A$19</f>
            </numRef>
          </cat>
          <val>
            <numRef>
              <f>'Data'!$L$4:$L$19</f>
            </numRef>
          </val>
        </ser>
        <ser>
          <idx val="11"/>
          <order val="11"/>
          <tx>
            <strRef>
              <f>'Data'!M3</f>
            </strRef>
          </tx>
          <spPr>
            <a:ln xmlns:a="http://schemas.openxmlformats.org/drawingml/2006/main">
              <a:prstDash val="solid"/>
            </a:ln>
          </spPr>
          <marker>
            <symbol val="none"/>
            <spPr>
              <a:ln xmlns:a="http://schemas.openxmlformats.org/drawingml/2006/main">
                <a:prstDash val="solid"/>
              </a:ln>
            </spPr>
          </marker>
          <cat>
            <numRef>
              <f>'Data'!$A$4:$A$19</f>
            </numRef>
          </cat>
          <val>
            <numRef>
              <f>'Data'!$M$4:$M$19</f>
            </numRef>
          </val>
        </ser>
        <ser>
          <idx val="12"/>
          <order val="12"/>
          <tx>
            <strRef>
              <f>'Data'!N3</f>
            </strRef>
          </tx>
          <spPr>
            <a:ln xmlns:a="http://schemas.openxmlformats.org/drawingml/2006/main">
              <a:prstDash val="solid"/>
            </a:ln>
          </spPr>
          <marker>
            <symbol val="none"/>
            <spPr>
              <a:ln xmlns:a="http://schemas.openxmlformats.org/drawingml/2006/main">
                <a:prstDash val="solid"/>
              </a:ln>
            </spPr>
          </marker>
          <cat>
            <numRef>
              <f>'Data'!$A$4:$A$19</f>
            </numRef>
          </cat>
          <val>
            <numRef>
              <f>'Data'!$N$4:$N$19</f>
            </numRef>
          </val>
        </ser>
        <ser>
          <idx val="13"/>
          <order val="13"/>
          <tx>
            <strRef>
              <f>'Data'!O3</f>
            </strRef>
          </tx>
          <spPr>
            <a:ln xmlns:a="http://schemas.openxmlformats.org/drawingml/2006/main">
              <a:prstDash val="solid"/>
            </a:ln>
          </spPr>
          <marker>
            <symbol val="none"/>
            <spPr>
              <a:ln xmlns:a="http://schemas.openxmlformats.org/drawingml/2006/main">
                <a:prstDash val="solid"/>
              </a:ln>
            </spPr>
          </marker>
          <cat>
            <numRef>
              <f>'Data'!$A$4:$A$19</f>
            </numRef>
          </cat>
          <val>
            <numRef>
              <f>'Data'!$O$4:$O$19</f>
            </numRef>
          </val>
        </ser>
        <ser>
          <idx val="14"/>
          <order val="14"/>
          <tx>
            <strRef>
              <f>'Data'!P3</f>
            </strRef>
          </tx>
          <spPr>
            <a:ln xmlns:a="http://schemas.openxmlformats.org/drawingml/2006/main">
              <a:prstDash val="solid"/>
            </a:ln>
          </spPr>
          <marker>
            <symbol val="none"/>
            <spPr>
              <a:ln xmlns:a="http://schemas.openxmlformats.org/drawingml/2006/main">
                <a:prstDash val="solid"/>
              </a:ln>
            </spPr>
          </marker>
          <cat>
            <numRef>
              <f>'Data'!$A$4:$A$19</f>
            </numRef>
          </cat>
          <val>
            <numRef>
              <f>'Data'!$P$4:$P$19</f>
            </numRef>
          </val>
        </ser>
        <ser>
          <idx val="15"/>
          <order val="15"/>
          <tx>
            <strRef>
              <f>'Data'!Q3</f>
            </strRef>
          </tx>
          <spPr>
            <a:ln xmlns:a="http://schemas.openxmlformats.org/drawingml/2006/main">
              <a:prstDash val="solid"/>
            </a:ln>
          </spPr>
          <marker>
            <symbol val="none"/>
            <spPr>
              <a:ln xmlns:a="http://schemas.openxmlformats.org/drawingml/2006/main">
                <a:prstDash val="solid"/>
              </a:ln>
            </spPr>
          </marker>
          <cat>
            <numRef>
              <f>'Data'!$A$4:$A$19</f>
            </numRef>
          </cat>
          <val>
            <numRef>
              <f>'Data'!$Q$4:$Q$19</f>
            </numRef>
          </val>
        </ser>
        <ser>
          <idx val="16"/>
          <order val="16"/>
          <tx>
            <strRef>
              <f>'Data'!R3</f>
            </strRef>
          </tx>
          <spPr>
            <a:ln xmlns:a="http://schemas.openxmlformats.org/drawingml/2006/main">
              <a:prstDash val="solid"/>
            </a:ln>
          </spPr>
          <marker>
            <symbol val="none"/>
            <spPr>
              <a:ln xmlns:a="http://schemas.openxmlformats.org/drawingml/2006/main">
                <a:prstDash val="solid"/>
              </a:ln>
            </spPr>
          </marker>
          <cat>
            <numRef>
              <f>'Data'!$A$4:$A$19</f>
            </numRef>
          </cat>
          <val>
            <numRef>
              <f>'Data'!$R$4:$R$19</f>
            </numRef>
          </val>
        </ser>
        <ser>
          <idx val="17"/>
          <order val="17"/>
          <tx>
            <strRef>
              <f>'Data'!S3</f>
            </strRef>
          </tx>
          <spPr>
            <a:ln xmlns:a="http://schemas.openxmlformats.org/drawingml/2006/main">
              <a:prstDash val="solid"/>
            </a:ln>
          </spPr>
          <marker>
            <symbol val="none"/>
            <spPr>
              <a:ln xmlns:a="http://schemas.openxmlformats.org/drawingml/2006/main">
                <a:prstDash val="solid"/>
              </a:ln>
            </spPr>
          </marker>
          <cat>
            <numRef>
              <f>'Data'!$A$4:$A$19</f>
            </numRef>
          </cat>
          <val>
            <numRef>
              <f>'Data'!$S$4:$S$19</f>
            </numRef>
          </val>
        </ser>
        <ser>
          <idx val="18"/>
          <order val="18"/>
          <tx>
            <strRef>
              <f>'Data'!T3</f>
            </strRef>
          </tx>
          <spPr>
            <a:ln xmlns:a="http://schemas.openxmlformats.org/drawingml/2006/main">
              <a:prstDash val="solid"/>
            </a:ln>
          </spPr>
          <marker>
            <symbol val="none"/>
            <spPr>
              <a:ln xmlns:a="http://schemas.openxmlformats.org/drawingml/2006/main">
                <a:prstDash val="solid"/>
              </a:ln>
            </spPr>
          </marker>
          <cat>
            <numRef>
              <f>'Data'!$A$4:$A$19</f>
            </numRef>
          </cat>
          <val>
            <numRef>
              <f>'Data'!$T$4:$T$19</f>
            </numRef>
          </val>
        </ser>
        <ser>
          <idx val="19"/>
          <order val="19"/>
          <tx>
            <strRef>
              <f>'Data'!U3</f>
            </strRef>
          </tx>
          <spPr>
            <a:ln xmlns:a="http://schemas.openxmlformats.org/drawingml/2006/main">
              <a:prstDash val="solid"/>
            </a:ln>
          </spPr>
          <marker>
            <symbol val="none"/>
            <spPr>
              <a:ln xmlns:a="http://schemas.openxmlformats.org/drawingml/2006/main">
                <a:prstDash val="solid"/>
              </a:ln>
            </spPr>
          </marker>
          <cat>
            <numRef>
              <f>'Data'!$A$4:$A$19</f>
            </numRef>
          </cat>
          <val>
            <numRef>
              <f>'Data'!$U$4:$U$19</f>
            </numRef>
          </val>
        </ser>
        <ser>
          <idx val="20"/>
          <order val="20"/>
          <tx>
            <strRef>
              <f>'Data'!V3</f>
            </strRef>
          </tx>
          <spPr>
            <a:ln xmlns:a="http://schemas.openxmlformats.org/drawingml/2006/main">
              <a:prstDash val="solid"/>
            </a:ln>
          </spPr>
          <marker>
            <symbol val="none"/>
            <spPr>
              <a:ln xmlns:a="http://schemas.openxmlformats.org/drawingml/2006/main">
                <a:prstDash val="solid"/>
              </a:ln>
            </spPr>
          </marker>
          <cat>
            <numRef>
              <f>'Data'!$A$4:$A$19</f>
            </numRef>
          </cat>
          <val>
            <numRef>
              <f>'Data'!$V$4:$V$19</f>
            </numRef>
          </val>
        </ser>
        <ser>
          <idx val="21"/>
          <order val="21"/>
          <tx>
            <strRef>
              <f>'Data'!W3</f>
            </strRef>
          </tx>
          <spPr>
            <a:ln xmlns:a="http://schemas.openxmlformats.org/drawingml/2006/main">
              <a:prstDash val="solid"/>
            </a:ln>
          </spPr>
          <marker>
            <symbol val="none"/>
            <spPr>
              <a:ln xmlns:a="http://schemas.openxmlformats.org/drawingml/2006/main">
                <a:prstDash val="solid"/>
              </a:ln>
            </spPr>
          </marker>
          <cat>
            <numRef>
              <f>'Data'!$A$4:$A$19</f>
            </numRef>
          </cat>
          <val>
            <numRef>
              <f>'Data'!$W$4:$W$19</f>
            </numRef>
          </val>
        </ser>
        <ser>
          <idx val="22"/>
          <order val="22"/>
          <tx>
            <strRef>
              <f>'Data'!X3</f>
            </strRef>
          </tx>
          <spPr>
            <a:ln xmlns:a="http://schemas.openxmlformats.org/drawingml/2006/main">
              <a:prstDash val="solid"/>
            </a:ln>
          </spPr>
          <marker>
            <symbol val="none"/>
            <spPr>
              <a:ln xmlns:a="http://schemas.openxmlformats.org/drawingml/2006/main">
                <a:prstDash val="solid"/>
              </a:ln>
            </spPr>
          </marker>
          <cat>
            <numRef>
              <f>'Data'!$A$4:$A$19</f>
            </numRef>
          </cat>
          <val>
            <numRef>
              <f>'Data'!$X$4:$X$19</f>
            </numRef>
          </val>
        </ser>
        <ser>
          <idx val="23"/>
          <order val="23"/>
          <tx>
            <strRef>
              <f>'Data'!Y3</f>
            </strRef>
          </tx>
          <spPr>
            <a:ln xmlns:a="http://schemas.openxmlformats.org/drawingml/2006/main">
              <a:prstDash val="solid"/>
            </a:ln>
          </spPr>
          <marker>
            <symbol val="none"/>
            <spPr>
              <a:ln xmlns:a="http://schemas.openxmlformats.org/drawingml/2006/main">
                <a:prstDash val="solid"/>
              </a:ln>
            </spPr>
          </marker>
          <cat>
            <numRef>
              <f>'Data'!$A$4:$A$19</f>
            </numRef>
          </cat>
          <val>
            <numRef>
              <f>'Data'!$Y$4:$Y$19</f>
            </numRef>
          </val>
        </ser>
        <ser>
          <idx val="24"/>
          <order val="24"/>
          <tx>
            <strRef>
              <f>'Data'!Z3</f>
            </strRef>
          </tx>
          <spPr>
            <a:ln xmlns:a="http://schemas.openxmlformats.org/drawingml/2006/main">
              <a:prstDash val="solid"/>
            </a:ln>
          </spPr>
          <marker>
            <symbol val="none"/>
            <spPr>
              <a:ln xmlns:a="http://schemas.openxmlformats.org/drawingml/2006/main">
                <a:prstDash val="solid"/>
              </a:ln>
            </spPr>
          </marker>
          <cat>
            <numRef>
              <f>'Data'!$A$4:$A$19</f>
            </numRef>
          </cat>
          <val>
            <numRef>
              <f>'Data'!$Z$4:$Z$19</f>
            </numRef>
          </val>
        </ser>
        <ser>
          <idx val="25"/>
          <order val="25"/>
          <tx>
            <strRef>
              <f>'Data'!AA3</f>
            </strRef>
          </tx>
          <spPr>
            <a:ln xmlns:a="http://schemas.openxmlformats.org/drawingml/2006/main">
              <a:prstDash val="solid"/>
            </a:ln>
          </spPr>
          <marker>
            <symbol val="none"/>
            <spPr>
              <a:ln xmlns:a="http://schemas.openxmlformats.org/drawingml/2006/main">
                <a:prstDash val="solid"/>
              </a:ln>
            </spPr>
          </marker>
          <cat>
            <numRef>
              <f>'Data'!$A$4:$A$19</f>
            </numRef>
          </cat>
          <val>
            <numRef>
              <f>'Data'!$AA$4:$AA$19</f>
            </numRef>
          </val>
        </ser>
        <ser>
          <idx val="26"/>
          <order val="26"/>
          <tx>
            <strRef>
              <f>'Data'!AB3</f>
            </strRef>
          </tx>
          <spPr>
            <a:ln xmlns:a="http://schemas.openxmlformats.org/drawingml/2006/main">
              <a:prstDash val="solid"/>
            </a:ln>
          </spPr>
          <marker>
            <symbol val="none"/>
            <spPr>
              <a:ln xmlns:a="http://schemas.openxmlformats.org/drawingml/2006/main">
                <a:prstDash val="solid"/>
              </a:ln>
            </spPr>
          </marker>
          <cat>
            <numRef>
              <f>'Data'!$A$4:$A$19</f>
            </numRef>
          </cat>
          <val>
            <numRef>
              <f>'Data'!$AB$4:$AB$19</f>
            </numRef>
          </val>
        </ser>
        <ser>
          <idx val="27"/>
          <order val="27"/>
          <tx>
            <strRef>
              <f>'Data'!AC3</f>
            </strRef>
          </tx>
          <spPr>
            <a:ln xmlns:a="http://schemas.openxmlformats.org/drawingml/2006/main">
              <a:prstDash val="solid"/>
            </a:ln>
          </spPr>
          <marker>
            <symbol val="none"/>
            <spPr>
              <a:ln xmlns:a="http://schemas.openxmlformats.org/drawingml/2006/main">
                <a:prstDash val="solid"/>
              </a:ln>
            </spPr>
          </marker>
          <cat>
            <numRef>
              <f>'Data'!$A$4:$A$19</f>
            </numRef>
          </cat>
          <val>
            <numRef>
              <f>'Data'!$AC$4:$AC$19</f>
            </numRef>
          </val>
        </ser>
        <axId val="10"/>
        <axId val="100"/>
      </lineChart>
      <catAx>
        <axId val="10"/>
        <scaling>
          <orientation val="minMax"/>
        </scaling>
        <axPos val="l"/>
        <title>
          <tx>
            <rich>
              <a:bodyPr xmlns:a="http://schemas.openxmlformats.org/drawingml/2006/main"/>
              <a:p xmlns:a="http://schemas.openxmlformats.org/drawingml/2006/main">
                <a:pPr>
                  <a:defRPr/>
                </a:pPr>
                <a:r>
                  <a:t>Year</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Index (1958=100)</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30</col>
      <colOff>0</colOff>
      <row>2</row>
      <rowOff>0</rowOff>
    </from>
    <ext cx="864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C472"/>
  <sheetViews>
    <sheetView workbookViewId="0">
      <selection activeCell="A1" sqref="A1"/>
    </sheetView>
  </sheetViews>
  <sheetFormatPr baseColWidth="8" defaultRowHeight="15"/>
  <cols>
    <col width="57" customWidth="1" min="1" max="1"/>
    <col width="24" customWidth="1" min="2" max="2"/>
    <col width="24" customWidth="1" min="3" max="3"/>
    <col width="36" customWidth="1" min="4" max="4"/>
    <col width="24" customWidth="1" min="5" max="5"/>
    <col width="23" customWidth="1" min="6" max="6"/>
    <col width="24" customWidth="1" min="7" max="7"/>
    <col width="23" customWidth="1" min="8" max="8"/>
    <col width="23" customWidth="1" min="9" max="9"/>
    <col width="22" customWidth="1" min="10" max="10"/>
    <col width="22" customWidth="1" min="11" max="11"/>
    <col width="24" customWidth="1" min="12" max="12"/>
    <col width="23" customWidth="1" min="13" max="13"/>
    <col width="23" customWidth="1" min="14" max="14"/>
    <col width="24" customWidth="1" min="15" max="15"/>
    <col width="23" customWidth="1" min="16" max="16"/>
    <col width="23" customWidth="1" min="17" max="17"/>
    <col width="23" customWidth="1" min="18" max="18"/>
    <col width="23" customWidth="1" min="19" max="19"/>
    <col width="22" customWidth="1" min="20" max="20"/>
    <col width="23" customWidth="1" min="21" max="21"/>
    <col width="22" customWidth="1" min="22" max="22"/>
    <col width="23" customWidth="1" min="23" max="23"/>
    <col width="22" customWidth="1" min="24" max="24"/>
    <col width="22" customWidth="1" min="25" max="25"/>
    <col width="23" customWidth="1" min="26" max="26"/>
    <col width="24" customWidth="1" min="27" max="27"/>
    <col width="23" customWidth="1" min="28" max="28"/>
    <col width="23" customWidth="1" min="29" max="29"/>
  </cols>
  <sheetData>
    <row r="1">
      <c r="A1" s="1" t="inlineStr">
        <is>
          <t>S711 — annual values (long form below pivot)</t>
        </is>
      </c>
    </row>
    <row r="2"/>
    <row r="3">
      <c r="A3" s="2" t="inlineStr">
        <is>
          <t>year</t>
        </is>
      </c>
      <c r="B3" s="2" t="inlineStr">
        <is>
          <t>S711-A-Air-trans</t>
        </is>
      </c>
      <c r="C3" s="2" t="inlineStr">
        <is>
          <t>S711-A-Apparel</t>
        </is>
      </c>
      <c r="D3" s="2" t="inlineStr">
        <is>
          <t>S711-A-Coke</t>
        </is>
      </c>
      <c r="E3" s="2" t="inlineStr">
        <is>
          <t>S711-A-Comp-act</t>
        </is>
      </c>
      <c r="F3" s="2" t="inlineStr">
        <is>
          <t>S711-A-Constr</t>
        </is>
      </c>
      <c r="G3" s="2" t="inlineStr">
        <is>
          <t>S711-A-Elect-Apparatus</t>
        </is>
      </c>
      <c r="H3" s="2" t="inlineStr">
        <is>
          <t>S711-A-Electricity</t>
        </is>
      </c>
      <c r="I3" s="2" t="inlineStr">
        <is>
          <t>S711-A-Fab-metals</t>
        </is>
      </c>
      <c r="J3" s="2" t="inlineStr">
        <is>
          <t>S711-A-Fishing</t>
        </is>
      </c>
      <c r="K3" s="2" t="inlineStr">
        <is>
          <t>S711-A-Furniture</t>
        </is>
      </c>
      <c r="L3" s="2" t="inlineStr">
        <is>
          <t>S711-A-Hotels</t>
        </is>
      </c>
      <c r="M3" s="2" t="inlineStr">
        <is>
          <t>S711-A-Land-trans</t>
        </is>
      </c>
      <c r="N3" s="2" t="inlineStr">
        <is>
          <t>S711-A-Leather</t>
        </is>
      </c>
      <c r="O3" s="2" t="inlineStr">
        <is>
          <t>S711-A-Mach-equip</t>
        </is>
      </c>
      <c r="P3" s="2" t="inlineStr">
        <is>
          <t>S711-A-Metals-machine</t>
        </is>
      </c>
      <c r="Q3" s="2" t="inlineStr">
        <is>
          <t>S711-A-Motor</t>
        </is>
      </c>
      <c r="R3" s="2" t="inlineStr">
        <is>
          <t>S711-A-Paper</t>
        </is>
      </c>
      <c r="S3" s="2" t="inlineStr">
        <is>
          <t>S711-A-Post</t>
        </is>
      </c>
      <c r="T3" s="2" t="inlineStr">
        <is>
          <t>S711-A-Publishing</t>
        </is>
      </c>
      <c r="U3" s="2" t="inlineStr">
        <is>
          <t>S711-A-Radio</t>
        </is>
      </c>
      <c r="V3" s="2" t="inlineStr">
        <is>
          <t>S711-A-Retail</t>
        </is>
      </c>
      <c r="W3" s="2" t="inlineStr">
        <is>
          <t>S711-A-Rubber</t>
        </is>
      </c>
      <c r="X3" s="2" t="inlineStr">
        <is>
          <t>S711-A-Textile</t>
        </is>
      </c>
      <c r="Y3" s="2" t="inlineStr">
        <is>
          <t>S711-A-Trans-support</t>
        </is>
      </c>
      <c r="Z3" s="2" t="inlineStr">
        <is>
          <t>S711-A-Water-trans</t>
        </is>
      </c>
      <c r="AA3" s="2" t="inlineStr">
        <is>
          <t>S711-A-Wood-publishing</t>
        </is>
      </c>
      <c r="AB3" s="2" t="inlineStr">
        <is>
          <t>S711-A-Wstrade</t>
        </is>
      </c>
      <c r="AC3" s="2" t="inlineStr">
        <is>
          <t>S711-A-sale-motor</t>
        </is>
      </c>
    </row>
    <row r="4">
      <c r="A4" t="n">
        <v>1988</v>
      </c>
      <c r="B4" t="n">
        <v>-0.04191720171833935</v>
      </c>
      <c r="C4" t="n">
        <v>-0.4178275169297345</v>
      </c>
      <c r="D4" t="n">
        <v>0.6290730538391404</v>
      </c>
      <c r="E4" t="n">
        <v>0.04235683012107028</v>
      </c>
      <c r="F4" t="n">
        <v>0.2074517023037535</v>
      </c>
      <c r="G4" t="n">
        <v>-0.2536156185542935</v>
      </c>
      <c r="H4" t="n">
        <v>-0.3529194676334187</v>
      </c>
      <c r="I4" t="n">
        <v>0.04507500653028443</v>
      </c>
      <c r="J4" t="n">
        <v>-0.3449866947075562</v>
      </c>
      <c r="K4" t="n">
        <v>0.07786766634225326</v>
      </c>
      <c r="L4" t="n">
        <v>-0.09364829981305889</v>
      </c>
      <c r="M4" t="n">
        <v>-0.03447185879969247</v>
      </c>
      <c r="N4" t="n">
        <v>-0.248951861122662</v>
      </c>
      <c r="O4" t="n">
        <v>0.4879221198533918</v>
      </c>
      <c r="P4" t="n">
        <v>0.06976401332781548</v>
      </c>
      <c r="Q4" t="n">
        <v>-0.233273846812868</v>
      </c>
      <c r="R4" t="n">
        <v>0.3102798748652867</v>
      </c>
      <c r="S4" t="n">
        <v>-0.2078595358622639</v>
      </c>
      <c r="T4" t="n">
        <v>-0.2274040376337363</v>
      </c>
      <c r="U4" t="n">
        <v>-0.696071855589327</v>
      </c>
      <c r="V4" t="n">
        <v>0.03957315492785898</v>
      </c>
      <c r="W4" t="n">
        <v>-0.1757169870908687</v>
      </c>
      <c r="X4" t="n">
        <v>0.1648663201565879</v>
      </c>
      <c r="Y4" t="n">
        <v>-0.1113597605081971</v>
      </c>
      <c r="Z4" t="n">
        <v>0.01232533663277779</v>
      </c>
      <c r="AA4" t="n">
        <v>-0.3400337569896289</v>
      </c>
      <c r="AB4" t="n">
        <v>0.08031657548126789</v>
      </c>
      <c r="AC4" t="n">
        <v>-0.06077685987184736</v>
      </c>
    </row>
    <row r="5">
      <c r="A5" t="n">
        <v>1989</v>
      </c>
      <c r="B5" t="n">
        <v>-0.3714702477434065</v>
      </c>
      <c r="C5" t="n">
        <v>0.2761431570301737</v>
      </c>
      <c r="D5" t="n">
        <v>-0.2339409094636077</v>
      </c>
      <c r="E5" t="n">
        <v>0.09013556560317534</v>
      </c>
      <c r="F5" t="n">
        <v>0.2109022286532354</v>
      </c>
      <c r="G5" t="n">
        <v>0.002909224108294944</v>
      </c>
      <c r="H5" t="n">
        <v>-0.1867291539944839</v>
      </c>
      <c r="I5" t="n">
        <v>0.01891188126263227</v>
      </c>
      <c r="J5" t="n">
        <v>-0.3486424628394212</v>
      </c>
      <c r="K5" t="n">
        <v>0.6141150340579284</v>
      </c>
      <c r="L5" t="n">
        <v>-0.0003885199892270652</v>
      </c>
      <c r="M5" t="n">
        <v>-0.2356172503574972</v>
      </c>
      <c r="N5" t="n">
        <v>-0.04275765053393939</v>
      </c>
      <c r="O5" t="n">
        <v>0.1751586350334146</v>
      </c>
      <c r="P5" t="n">
        <v>0.02287180984641279</v>
      </c>
      <c r="Q5" t="n">
        <v>-0.6026195974745069</v>
      </c>
      <c r="R5" t="n">
        <v>-0.05399364898370372</v>
      </c>
      <c r="S5" t="n">
        <v>-0.01930221985520492</v>
      </c>
      <c r="T5" t="n">
        <v>0.332684538857592</v>
      </c>
      <c r="U5" t="n">
        <v>0.3477627603339849</v>
      </c>
      <c r="V5" t="n">
        <v>0.1615684765297571</v>
      </c>
      <c r="W5" t="n">
        <v>0.2423105816441259</v>
      </c>
      <c r="X5" t="n">
        <v>-0.1890501682550697</v>
      </c>
      <c r="Y5" t="n">
        <v>-0.06066157973678718</v>
      </c>
      <c r="Z5" t="n">
        <v>-0.04349724480704883</v>
      </c>
      <c r="AA5" t="n">
        <v>0.04908833220230024</v>
      </c>
      <c r="AB5" t="n">
        <v>0.1194255968112803</v>
      </c>
      <c r="AC5" t="n">
        <v>0.08613965082700589</v>
      </c>
    </row>
    <row r="6">
      <c r="A6" t="n">
        <v>1990</v>
      </c>
      <c r="B6" t="n">
        <v>-0.189981273418139</v>
      </c>
      <c r="C6" t="n">
        <v>0.04981278167283017</v>
      </c>
      <c r="D6" t="n">
        <v>0.305923828278822</v>
      </c>
      <c r="E6" t="n">
        <v>0.2586783218613826</v>
      </c>
      <c r="F6" t="n">
        <v>0.1664497221847936</v>
      </c>
      <c r="G6" t="n">
        <v>-0.181102682659873</v>
      </c>
      <c r="H6" t="n">
        <v>-0.02468482108229367</v>
      </c>
      <c r="I6" t="n">
        <v>-0.0193277030953395</v>
      </c>
      <c r="J6" t="n">
        <v>0.08696556728102003</v>
      </c>
      <c r="K6" t="n">
        <v>0.1600982184534684</v>
      </c>
      <c r="L6" t="n">
        <v>0.1126067051936218</v>
      </c>
      <c r="M6" t="n">
        <v>0.08736219812756298</v>
      </c>
      <c r="N6" t="n">
        <v>-0.04506053724204239</v>
      </c>
      <c r="O6" t="n">
        <v>-0.1000581206422743</v>
      </c>
      <c r="P6" t="n">
        <v>-0.1083385601919747</v>
      </c>
      <c r="Q6" t="n">
        <v>-0.5505848040431642</v>
      </c>
      <c r="R6" t="n">
        <v>-0.138651905215938</v>
      </c>
      <c r="S6" t="n">
        <v>0.09362782171428138</v>
      </c>
      <c r="T6" t="n">
        <v>-0.03809568887994864</v>
      </c>
      <c r="U6" t="n">
        <v>0.3052704258560905</v>
      </c>
      <c r="V6" t="n">
        <v>0.3252505905039267</v>
      </c>
      <c r="W6" t="n">
        <v>-0.1887402767240575</v>
      </c>
      <c r="X6" t="n">
        <v>-0.1223681101485924</v>
      </c>
      <c r="Y6" t="n">
        <v>0.03266264800883411</v>
      </c>
      <c r="Z6" t="n">
        <v>0.02933076123456002</v>
      </c>
      <c r="AA6" t="n">
        <v>-0.1955403240161555</v>
      </c>
      <c r="AB6" t="n">
        <v>0.2849200125517938</v>
      </c>
      <c r="AC6" t="n">
        <v>0.09656795661299353</v>
      </c>
    </row>
    <row r="7">
      <c r="A7" t="n">
        <v>1991</v>
      </c>
      <c r="B7" t="n">
        <v>-0.06317488625528099</v>
      </c>
      <c r="C7" t="n">
        <v>0.4616152985805659</v>
      </c>
      <c r="D7" t="n">
        <v>-0.02026146851302224</v>
      </c>
      <c r="E7" t="n">
        <v>0.03299570780264426</v>
      </c>
      <c r="F7" t="n">
        <v>-0.1505771938097316</v>
      </c>
      <c r="G7" t="n">
        <v>-0.01995640580799988</v>
      </c>
      <c r="H7" t="n">
        <v>0.05531526165891031</v>
      </c>
      <c r="I7" t="n">
        <v>-0.4121170900405586</v>
      </c>
      <c r="J7" t="n">
        <v>0.1634202210352968</v>
      </c>
      <c r="K7" t="n">
        <v>-0.4325203277065391</v>
      </c>
      <c r="L7" t="n">
        <v>0.1321492979151368</v>
      </c>
      <c r="M7" t="n">
        <v>0.2222931114702117</v>
      </c>
      <c r="N7" t="n">
        <v>-0.1038603278962675</v>
      </c>
      <c r="O7" t="n">
        <v>-0.5169189889275728</v>
      </c>
      <c r="P7" t="n">
        <v>-0.1034955547449876</v>
      </c>
      <c r="Q7" t="n">
        <v>-0.008747502338234372</v>
      </c>
      <c r="R7" t="n">
        <v>-0.08956640376577261</v>
      </c>
      <c r="S7" t="n">
        <v>0.2022291854135571</v>
      </c>
      <c r="T7" t="n">
        <v>0.1291613539073292</v>
      </c>
      <c r="U7" t="n">
        <v>-0.8372581367301029</v>
      </c>
      <c r="V7" t="n">
        <v>0.1219363115544308</v>
      </c>
      <c r="W7" t="n">
        <v>0.2038373998227652</v>
      </c>
      <c r="X7" t="n">
        <v>-0.07600042983591609</v>
      </c>
      <c r="Y7" t="n">
        <v>0.1529209771464807</v>
      </c>
      <c r="Z7" t="n">
        <v>0.2646330283600102</v>
      </c>
      <c r="AA7" t="n">
        <v>-0.1373293513278721</v>
      </c>
      <c r="AB7" t="n">
        <v>0.07804970966893586</v>
      </c>
      <c r="AC7" t="n">
        <v>-0.04089849241615268</v>
      </c>
    </row>
    <row r="8">
      <c r="A8" t="n">
        <v>1992</v>
      </c>
      <c r="B8" t="n">
        <v>0.05394147070245539</v>
      </c>
      <c r="C8" t="n">
        <v>-0.1130223529015764</v>
      </c>
      <c r="D8" t="n">
        <v>-0.2498932803920356</v>
      </c>
      <c r="E8" t="n">
        <v>0.2965458282320613</v>
      </c>
      <c r="F8" t="n">
        <v>0.4189616030863296</v>
      </c>
      <c r="G8" t="n">
        <v>0.001864817337758961</v>
      </c>
      <c r="H8" t="n">
        <v>-0.08528925113566371</v>
      </c>
      <c r="I8" t="n">
        <v>-0.166756616348369</v>
      </c>
      <c r="J8" t="n">
        <v>-0.1213859709706598</v>
      </c>
      <c r="K8" t="n">
        <v>0.02377946999674526</v>
      </c>
      <c r="L8" t="n">
        <v>0.08318726104767429</v>
      </c>
      <c r="M8" t="n">
        <v>-0.1215116908503128</v>
      </c>
      <c r="N8" t="n">
        <v>0.156924766450037</v>
      </c>
      <c r="O8" t="n">
        <v>-0.1023246756435362</v>
      </c>
      <c r="P8" t="n">
        <v>-0.07858809217752905</v>
      </c>
      <c r="Q8" t="n">
        <v>0.291412007735336</v>
      </c>
      <c r="R8" t="n">
        <v>-0.07370670195156429</v>
      </c>
      <c r="S8" t="n">
        <v>0.09992377678999528</v>
      </c>
      <c r="T8" t="n">
        <v>0.2328787242340818</v>
      </c>
      <c r="U8" t="n">
        <v>-0.163921589374112</v>
      </c>
      <c r="V8" t="n">
        <v>-0.3624594603433665</v>
      </c>
      <c r="W8" t="n">
        <v>0.0126872606960277</v>
      </c>
      <c r="X8" t="n">
        <v>0.1339693388830944</v>
      </c>
      <c r="Y8" t="n">
        <v>0.05434781193932747</v>
      </c>
      <c r="Z8" t="n">
        <v>-0.3368806068511834</v>
      </c>
      <c r="AA8" t="n">
        <v>0.08052043030840644</v>
      </c>
      <c r="AB8" t="n">
        <v>-0.355355559217881</v>
      </c>
      <c r="AC8" t="n">
        <v>-0.2223790024017935</v>
      </c>
    </row>
    <row r="9">
      <c r="A9" t="n">
        <v>1993</v>
      </c>
      <c r="B9" t="n">
        <v>0.2150127826912518</v>
      </c>
      <c r="C9" t="n">
        <v>-0.4567093145858279</v>
      </c>
      <c r="D9" t="n">
        <v>0.2759244314056778</v>
      </c>
      <c r="E9" t="n">
        <v>0.2615984391826611</v>
      </c>
      <c r="F9" t="n">
        <v>-0.04065132748004915</v>
      </c>
      <c r="G9" t="n">
        <v>-0.3337131278869037</v>
      </c>
      <c r="H9" t="n">
        <v>-0.02837362544640339</v>
      </c>
      <c r="I9" t="n">
        <v>0.1442391970455329</v>
      </c>
      <c r="J9" t="n">
        <v>0.06413331311026754</v>
      </c>
      <c r="K9" t="n">
        <v>-0.2226408089334862</v>
      </c>
      <c r="L9" t="n">
        <v>0.08871623946686177</v>
      </c>
      <c r="M9" t="n">
        <v>-0.06297242245164555</v>
      </c>
      <c r="N9" t="n">
        <v>-0.2361777388597961</v>
      </c>
      <c r="O9" t="n">
        <v>-0.1630222226508626</v>
      </c>
      <c r="P9" t="n">
        <v>-0.08705059875133166</v>
      </c>
      <c r="Q9" t="n">
        <v>0.007343139253474067</v>
      </c>
      <c r="R9" t="n">
        <v>-0.03871156149398126</v>
      </c>
      <c r="S9" t="n">
        <v>0.1098264864021308</v>
      </c>
      <c r="T9" t="n">
        <v>-0.1017524401287977</v>
      </c>
      <c r="U9" t="n">
        <v>0.1729747943350046</v>
      </c>
      <c r="V9" t="n">
        <v>-0.1569727433290117</v>
      </c>
      <c r="W9" t="n">
        <v>0.1013866261223334</v>
      </c>
      <c r="X9" t="n">
        <v>-0.1602952183443192</v>
      </c>
      <c r="Y9" t="n">
        <v>0.151584825183282</v>
      </c>
      <c r="Z9" t="n">
        <v>0.1127596512799542</v>
      </c>
      <c r="AA9" t="n">
        <v>0.1739111615786009</v>
      </c>
      <c r="AB9" t="n">
        <v>0.1147157025430557</v>
      </c>
      <c r="AC9" t="n">
        <v>-0.538058984515345</v>
      </c>
    </row>
    <row r="10">
      <c r="A10" t="n">
        <v>1994</v>
      </c>
      <c r="B10" t="n">
        <v>-0.08725611397737362</v>
      </c>
      <c r="C10" t="n">
        <v>-0.2300050480649734</v>
      </c>
      <c r="D10" t="n">
        <v>-0.41626309606928</v>
      </c>
      <c r="E10" t="n">
        <v>0.1574118100357496</v>
      </c>
      <c r="F10" t="n">
        <v>0.2599633836841103</v>
      </c>
      <c r="G10" t="n">
        <v>-0.2294383382639051</v>
      </c>
      <c r="H10" t="n">
        <v>-0.2301931701773459</v>
      </c>
      <c r="I10" t="n">
        <v>0.3747576745830428</v>
      </c>
      <c r="J10" t="n">
        <v>-0.05932977022806779</v>
      </c>
      <c r="K10" t="n">
        <v>-0.7209058497868708</v>
      </c>
      <c r="L10" t="n">
        <v>-0.07278706367921317</v>
      </c>
      <c r="M10" t="n">
        <v>-0.06440738223253833</v>
      </c>
      <c r="N10" t="n">
        <v>-0.3138186251953851</v>
      </c>
      <c r="O10" t="n">
        <v>0.006763389276853771</v>
      </c>
      <c r="P10" t="n">
        <v>0.09319139442882679</v>
      </c>
      <c r="Q10" t="n">
        <v>0.3437317204713812</v>
      </c>
      <c r="R10" t="n">
        <v>-0.05019881085199374</v>
      </c>
      <c r="S10" t="n">
        <v>-0.1815942843647884</v>
      </c>
      <c r="T10" t="n">
        <v>0.06511191817818435</v>
      </c>
      <c r="U10" t="n">
        <v>0.4091111833367598</v>
      </c>
      <c r="V10" t="n">
        <v>-0.03978454738951892</v>
      </c>
      <c r="W10" t="n">
        <v>-0.04962373872664244</v>
      </c>
      <c r="X10" t="n">
        <v>-0.3977690184514499</v>
      </c>
      <c r="Y10" t="n">
        <v>-0.06015571605732556</v>
      </c>
      <c r="Z10" t="n">
        <v>-0.2681585792600859</v>
      </c>
      <c r="AA10" t="n">
        <v>0.3290657781131027</v>
      </c>
      <c r="AB10" t="n">
        <v>0.1340647850160178</v>
      </c>
      <c r="AC10" t="n">
        <v>0.196508012372385</v>
      </c>
    </row>
    <row r="11">
      <c r="A11" t="n">
        <v>1995</v>
      </c>
      <c r="B11" t="n">
        <v>0.1360243482664668</v>
      </c>
      <c r="C11" t="n">
        <v>-0.568247675518996</v>
      </c>
      <c r="D11" t="n">
        <v>-0.2201231283934033</v>
      </c>
      <c r="E11" t="n">
        <v>0.07853783661038137</v>
      </c>
      <c r="F11" t="n">
        <v>-0.1155129839389835</v>
      </c>
      <c r="G11" t="n">
        <v>-1.189985006888309</v>
      </c>
      <c r="H11" t="n">
        <v>-0.01580315101042057</v>
      </c>
      <c r="I11" t="n">
        <v>0.04214354519518278</v>
      </c>
      <c r="J11" t="n">
        <v>-0.07662963220787346</v>
      </c>
      <c r="K11" t="n">
        <v>-0.1730928299984441</v>
      </c>
      <c r="L11" t="n">
        <v>-0.1221600078867515</v>
      </c>
      <c r="M11" t="n">
        <v>-0.1015496544589191</v>
      </c>
      <c r="N11" t="n">
        <v>0.06192128005751317</v>
      </c>
      <c r="O11" t="n">
        <v>0.3231078557350783</v>
      </c>
      <c r="P11" t="n">
        <v>0.07610993829781741</v>
      </c>
      <c r="Q11" t="n">
        <v>-0.1626402293997299</v>
      </c>
      <c r="R11" t="n">
        <v>0.6938831748261775</v>
      </c>
      <c r="S11" t="n">
        <v>-0.07018760288664373</v>
      </c>
      <c r="T11" t="n">
        <v>-0.2257075336734877</v>
      </c>
      <c r="U11" t="n">
        <v>-0.1848741296426584</v>
      </c>
      <c r="V11" t="n">
        <v>0.212732085308762</v>
      </c>
      <c r="W11" t="n">
        <v>-0.01051064784507751</v>
      </c>
      <c r="X11" t="n">
        <v>-0.3780434939887202</v>
      </c>
      <c r="Y11" t="n">
        <v>-0.02485232410408282</v>
      </c>
      <c r="Z11" t="n">
        <v>-0.03513639577961386</v>
      </c>
      <c r="AA11" t="n">
        <v>0.1225290012350314</v>
      </c>
      <c r="AB11" t="n">
        <v>-0.008654525637799754</v>
      </c>
      <c r="AC11" t="n">
        <v>0.2526016677707577</v>
      </c>
    </row>
    <row r="12">
      <c r="A12" t="n">
        <v>1996</v>
      </c>
      <c r="B12" t="n">
        <v>0.1095873306104486</v>
      </c>
      <c r="C12" t="n">
        <v>0.07729006281632682</v>
      </c>
      <c r="D12" t="n">
        <v>-0.001822475376594204</v>
      </c>
      <c r="E12" t="n">
        <v>0.3361260554191622</v>
      </c>
      <c r="F12" t="n">
        <v>0.06894560650377952</v>
      </c>
      <c r="G12" t="n">
        <v>0.2291936777600648</v>
      </c>
      <c r="H12" t="n">
        <v>0.0005778551656202557</v>
      </c>
      <c r="I12" t="n">
        <v>0.2703797540801159</v>
      </c>
      <c r="J12" t="n">
        <v>-0.1089624608196853</v>
      </c>
      <c r="K12" t="n">
        <v>0.2168057102193001</v>
      </c>
      <c r="L12" t="n">
        <v>0.1216412005756958</v>
      </c>
      <c r="M12" t="n">
        <v>-0.15194958138859</v>
      </c>
      <c r="N12" t="n">
        <v>-0.1677236709163034</v>
      </c>
      <c r="O12" t="n">
        <v>-0.01467817440265651</v>
      </c>
      <c r="P12" t="n">
        <v>-0.008808633233600455</v>
      </c>
      <c r="Q12" t="n">
        <v>-0.1228138731482038</v>
      </c>
      <c r="R12" t="n">
        <v>-0.4608575036299054</v>
      </c>
      <c r="S12" t="n">
        <v>-0.02428519437358057</v>
      </c>
      <c r="T12" t="n">
        <v>0.5045746347013473</v>
      </c>
      <c r="U12" t="n">
        <v>0.02637195626359791</v>
      </c>
      <c r="V12" t="n">
        <v>0.06425955201615814</v>
      </c>
      <c r="W12" t="n">
        <v>0.1746090159268136</v>
      </c>
      <c r="X12" t="n">
        <v>0.01878327749980947</v>
      </c>
      <c r="Y12" t="n">
        <v>-0.05172337027897744</v>
      </c>
      <c r="Z12" t="n">
        <v>-0.05418846116164701</v>
      </c>
      <c r="AA12" t="n">
        <v>-0.3625064799392614</v>
      </c>
      <c r="AB12" t="n">
        <v>-0.2399354493933747</v>
      </c>
      <c r="AC12" t="n">
        <v>-0.3483354297287924</v>
      </c>
    </row>
    <row r="13">
      <c r="A13" t="n">
        <v>1997</v>
      </c>
      <c r="B13" t="n">
        <v>0.02292758890690935</v>
      </c>
      <c r="C13" t="n">
        <v>-0.08165749660421937</v>
      </c>
      <c r="D13" t="n">
        <v>0.2389036876826688</v>
      </c>
      <c r="E13" t="n">
        <v>0.4663782058131465</v>
      </c>
      <c r="F13" t="n">
        <v>-0.09488432598317817</v>
      </c>
      <c r="G13" t="n">
        <v>-0.0500725735967136</v>
      </c>
      <c r="H13" t="n">
        <v>-0.208772044973219</v>
      </c>
      <c r="I13" t="n">
        <v>0.0679211208474301</v>
      </c>
      <c r="J13" t="n">
        <v>-0.3218520188029729</v>
      </c>
      <c r="K13" t="n">
        <v>0.03146454783413169</v>
      </c>
      <c r="L13" t="n">
        <v>0.1200791620660222</v>
      </c>
      <c r="M13" t="n">
        <v>-0.0313562647874825</v>
      </c>
      <c r="N13" t="n">
        <v>-0.1632009251122787</v>
      </c>
      <c r="O13" t="n">
        <v>-0.04318349518647437</v>
      </c>
      <c r="P13" t="n">
        <v>0.02746436865517835</v>
      </c>
      <c r="Q13" t="n">
        <v>0.0768574885964925</v>
      </c>
      <c r="R13" t="n">
        <v>-0.3178268482301361</v>
      </c>
      <c r="S13" t="n">
        <v>-0.1419000141163149</v>
      </c>
      <c r="T13" t="n">
        <v>0.05358355490363712</v>
      </c>
      <c r="U13" t="n">
        <v>0.4857345732569046</v>
      </c>
      <c r="V13" t="n">
        <v>0.04719812015912947</v>
      </c>
      <c r="W13" t="n">
        <v>0.009846687395033721</v>
      </c>
      <c r="X13" t="n">
        <v>-0.04311869009565521</v>
      </c>
      <c r="Y13" t="n">
        <v>0.03202427558156401</v>
      </c>
      <c r="Z13" t="n">
        <v>0.01647036172852595</v>
      </c>
      <c r="AA13" t="n">
        <v>0.04080596834498007</v>
      </c>
      <c r="AB13" t="n">
        <v>0.1396373575160302</v>
      </c>
      <c r="AC13" t="n">
        <v>0.1348947865063506</v>
      </c>
    </row>
    <row r="14">
      <c r="A14" t="n">
        <v>1998</v>
      </c>
      <c r="B14" t="n">
        <v>-0.1396628759926687</v>
      </c>
      <c r="C14" t="n">
        <v>-0.9598474220889331</v>
      </c>
      <c r="D14" t="n">
        <v>0.2601586550401134</v>
      </c>
      <c r="E14" t="n">
        <v>0.03589275810080306</v>
      </c>
      <c r="F14" t="n">
        <v>0.109954851836239</v>
      </c>
      <c r="G14" t="n">
        <v>-0.2301447586851715</v>
      </c>
      <c r="H14" t="n">
        <v>-0.1249863354025624</v>
      </c>
      <c r="I14" t="n">
        <v>-0.0883819685736619</v>
      </c>
      <c r="J14" t="n">
        <v>0.1449265116112682</v>
      </c>
      <c r="K14" t="n">
        <v>-0.03597671593653748</v>
      </c>
      <c r="L14" t="n">
        <v>0.01437195744104883</v>
      </c>
      <c r="M14" t="n">
        <v>-0.07954099079523591</v>
      </c>
      <c r="N14" t="n">
        <v>-0.3309738064147626</v>
      </c>
      <c r="O14" t="n">
        <v>0.1947081481308096</v>
      </c>
      <c r="P14" t="n">
        <v>-0.01735603546076174</v>
      </c>
      <c r="Q14" t="n">
        <v>0.003648918617206814</v>
      </c>
      <c r="R14" t="n">
        <v>-0.0691024512185666</v>
      </c>
      <c r="S14" t="n">
        <v>0.02849063198365964</v>
      </c>
      <c r="T14" t="n">
        <v>-0.09747665338764953</v>
      </c>
      <c r="U14" t="n">
        <v>0.1175307476872862</v>
      </c>
      <c r="V14" t="n">
        <v>-0.02780677874163215</v>
      </c>
      <c r="W14" t="n">
        <v>-0.06574538246133793</v>
      </c>
      <c r="X14" t="n">
        <v>-0.2895034666949879</v>
      </c>
      <c r="Y14" t="n">
        <v>-0.07484211910441754</v>
      </c>
      <c r="Z14" t="n">
        <v>-0.1608450076804674</v>
      </c>
      <c r="AA14" t="n">
        <v>-0.0954448894392889</v>
      </c>
      <c r="AB14" t="n">
        <v>0.2267794779047049</v>
      </c>
      <c r="AC14" t="n">
        <v>-0.001893007540606867</v>
      </c>
    </row>
    <row r="15">
      <c r="A15" t="n">
        <v>1999</v>
      </c>
      <c r="B15" t="n">
        <v>-0.03054010734603002</v>
      </c>
      <c r="C15" t="n">
        <v>-0.4609541837624296</v>
      </c>
      <c r="D15" t="n">
        <v>-1.190409322584477</v>
      </c>
      <c r="E15" t="n">
        <v>-0.1030954127070502</v>
      </c>
      <c r="F15" t="n">
        <v>0.1689204221566577</v>
      </c>
      <c r="G15" t="n">
        <v>0.07440742437604349</v>
      </c>
      <c r="H15" t="n">
        <v>-0.1447608241936564</v>
      </c>
      <c r="I15" t="n">
        <v>0.07685998547146315</v>
      </c>
      <c r="J15" t="n">
        <v>0.0752951106711414</v>
      </c>
      <c r="K15" t="n">
        <v>-0.08596305263716787</v>
      </c>
      <c r="L15" t="n">
        <v>0.171715786343013</v>
      </c>
      <c r="M15" t="n">
        <v>0.00539628759663413</v>
      </c>
      <c r="N15" t="n">
        <v>-0.05362722535700555</v>
      </c>
      <c r="O15" t="n">
        <v>-0.2833261100042304</v>
      </c>
      <c r="P15" t="n">
        <v>-0.09591273599486616</v>
      </c>
      <c r="Q15" t="n">
        <v>-0.004367547859275804</v>
      </c>
      <c r="R15" t="n">
        <v>0.09851291944178572</v>
      </c>
      <c r="S15" t="n">
        <v>0.08753676713860127</v>
      </c>
      <c r="T15" t="n">
        <v>0.7811150083980575</v>
      </c>
      <c r="U15" t="n">
        <v>0.5034002166080604</v>
      </c>
      <c r="V15" t="n">
        <v>0.07959472527810756</v>
      </c>
      <c r="W15" t="n">
        <v>0.03914442784853796</v>
      </c>
      <c r="X15" t="n">
        <v>-0.1639998074560785</v>
      </c>
      <c r="Y15" t="n">
        <v>0.1221009802319393</v>
      </c>
      <c r="Z15" t="n">
        <v>0.07555691324389477</v>
      </c>
      <c r="AA15" t="n">
        <v>0.1718622875270577</v>
      </c>
      <c r="AB15" t="n">
        <v>-0.3727175322444338</v>
      </c>
      <c r="AC15" t="n">
        <v>-0.01081909094665725</v>
      </c>
    </row>
    <row r="16">
      <c r="A16" t="n">
        <v>2000</v>
      </c>
      <c r="B16" t="n">
        <v>0.01586162355633608</v>
      </c>
      <c r="C16" t="n">
        <v>0.07397404765039013</v>
      </c>
      <c r="D16" t="n">
        <v>1.118990435331688</v>
      </c>
      <c r="E16" t="n">
        <v>-0.4384808799546481</v>
      </c>
      <c r="F16" t="n">
        <v>0.1636151037676233</v>
      </c>
      <c r="G16" t="n">
        <v>0.132996427467557</v>
      </c>
      <c r="H16" t="n">
        <v>-0.2294051721480462</v>
      </c>
      <c r="I16" t="n">
        <v>-0.00826286755700332</v>
      </c>
      <c r="J16" t="n">
        <v>0.01352477254471268</v>
      </c>
      <c r="K16" t="n">
        <v>0.101772684658249</v>
      </c>
      <c r="L16" t="n">
        <v>0.1311755859422269</v>
      </c>
      <c r="M16" t="n">
        <v>-0.02682990414398754</v>
      </c>
      <c r="N16" t="n">
        <v>-0.005341369538575451</v>
      </c>
      <c r="O16" t="n">
        <v>-0.001427397472502444</v>
      </c>
      <c r="P16" t="n">
        <v>-0.04147545735205757</v>
      </c>
      <c r="Q16" t="n">
        <v>-0.181619468378946</v>
      </c>
      <c r="R16" t="n">
        <v>0.2131769395485018</v>
      </c>
      <c r="S16" t="n">
        <v>0.02705998607233055</v>
      </c>
      <c r="T16" t="n">
        <v>-0.4788395611125302</v>
      </c>
      <c r="U16" t="n">
        <v>0.1574160788570154</v>
      </c>
      <c r="V16" t="n">
        <v>0.2251156251836862</v>
      </c>
      <c r="W16" t="n">
        <v>-0.1782678630430728</v>
      </c>
      <c r="X16" t="n">
        <v>0.07241949051684485</v>
      </c>
      <c r="Y16" t="n">
        <v>0.09959014193416944</v>
      </c>
      <c r="Z16" t="n">
        <v>0.2828656299413587</v>
      </c>
      <c r="AA16" t="n">
        <v>-0.06417220239536736</v>
      </c>
      <c r="AB16" t="n">
        <v>-0.1372600672736514</v>
      </c>
      <c r="AC16" t="n">
        <v>-0.137500754168539</v>
      </c>
    </row>
    <row r="17">
      <c r="A17" t="n">
        <v>2001</v>
      </c>
      <c r="B17" t="n">
        <v>-0.1368810479966683</v>
      </c>
      <c r="C17" t="n">
        <v>-0.5888493319293614</v>
      </c>
      <c r="D17" t="n">
        <v>0.6494848450152876</v>
      </c>
      <c r="E17" t="n">
        <v>0.3871450027051913</v>
      </c>
      <c r="F17" t="n">
        <v>0.3731772004736456</v>
      </c>
      <c r="G17" t="n">
        <v>-0.8442601579075432</v>
      </c>
      <c r="H17" t="n">
        <v>-0.04119536221739538</v>
      </c>
      <c r="I17" t="n">
        <v>-0.3901179967931976</v>
      </c>
      <c r="J17" t="n">
        <v>0.1294356217492407</v>
      </c>
      <c r="K17" t="n">
        <v>-0.07072522249279029</v>
      </c>
      <c r="L17" t="n">
        <v>0.06400061845798248</v>
      </c>
      <c r="M17" t="n">
        <v>0.05355441790636706</v>
      </c>
      <c r="N17" t="n">
        <v>-0.06163470122692678</v>
      </c>
      <c r="O17" t="n">
        <v>-0.001419113497434395</v>
      </c>
      <c r="P17" t="n">
        <v>-0.2221704260275994</v>
      </c>
      <c r="Q17" t="n">
        <v>-0.03531894265589333</v>
      </c>
      <c r="R17" t="n">
        <v>-0.3781846154026061</v>
      </c>
      <c r="S17" t="n">
        <v>0.06792699762964098</v>
      </c>
      <c r="T17" t="n">
        <v>0.1188705944484703</v>
      </c>
      <c r="U17" t="n">
        <v>-1.276546698793186</v>
      </c>
      <c r="V17" t="n">
        <v>0.1141284101951233</v>
      </c>
      <c r="W17" t="n">
        <v>-0.08855136309021207</v>
      </c>
      <c r="X17" t="n">
        <v>0.0179410028047071</v>
      </c>
      <c r="Y17" t="n">
        <v>0.09255285524695032</v>
      </c>
      <c r="Z17" t="n">
        <v>0.06548759458873493</v>
      </c>
      <c r="AA17" t="n">
        <v>-0.006981883304425809</v>
      </c>
      <c r="AB17" t="n">
        <v>0.1386184104518333</v>
      </c>
      <c r="AC17" t="n">
        <v>0.738080325865742</v>
      </c>
    </row>
    <row r="18">
      <c r="A18" t="n">
        <v>2002</v>
      </c>
      <c r="B18" t="n">
        <v>-0.129464816480633</v>
      </c>
      <c r="C18" t="n">
        <v>-0.1792539222518804</v>
      </c>
      <c r="D18" t="n">
        <v>-1.185439354813834</v>
      </c>
      <c r="E18" t="n">
        <v>0.2981322700835785</v>
      </c>
      <c r="F18" t="n">
        <v>0.2192084844989579</v>
      </c>
      <c r="G18" t="n">
        <v>-0.6185955588421215</v>
      </c>
      <c r="H18" t="n">
        <v>0.1158332642135876</v>
      </c>
      <c r="I18" t="n">
        <v>0.0191910391741465</v>
      </c>
      <c r="J18" t="n">
        <v>-0.09171207495610116</v>
      </c>
      <c r="K18" t="n">
        <v>-0.2891137754720925</v>
      </c>
      <c r="L18" t="n">
        <v>0.2008001758218022</v>
      </c>
      <c r="M18" t="n">
        <v>0.05846396780429578</v>
      </c>
      <c r="N18" t="n">
        <v>-0.4676931123564679</v>
      </c>
      <c r="O18" t="n">
        <v>-0.05464495337756707</v>
      </c>
      <c r="P18" t="n">
        <v>-0.02559964389558048</v>
      </c>
      <c r="Q18" t="n">
        <v>0.05089258209709111</v>
      </c>
      <c r="R18" t="n">
        <v>-0.07194125503650811</v>
      </c>
      <c r="S18" t="n">
        <v>-0.02270340806561161</v>
      </c>
      <c r="T18" t="n">
        <v>0.06673977665129485</v>
      </c>
      <c r="U18" t="n">
        <v>0.00153016928392196</v>
      </c>
      <c r="V18" t="n">
        <v>0.01272671541154755</v>
      </c>
      <c r="W18" t="n">
        <v>0.1305857198942676</v>
      </c>
      <c r="X18" t="n">
        <v>-0.1374829757838373</v>
      </c>
      <c r="Y18" t="n">
        <v>-0.1520166996120067</v>
      </c>
      <c r="Z18" t="n">
        <v>-0.09261892352474814</v>
      </c>
      <c r="AA18" t="n">
        <v>-0.1763527948758003</v>
      </c>
      <c r="AB18" t="n">
        <v>-0.1426093927346342</v>
      </c>
      <c r="AC18" t="n">
        <v>0.01405978845525448</v>
      </c>
    </row>
    <row r="19">
      <c r="A19" t="n">
        <v>2003</v>
      </c>
      <c r="B19" t="n">
        <v>0.1750431373485703</v>
      </c>
      <c r="C19" t="n">
        <v>-0.1881876783976044</v>
      </c>
      <c r="D19" t="n">
        <v>0.7143985546642531</v>
      </c>
      <c r="E19" t="n">
        <v>0.3804797891894274</v>
      </c>
      <c r="F19" t="n">
        <v>0.2274048687744375</v>
      </c>
      <c r="G19" t="n">
        <v>0.08851145290294807</v>
      </c>
      <c r="H19" t="n">
        <v>0.1029400802278789</v>
      </c>
      <c r="I19" t="n">
        <v>0.1504634122714301</v>
      </c>
      <c r="J19" t="n">
        <v>-0.3361094102486731</v>
      </c>
      <c r="K19" t="n">
        <v>-0.7156802233193105</v>
      </c>
      <c r="L19" t="n">
        <v>-0.06250154389470627</v>
      </c>
      <c r="M19" t="n">
        <v>-0.1334790441908383</v>
      </c>
      <c r="N19" t="n">
        <v>-0.1638223381706676</v>
      </c>
      <c r="O19" t="n">
        <v>-0.2868291726991328</v>
      </c>
      <c r="P19" t="n">
        <v>-0.159086773546619</v>
      </c>
      <c r="Q19" t="n">
        <v>-0.8781873627006045</v>
      </c>
      <c r="R19" t="n">
        <v>-0.08333416340537241</v>
      </c>
      <c r="S19" t="n">
        <v>0.06943439835180523</v>
      </c>
      <c r="T19" t="n">
        <v>0.1951217499163169</v>
      </c>
      <c r="U19" t="n">
        <v>-0.3333258368879165</v>
      </c>
      <c r="V19" t="n">
        <v>0.04134726492164359</v>
      </c>
      <c r="W19" t="n">
        <v>-0.04367009733937581</v>
      </c>
      <c r="X19" t="n">
        <v>-0.3673684966258436</v>
      </c>
      <c r="Y19" t="n">
        <v>0.0543525602750454</v>
      </c>
      <c r="Z19" t="n">
        <v>0.02085067154130432</v>
      </c>
      <c r="AA19" t="n">
        <v>0.1768886704978183</v>
      </c>
      <c r="AB19" t="n">
        <v>-0.1216909623671008</v>
      </c>
      <c r="AC19" t="n">
        <v>0.3156236250810273</v>
      </c>
    </row>
    <row r="20"/>
    <row r="21"/>
    <row r="22"/>
    <row r="23">
      <c r="A23" s="1" t="inlineStr">
        <is>
          <t>Long form (year, value, subseries_id, source_id, units)</t>
        </is>
      </c>
    </row>
    <row r="24">
      <c r="A24" s="3" t="inlineStr">
        <is>
          <t>year</t>
        </is>
      </c>
      <c r="B24" s="3" t="inlineStr">
        <is>
          <t>value</t>
        </is>
      </c>
      <c r="C24" s="3" t="inlineStr">
        <is>
          <t>subseries_id</t>
        </is>
      </c>
      <c r="D24" s="3" t="inlineStr">
        <is>
          <t>source_id</t>
        </is>
      </c>
      <c r="E24" s="3" t="inlineStr">
        <is>
          <t>units</t>
        </is>
      </c>
    </row>
    <row r="25">
      <c r="A25" t="n">
        <v>1988</v>
      </c>
      <c r="B25" t="n">
        <v>-0.04191720171833935</v>
      </c>
      <c r="C25" t="inlineStr">
        <is>
          <t>S711-A-Air-trans</t>
        </is>
      </c>
      <c r="D25" t="inlineStr">
        <is>
          <t>SHAIKH_2008_APPENDIX_7_2_OECD_IROP</t>
        </is>
      </c>
      <c r="E25" t="inlineStr">
        <is>
          <t>rate_deviation_decimal</t>
        </is>
      </c>
    </row>
    <row r="26">
      <c r="A26" t="n">
        <v>1988</v>
      </c>
      <c r="B26" t="n">
        <v>-0.4178275169297345</v>
      </c>
      <c r="C26" t="inlineStr">
        <is>
          <t>S711-A-Apparel</t>
        </is>
      </c>
      <c r="D26" t="inlineStr">
        <is>
          <t>SHAIKH_2008_APPENDIX_7_2_OECD_IROP</t>
        </is>
      </c>
      <c r="E26" t="inlineStr">
        <is>
          <t>rate_deviation_decimal</t>
        </is>
      </c>
    </row>
    <row r="27">
      <c r="A27" t="n">
        <v>1988</v>
      </c>
      <c r="B27" t="n">
        <v>0.6290730538391404</v>
      </c>
      <c r="C27" t="inlineStr">
        <is>
          <t>S711-A-Coke</t>
        </is>
      </c>
      <c r="D27" t="inlineStr">
        <is>
          <t>SHAIKH_2008_APPENDIX_7_2_OECD_IROP</t>
        </is>
      </c>
      <c r="E27" t="inlineStr">
        <is>
          <t>rate_deviation_decimal</t>
        </is>
      </c>
    </row>
    <row r="28">
      <c r="A28" t="n">
        <v>1988</v>
      </c>
      <c r="B28" t="n">
        <v>0.04235683012107028</v>
      </c>
      <c r="C28" t="inlineStr">
        <is>
          <t>S711-A-Comp-act</t>
        </is>
      </c>
      <c r="D28" t="inlineStr">
        <is>
          <t>SHAIKH_2008_APPENDIX_7_2_OECD_IROP</t>
        </is>
      </c>
      <c r="E28" t="inlineStr">
        <is>
          <t>rate_deviation_decimal</t>
        </is>
      </c>
    </row>
    <row r="29">
      <c r="A29" t="n">
        <v>1988</v>
      </c>
      <c r="B29" t="n">
        <v>0.2074517023037535</v>
      </c>
      <c r="C29" t="inlineStr">
        <is>
          <t>S711-A-Constr</t>
        </is>
      </c>
      <c r="D29" t="inlineStr">
        <is>
          <t>SHAIKH_2008_APPENDIX_7_2_OECD_IROP</t>
        </is>
      </c>
      <c r="E29" t="inlineStr">
        <is>
          <t>rate_deviation_decimal</t>
        </is>
      </c>
    </row>
    <row r="30">
      <c r="A30" t="n">
        <v>1988</v>
      </c>
      <c r="B30" t="n">
        <v>-0.2536156185542935</v>
      </c>
      <c r="C30" t="inlineStr">
        <is>
          <t>S711-A-Elect-Apparatus</t>
        </is>
      </c>
      <c r="D30" t="inlineStr">
        <is>
          <t>SHAIKH_2008_APPENDIX_7_2_OECD_IROP</t>
        </is>
      </c>
      <c r="E30" t="inlineStr">
        <is>
          <t>rate_deviation_decimal</t>
        </is>
      </c>
    </row>
    <row r="31">
      <c r="A31" t="n">
        <v>1988</v>
      </c>
      <c r="B31" t="n">
        <v>-0.3529194676334187</v>
      </c>
      <c r="C31" t="inlineStr">
        <is>
          <t>S711-A-Electricity</t>
        </is>
      </c>
      <c r="D31" t="inlineStr">
        <is>
          <t>SHAIKH_2008_APPENDIX_7_2_OECD_IROP</t>
        </is>
      </c>
      <c r="E31" t="inlineStr">
        <is>
          <t>rate_deviation_decimal</t>
        </is>
      </c>
    </row>
    <row r="32">
      <c r="A32" t="n">
        <v>1988</v>
      </c>
      <c r="B32" t="n">
        <v>0.04507500653028443</v>
      </c>
      <c r="C32" t="inlineStr">
        <is>
          <t>S711-A-Fab-metals</t>
        </is>
      </c>
      <c r="D32" t="inlineStr">
        <is>
          <t>SHAIKH_2008_APPENDIX_7_2_OECD_IROP</t>
        </is>
      </c>
      <c r="E32" t="inlineStr">
        <is>
          <t>rate_deviation_decimal</t>
        </is>
      </c>
    </row>
    <row r="33">
      <c r="A33" t="n">
        <v>1988</v>
      </c>
      <c r="B33" t="n">
        <v>-0.3449866947075562</v>
      </c>
      <c r="C33" t="inlineStr">
        <is>
          <t>S711-A-Fishing</t>
        </is>
      </c>
      <c r="D33" t="inlineStr">
        <is>
          <t>SHAIKH_2008_APPENDIX_7_2_OECD_IROP</t>
        </is>
      </c>
      <c r="E33" t="inlineStr">
        <is>
          <t>rate_deviation_decimal</t>
        </is>
      </c>
    </row>
    <row r="34">
      <c r="A34" t="n">
        <v>1988</v>
      </c>
      <c r="B34" t="n">
        <v>0.07786766634225326</v>
      </c>
      <c r="C34" t="inlineStr">
        <is>
          <t>S711-A-Furniture</t>
        </is>
      </c>
      <c r="D34" t="inlineStr">
        <is>
          <t>SHAIKH_2008_APPENDIX_7_2_OECD_IROP</t>
        </is>
      </c>
      <c r="E34" t="inlineStr">
        <is>
          <t>rate_deviation_decimal</t>
        </is>
      </c>
    </row>
    <row r="35">
      <c r="A35" t="n">
        <v>1988</v>
      </c>
      <c r="B35" t="n">
        <v>-0.09364829981305889</v>
      </c>
      <c r="C35" t="inlineStr">
        <is>
          <t>S711-A-Hotels</t>
        </is>
      </c>
      <c r="D35" t="inlineStr">
        <is>
          <t>SHAIKH_2008_APPENDIX_7_2_OECD_IROP</t>
        </is>
      </c>
      <c r="E35" t="inlineStr">
        <is>
          <t>rate_deviation_decimal</t>
        </is>
      </c>
    </row>
    <row r="36">
      <c r="A36" t="n">
        <v>1988</v>
      </c>
      <c r="B36" t="n">
        <v>-0.03447185879969247</v>
      </c>
      <c r="C36" t="inlineStr">
        <is>
          <t>S711-A-Land-trans</t>
        </is>
      </c>
      <c r="D36" t="inlineStr">
        <is>
          <t>SHAIKH_2008_APPENDIX_7_2_OECD_IROP</t>
        </is>
      </c>
      <c r="E36" t="inlineStr">
        <is>
          <t>rate_deviation_decimal</t>
        </is>
      </c>
    </row>
    <row r="37">
      <c r="A37" t="n">
        <v>1988</v>
      </c>
      <c r="B37" t="n">
        <v>-0.248951861122662</v>
      </c>
      <c r="C37" t="inlineStr">
        <is>
          <t>S711-A-Leather</t>
        </is>
      </c>
      <c r="D37" t="inlineStr">
        <is>
          <t>SHAIKH_2008_APPENDIX_7_2_OECD_IROP</t>
        </is>
      </c>
      <c r="E37" t="inlineStr">
        <is>
          <t>rate_deviation_decimal</t>
        </is>
      </c>
    </row>
    <row r="38">
      <c r="A38" t="n">
        <v>1988</v>
      </c>
      <c r="B38" t="n">
        <v>0.4879221198533918</v>
      </c>
      <c r="C38" t="inlineStr">
        <is>
          <t>S711-A-Mach-equip</t>
        </is>
      </c>
      <c r="D38" t="inlineStr">
        <is>
          <t>SHAIKH_2008_APPENDIX_7_2_OECD_IROP</t>
        </is>
      </c>
      <c r="E38" t="inlineStr">
        <is>
          <t>rate_deviation_decimal</t>
        </is>
      </c>
    </row>
    <row r="39">
      <c r="A39" t="n">
        <v>1988</v>
      </c>
      <c r="B39" t="n">
        <v>0.06976401332781548</v>
      </c>
      <c r="C39" t="inlineStr">
        <is>
          <t>S711-A-Metals-machine</t>
        </is>
      </c>
      <c r="D39" t="inlineStr">
        <is>
          <t>SHAIKH_2008_APPENDIX_7_2_OECD_IROP</t>
        </is>
      </c>
      <c r="E39" t="inlineStr">
        <is>
          <t>rate_deviation_decimal</t>
        </is>
      </c>
    </row>
    <row r="40">
      <c r="A40" t="n">
        <v>1988</v>
      </c>
      <c r="B40" t="n">
        <v>-0.233273846812868</v>
      </c>
      <c r="C40" t="inlineStr">
        <is>
          <t>S711-A-Motor</t>
        </is>
      </c>
      <c r="D40" t="inlineStr">
        <is>
          <t>SHAIKH_2008_APPENDIX_7_2_OECD_IROP</t>
        </is>
      </c>
      <c r="E40" t="inlineStr">
        <is>
          <t>rate_deviation_decimal</t>
        </is>
      </c>
    </row>
    <row r="41">
      <c r="A41" t="n">
        <v>1988</v>
      </c>
      <c r="B41" t="n">
        <v>0.3102798748652867</v>
      </c>
      <c r="C41" t="inlineStr">
        <is>
          <t>S711-A-Paper</t>
        </is>
      </c>
      <c r="D41" t="inlineStr">
        <is>
          <t>SHAIKH_2008_APPENDIX_7_2_OECD_IROP</t>
        </is>
      </c>
      <c r="E41" t="inlineStr">
        <is>
          <t>rate_deviation_decimal</t>
        </is>
      </c>
    </row>
    <row r="42">
      <c r="A42" t="n">
        <v>1988</v>
      </c>
      <c r="B42" t="n">
        <v>-0.2078595358622639</v>
      </c>
      <c r="C42" t="inlineStr">
        <is>
          <t>S711-A-Post</t>
        </is>
      </c>
      <c r="D42" t="inlineStr">
        <is>
          <t>SHAIKH_2008_APPENDIX_7_2_OECD_IROP</t>
        </is>
      </c>
      <c r="E42" t="inlineStr">
        <is>
          <t>rate_deviation_decimal</t>
        </is>
      </c>
    </row>
    <row r="43">
      <c r="A43" t="n">
        <v>1988</v>
      </c>
      <c r="B43" t="n">
        <v>-0.2274040376337363</v>
      </c>
      <c r="C43" t="inlineStr">
        <is>
          <t>S711-A-Publishing</t>
        </is>
      </c>
      <c r="D43" t="inlineStr">
        <is>
          <t>SHAIKH_2008_APPENDIX_7_2_OECD_IROP</t>
        </is>
      </c>
      <c r="E43" t="inlineStr">
        <is>
          <t>rate_deviation_decimal</t>
        </is>
      </c>
    </row>
    <row r="44">
      <c r="A44" t="n">
        <v>1988</v>
      </c>
      <c r="B44" t="n">
        <v>-0.696071855589327</v>
      </c>
      <c r="C44" t="inlineStr">
        <is>
          <t>S711-A-Radio</t>
        </is>
      </c>
      <c r="D44" t="inlineStr">
        <is>
          <t>SHAIKH_2008_APPENDIX_7_2_OECD_IROP</t>
        </is>
      </c>
      <c r="E44" t="inlineStr">
        <is>
          <t>rate_deviation_decimal</t>
        </is>
      </c>
    </row>
    <row r="45">
      <c r="A45" t="n">
        <v>1988</v>
      </c>
      <c r="B45" t="n">
        <v>0.03957315492785898</v>
      </c>
      <c r="C45" t="inlineStr">
        <is>
          <t>S711-A-Retail</t>
        </is>
      </c>
      <c r="D45" t="inlineStr">
        <is>
          <t>SHAIKH_2008_APPENDIX_7_2_OECD_IROP</t>
        </is>
      </c>
      <c r="E45" t="inlineStr">
        <is>
          <t>rate_deviation_decimal</t>
        </is>
      </c>
    </row>
    <row r="46">
      <c r="A46" t="n">
        <v>1988</v>
      </c>
      <c r="B46" t="n">
        <v>-0.1757169870908687</v>
      </c>
      <c r="C46" t="inlineStr">
        <is>
          <t>S711-A-Rubber</t>
        </is>
      </c>
      <c r="D46" t="inlineStr">
        <is>
          <t>SHAIKH_2008_APPENDIX_7_2_OECD_IROP</t>
        </is>
      </c>
      <c r="E46" t="inlineStr">
        <is>
          <t>rate_deviation_decimal</t>
        </is>
      </c>
    </row>
    <row r="47">
      <c r="A47" t="n">
        <v>1988</v>
      </c>
      <c r="B47" t="n">
        <v>0.1648663201565879</v>
      </c>
      <c r="C47" t="inlineStr">
        <is>
          <t>S711-A-Textile</t>
        </is>
      </c>
      <c r="D47" t="inlineStr">
        <is>
          <t>SHAIKH_2008_APPENDIX_7_2_OECD_IROP</t>
        </is>
      </c>
      <c r="E47" t="inlineStr">
        <is>
          <t>rate_deviation_decimal</t>
        </is>
      </c>
    </row>
    <row r="48">
      <c r="A48" t="n">
        <v>1988</v>
      </c>
      <c r="B48" t="n">
        <v>-0.1113597605081971</v>
      </c>
      <c r="C48" t="inlineStr">
        <is>
          <t>S711-A-Trans-support</t>
        </is>
      </c>
      <c r="D48" t="inlineStr">
        <is>
          <t>SHAIKH_2008_APPENDIX_7_2_OECD_IROP</t>
        </is>
      </c>
      <c r="E48" t="inlineStr">
        <is>
          <t>rate_deviation_decimal</t>
        </is>
      </c>
    </row>
    <row r="49">
      <c r="A49" t="n">
        <v>1988</v>
      </c>
      <c r="B49" t="n">
        <v>0.01232533663277779</v>
      </c>
      <c r="C49" t="inlineStr">
        <is>
          <t>S711-A-Water-trans</t>
        </is>
      </c>
      <c r="D49" t="inlineStr">
        <is>
          <t>SHAIKH_2008_APPENDIX_7_2_OECD_IROP</t>
        </is>
      </c>
      <c r="E49" t="inlineStr">
        <is>
          <t>rate_deviation_decimal</t>
        </is>
      </c>
    </row>
    <row r="50">
      <c r="A50" t="n">
        <v>1988</v>
      </c>
      <c r="B50" t="n">
        <v>-0.3400337569896289</v>
      </c>
      <c r="C50" t="inlineStr">
        <is>
          <t>S711-A-Wood-publishing</t>
        </is>
      </c>
      <c r="D50" t="inlineStr">
        <is>
          <t>SHAIKH_2008_APPENDIX_7_2_OECD_IROP</t>
        </is>
      </c>
      <c r="E50" t="inlineStr">
        <is>
          <t>rate_deviation_decimal</t>
        </is>
      </c>
    </row>
    <row r="51">
      <c r="A51" t="n">
        <v>1988</v>
      </c>
      <c r="B51" t="n">
        <v>0.08031657548126789</v>
      </c>
      <c r="C51" t="inlineStr">
        <is>
          <t>S711-A-Wstrade</t>
        </is>
      </c>
      <c r="D51" t="inlineStr">
        <is>
          <t>SHAIKH_2008_APPENDIX_7_2_OECD_IROP</t>
        </is>
      </c>
      <c r="E51" t="inlineStr">
        <is>
          <t>rate_deviation_decimal</t>
        </is>
      </c>
    </row>
    <row r="52">
      <c r="A52" t="n">
        <v>1988</v>
      </c>
      <c r="B52" t="n">
        <v>-0.06077685987184736</v>
      </c>
      <c r="C52" t="inlineStr">
        <is>
          <t>S711-A-sale-motor</t>
        </is>
      </c>
      <c r="D52" t="inlineStr">
        <is>
          <t>SHAIKH_2008_APPENDIX_7_2_OECD_IROP</t>
        </is>
      </c>
      <c r="E52" t="inlineStr">
        <is>
          <t>rate_deviation_decimal</t>
        </is>
      </c>
    </row>
    <row r="53">
      <c r="A53" t="n">
        <v>1989</v>
      </c>
      <c r="B53" t="n">
        <v>-0.3714702477434065</v>
      </c>
      <c r="C53" t="inlineStr">
        <is>
          <t>S711-A-Air-trans</t>
        </is>
      </c>
      <c r="D53" t="inlineStr">
        <is>
          <t>SHAIKH_2008_APPENDIX_7_2_OECD_IROP</t>
        </is>
      </c>
      <c r="E53" t="inlineStr">
        <is>
          <t>rate_deviation_decimal</t>
        </is>
      </c>
    </row>
    <row r="54">
      <c r="A54" t="n">
        <v>1989</v>
      </c>
      <c r="B54" t="n">
        <v>0.2761431570301737</v>
      </c>
      <c r="C54" t="inlineStr">
        <is>
          <t>S711-A-Apparel</t>
        </is>
      </c>
      <c r="D54" t="inlineStr">
        <is>
          <t>SHAIKH_2008_APPENDIX_7_2_OECD_IROP</t>
        </is>
      </c>
      <c r="E54" t="inlineStr">
        <is>
          <t>rate_deviation_decimal</t>
        </is>
      </c>
    </row>
    <row r="55">
      <c r="A55" t="n">
        <v>1989</v>
      </c>
      <c r="B55" t="n">
        <v>-0.2339409094636077</v>
      </c>
      <c r="C55" t="inlineStr">
        <is>
          <t>S711-A-Coke</t>
        </is>
      </c>
      <c r="D55" t="inlineStr">
        <is>
          <t>SHAIKH_2008_APPENDIX_7_2_OECD_IROP</t>
        </is>
      </c>
      <c r="E55" t="inlineStr">
        <is>
          <t>rate_deviation_decimal</t>
        </is>
      </c>
    </row>
    <row r="56">
      <c r="A56" t="n">
        <v>1989</v>
      </c>
      <c r="B56" t="n">
        <v>0.09013556560317534</v>
      </c>
      <c r="C56" t="inlineStr">
        <is>
          <t>S711-A-Comp-act</t>
        </is>
      </c>
      <c r="D56" t="inlineStr">
        <is>
          <t>SHAIKH_2008_APPENDIX_7_2_OECD_IROP</t>
        </is>
      </c>
      <c r="E56" t="inlineStr">
        <is>
          <t>rate_deviation_decimal</t>
        </is>
      </c>
    </row>
    <row r="57">
      <c r="A57" t="n">
        <v>1989</v>
      </c>
      <c r="B57" t="n">
        <v>0.2109022286532354</v>
      </c>
      <c r="C57" t="inlineStr">
        <is>
          <t>S711-A-Constr</t>
        </is>
      </c>
      <c r="D57" t="inlineStr">
        <is>
          <t>SHAIKH_2008_APPENDIX_7_2_OECD_IROP</t>
        </is>
      </c>
      <c r="E57" t="inlineStr">
        <is>
          <t>rate_deviation_decimal</t>
        </is>
      </c>
    </row>
    <row r="58">
      <c r="A58" t="n">
        <v>1989</v>
      </c>
      <c r="B58" t="n">
        <v>0.002909224108294944</v>
      </c>
      <c r="C58" t="inlineStr">
        <is>
          <t>S711-A-Elect-Apparatus</t>
        </is>
      </c>
      <c r="D58" t="inlineStr">
        <is>
          <t>SHAIKH_2008_APPENDIX_7_2_OECD_IROP</t>
        </is>
      </c>
      <c r="E58" t="inlineStr">
        <is>
          <t>rate_deviation_decimal</t>
        </is>
      </c>
    </row>
    <row r="59">
      <c r="A59" t="n">
        <v>1989</v>
      </c>
      <c r="B59" t="n">
        <v>-0.1867291539944839</v>
      </c>
      <c r="C59" t="inlineStr">
        <is>
          <t>S711-A-Electricity</t>
        </is>
      </c>
      <c r="D59" t="inlineStr">
        <is>
          <t>SHAIKH_2008_APPENDIX_7_2_OECD_IROP</t>
        </is>
      </c>
      <c r="E59" t="inlineStr">
        <is>
          <t>rate_deviation_decimal</t>
        </is>
      </c>
    </row>
    <row r="60">
      <c r="A60" t="n">
        <v>1989</v>
      </c>
      <c r="B60" t="n">
        <v>0.01891188126263227</v>
      </c>
      <c r="C60" t="inlineStr">
        <is>
          <t>S711-A-Fab-metals</t>
        </is>
      </c>
      <c r="D60" t="inlineStr">
        <is>
          <t>SHAIKH_2008_APPENDIX_7_2_OECD_IROP</t>
        </is>
      </c>
      <c r="E60" t="inlineStr">
        <is>
          <t>rate_deviation_decimal</t>
        </is>
      </c>
    </row>
    <row r="61">
      <c r="A61" t="n">
        <v>1989</v>
      </c>
      <c r="B61" t="n">
        <v>-0.3486424628394212</v>
      </c>
      <c r="C61" t="inlineStr">
        <is>
          <t>S711-A-Fishing</t>
        </is>
      </c>
      <c r="D61" t="inlineStr">
        <is>
          <t>SHAIKH_2008_APPENDIX_7_2_OECD_IROP</t>
        </is>
      </c>
      <c r="E61" t="inlineStr">
        <is>
          <t>rate_deviation_decimal</t>
        </is>
      </c>
    </row>
    <row r="62">
      <c r="A62" t="n">
        <v>1989</v>
      </c>
      <c r="B62" t="n">
        <v>0.6141150340579284</v>
      </c>
      <c r="C62" t="inlineStr">
        <is>
          <t>S711-A-Furniture</t>
        </is>
      </c>
      <c r="D62" t="inlineStr">
        <is>
          <t>SHAIKH_2008_APPENDIX_7_2_OECD_IROP</t>
        </is>
      </c>
      <c r="E62" t="inlineStr">
        <is>
          <t>rate_deviation_decimal</t>
        </is>
      </c>
    </row>
    <row r="63">
      <c r="A63" t="n">
        <v>1989</v>
      </c>
      <c r="B63" t="n">
        <v>-0.0003885199892270652</v>
      </c>
      <c r="C63" t="inlineStr">
        <is>
          <t>S711-A-Hotels</t>
        </is>
      </c>
      <c r="D63" t="inlineStr">
        <is>
          <t>SHAIKH_2008_APPENDIX_7_2_OECD_IROP</t>
        </is>
      </c>
      <c r="E63" t="inlineStr">
        <is>
          <t>rate_deviation_decimal</t>
        </is>
      </c>
    </row>
    <row r="64">
      <c r="A64" t="n">
        <v>1989</v>
      </c>
      <c r="B64" t="n">
        <v>-0.2356172503574972</v>
      </c>
      <c r="C64" t="inlineStr">
        <is>
          <t>S711-A-Land-trans</t>
        </is>
      </c>
      <c r="D64" t="inlineStr">
        <is>
          <t>SHAIKH_2008_APPENDIX_7_2_OECD_IROP</t>
        </is>
      </c>
      <c r="E64" t="inlineStr">
        <is>
          <t>rate_deviation_decimal</t>
        </is>
      </c>
    </row>
    <row r="65">
      <c r="A65" t="n">
        <v>1989</v>
      </c>
      <c r="B65" t="n">
        <v>-0.04275765053393939</v>
      </c>
      <c r="C65" t="inlineStr">
        <is>
          <t>S711-A-Leather</t>
        </is>
      </c>
      <c r="D65" t="inlineStr">
        <is>
          <t>SHAIKH_2008_APPENDIX_7_2_OECD_IROP</t>
        </is>
      </c>
      <c r="E65" t="inlineStr">
        <is>
          <t>rate_deviation_decimal</t>
        </is>
      </c>
    </row>
    <row r="66">
      <c r="A66" t="n">
        <v>1989</v>
      </c>
      <c r="B66" t="n">
        <v>0.1751586350334146</v>
      </c>
      <c r="C66" t="inlineStr">
        <is>
          <t>S711-A-Mach-equip</t>
        </is>
      </c>
      <c r="D66" t="inlineStr">
        <is>
          <t>SHAIKH_2008_APPENDIX_7_2_OECD_IROP</t>
        </is>
      </c>
      <c r="E66" t="inlineStr">
        <is>
          <t>rate_deviation_decimal</t>
        </is>
      </c>
    </row>
    <row r="67">
      <c r="A67" t="n">
        <v>1989</v>
      </c>
      <c r="B67" t="n">
        <v>0.02287180984641279</v>
      </c>
      <c r="C67" t="inlineStr">
        <is>
          <t>S711-A-Metals-machine</t>
        </is>
      </c>
      <c r="D67" t="inlineStr">
        <is>
          <t>SHAIKH_2008_APPENDIX_7_2_OECD_IROP</t>
        </is>
      </c>
      <c r="E67" t="inlineStr">
        <is>
          <t>rate_deviation_decimal</t>
        </is>
      </c>
    </row>
    <row r="68">
      <c r="A68" t="n">
        <v>1989</v>
      </c>
      <c r="B68" t="n">
        <v>-0.6026195974745069</v>
      </c>
      <c r="C68" t="inlineStr">
        <is>
          <t>S711-A-Motor</t>
        </is>
      </c>
      <c r="D68" t="inlineStr">
        <is>
          <t>SHAIKH_2008_APPENDIX_7_2_OECD_IROP</t>
        </is>
      </c>
      <c r="E68" t="inlineStr">
        <is>
          <t>rate_deviation_decimal</t>
        </is>
      </c>
    </row>
    <row r="69">
      <c r="A69" t="n">
        <v>1989</v>
      </c>
      <c r="B69" t="n">
        <v>-0.05399364898370372</v>
      </c>
      <c r="C69" t="inlineStr">
        <is>
          <t>S711-A-Paper</t>
        </is>
      </c>
      <c r="D69" t="inlineStr">
        <is>
          <t>SHAIKH_2008_APPENDIX_7_2_OECD_IROP</t>
        </is>
      </c>
      <c r="E69" t="inlineStr">
        <is>
          <t>rate_deviation_decimal</t>
        </is>
      </c>
    </row>
    <row r="70">
      <c r="A70" t="n">
        <v>1989</v>
      </c>
      <c r="B70" t="n">
        <v>-0.01930221985520492</v>
      </c>
      <c r="C70" t="inlineStr">
        <is>
          <t>S711-A-Post</t>
        </is>
      </c>
      <c r="D70" t="inlineStr">
        <is>
          <t>SHAIKH_2008_APPENDIX_7_2_OECD_IROP</t>
        </is>
      </c>
      <c r="E70" t="inlineStr">
        <is>
          <t>rate_deviation_decimal</t>
        </is>
      </c>
    </row>
    <row r="71">
      <c r="A71" t="n">
        <v>1989</v>
      </c>
      <c r="B71" t="n">
        <v>0.332684538857592</v>
      </c>
      <c r="C71" t="inlineStr">
        <is>
          <t>S711-A-Publishing</t>
        </is>
      </c>
      <c r="D71" t="inlineStr">
        <is>
          <t>SHAIKH_2008_APPENDIX_7_2_OECD_IROP</t>
        </is>
      </c>
      <c r="E71" t="inlineStr">
        <is>
          <t>rate_deviation_decimal</t>
        </is>
      </c>
    </row>
    <row r="72">
      <c r="A72" t="n">
        <v>1989</v>
      </c>
      <c r="B72" t="n">
        <v>0.3477627603339849</v>
      </c>
      <c r="C72" t="inlineStr">
        <is>
          <t>S711-A-Radio</t>
        </is>
      </c>
      <c r="D72" t="inlineStr">
        <is>
          <t>SHAIKH_2008_APPENDIX_7_2_OECD_IROP</t>
        </is>
      </c>
      <c r="E72" t="inlineStr">
        <is>
          <t>rate_deviation_decimal</t>
        </is>
      </c>
    </row>
    <row r="73">
      <c r="A73" t="n">
        <v>1989</v>
      </c>
      <c r="B73" t="n">
        <v>0.1615684765297571</v>
      </c>
      <c r="C73" t="inlineStr">
        <is>
          <t>S711-A-Retail</t>
        </is>
      </c>
      <c r="D73" t="inlineStr">
        <is>
          <t>SHAIKH_2008_APPENDIX_7_2_OECD_IROP</t>
        </is>
      </c>
      <c r="E73" t="inlineStr">
        <is>
          <t>rate_deviation_decimal</t>
        </is>
      </c>
    </row>
    <row r="74">
      <c r="A74" t="n">
        <v>1989</v>
      </c>
      <c r="B74" t="n">
        <v>0.2423105816441259</v>
      </c>
      <c r="C74" t="inlineStr">
        <is>
          <t>S711-A-Rubber</t>
        </is>
      </c>
      <c r="D74" t="inlineStr">
        <is>
          <t>SHAIKH_2008_APPENDIX_7_2_OECD_IROP</t>
        </is>
      </c>
      <c r="E74" t="inlineStr">
        <is>
          <t>rate_deviation_decimal</t>
        </is>
      </c>
    </row>
    <row r="75">
      <c r="A75" t="n">
        <v>1989</v>
      </c>
      <c r="B75" t="n">
        <v>-0.1890501682550697</v>
      </c>
      <c r="C75" t="inlineStr">
        <is>
          <t>S711-A-Textile</t>
        </is>
      </c>
      <c r="D75" t="inlineStr">
        <is>
          <t>SHAIKH_2008_APPENDIX_7_2_OECD_IROP</t>
        </is>
      </c>
      <c r="E75" t="inlineStr">
        <is>
          <t>rate_deviation_decimal</t>
        </is>
      </c>
    </row>
    <row r="76">
      <c r="A76" t="n">
        <v>1989</v>
      </c>
      <c r="B76" t="n">
        <v>-0.06066157973678718</v>
      </c>
      <c r="C76" t="inlineStr">
        <is>
          <t>S711-A-Trans-support</t>
        </is>
      </c>
      <c r="D76" t="inlineStr">
        <is>
          <t>SHAIKH_2008_APPENDIX_7_2_OECD_IROP</t>
        </is>
      </c>
      <c r="E76" t="inlineStr">
        <is>
          <t>rate_deviation_decimal</t>
        </is>
      </c>
    </row>
    <row r="77">
      <c r="A77" t="n">
        <v>1989</v>
      </c>
      <c r="B77" t="n">
        <v>-0.04349724480704883</v>
      </c>
      <c r="C77" t="inlineStr">
        <is>
          <t>S711-A-Water-trans</t>
        </is>
      </c>
      <c r="D77" t="inlineStr">
        <is>
          <t>SHAIKH_2008_APPENDIX_7_2_OECD_IROP</t>
        </is>
      </c>
      <c r="E77" t="inlineStr">
        <is>
          <t>rate_deviation_decimal</t>
        </is>
      </c>
    </row>
    <row r="78">
      <c r="A78" t="n">
        <v>1989</v>
      </c>
      <c r="B78" t="n">
        <v>0.04908833220230024</v>
      </c>
      <c r="C78" t="inlineStr">
        <is>
          <t>S711-A-Wood-publishing</t>
        </is>
      </c>
      <c r="D78" t="inlineStr">
        <is>
          <t>SHAIKH_2008_APPENDIX_7_2_OECD_IROP</t>
        </is>
      </c>
      <c r="E78" t="inlineStr">
        <is>
          <t>rate_deviation_decimal</t>
        </is>
      </c>
    </row>
    <row r="79">
      <c r="A79" t="n">
        <v>1989</v>
      </c>
      <c r="B79" t="n">
        <v>0.1194255968112803</v>
      </c>
      <c r="C79" t="inlineStr">
        <is>
          <t>S711-A-Wstrade</t>
        </is>
      </c>
      <c r="D79" t="inlineStr">
        <is>
          <t>SHAIKH_2008_APPENDIX_7_2_OECD_IROP</t>
        </is>
      </c>
      <c r="E79" t="inlineStr">
        <is>
          <t>rate_deviation_decimal</t>
        </is>
      </c>
    </row>
    <row r="80">
      <c r="A80" t="n">
        <v>1989</v>
      </c>
      <c r="B80" t="n">
        <v>0.08613965082700589</v>
      </c>
      <c r="C80" t="inlineStr">
        <is>
          <t>S711-A-sale-motor</t>
        </is>
      </c>
      <c r="D80" t="inlineStr">
        <is>
          <t>SHAIKH_2008_APPENDIX_7_2_OECD_IROP</t>
        </is>
      </c>
      <c r="E80" t="inlineStr">
        <is>
          <t>rate_deviation_decimal</t>
        </is>
      </c>
    </row>
    <row r="81">
      <c r="A81" t="n">
        <v>1990</v>
      </c>
      <c r="B81" t="n">
        <v>-0.189981273418139</v>
      </c>
      <c r="C81" t="inlineStr">
        <is>
          <t>S711-A-Air-trans</t>
        </is>
      </c>
      <c r="D81" t="inlineStr">
        <is>
          <t>SHAIKH_2008_APPENDIX_7_2_OECD_IROP</t>
        </is>
      </c>
      <c r="E81" t="inlineStr">
        <is>
          <t>rate_deviation_decimal</t>
        </is>
      </c>
    </row>
    <row r="82">
      <c r="A82" t="n">
        <v>1990</v>
      </c>
      <c r="B82" t="n">
        <v>0.04981278167283017</v>
      </c>
      <c r="C82" t="inlineStr">
        <is>
          <t>S711-A-Apparel</t>
        </is>
      </c>
      <c r="D82" t="inlineStr">
        <is>
          <t>SHAIKH_2008_APPENDIX_7_2_OECD_IROP</t>
        </is>
      </c>
      <c r="E82" t="inlineStr">
        <is>
          <t>rate_deviation_decimal</t>
        </is>
      </c>
    </row>
    <row r="83">
      <c r="A83" t="n">
        <v>1990</v>
      </c>
      <c r="B83" t="n">
        <v>0.305923828278822</v>
      </c>
      <c r="C83" t="inlineStr">
        <is>
          <t>S711-A-Coke</t>
        </is>
      </c>
      <c r="D83" t="inlineStr">
        <is>
          <t>SHAIKH_2008_APPENDIX_7_2_OECD_IROP</t>
        </is>
      </c>
      <c r="E83" t="inlineStr">
        <is>
          <t>rate_deviation_decimal</t>
        </is>
      </c>
    </row>
    <row r="84">
      <c r="A84" t="n">
        <v>1990</v>
      </c>
      <c r="B84" t="n">
        <v>0.2586783218613826</v>
      </c>
      <c r="C84" t="inlineStr">
        <is>
          <t>S711-A-Comp-act</t>
        </is>
      </c>
      <c r="D84" t="inlineStr">
        <is>
          <t>SHAIKH_2008_APPENDIX_7_2_OECD_IROP</t>
        </is>
      </c>
      <c r="E84" t="inlineStr">
        <is>
          <t>rate_deviation_decimal</t>
        </is>
      </c>
    </row>
    <row r="85">
      <c r="A85" t="n">
        <v>1990</v>
      </c>
      <c r="B85" t="n">
        <v>0.1664497221847936</v>
      </c>
      <c r="C85" t="inlineStr">
        <is>
          <t>S711-A-Constr</t>
        </is>
      </c>
      <c r="D85" t="inlineStr">
        <is>
          <t>SHAIKH_2008_APPENDIX_7_2_OECD_IROP</t>
        </is>
      </c>
      <c r="E85" t="inlineStr">
        <is>
          <t>rate_deviation_decimal</t>
        </is>
      </c>
    </row>
    <row r="86">
      <c r="A86" t="n">
        <v>1990</v>
      </c>
      <c r="B86" t="n">
        <v>-0.181102682659873</v>
      </c>
      <c r="C86" t="inlineStr">
        <is>
          <t>S711-A-Elect-Apparatus</t>
        </is>
      </c>
      <c r="D86" t="inlineStr">
        <is>
          <t>SHAIKH_2008_APPENDIX_7_2_OECD_IROP</t>
        </is>
      </c>
      <c r="E86" t="inlineStr">
        <is>
          <t>rate_deviation_decimal</t>
        </is>
      </c>
    </row>
    <row r="87">
      <c r="A87" t="n">
        <v>1990</v>
      </c>
      <c r="B87" t="n">
        <v>-0.02468482108229367</v>
      </c>
      <c r="C87" t="inlineStr">
        <is>
          <t>S711-A-Electricity</t>
        </is>
      </c>
      <c r="D87" t="inlineStr">
        <is>
          <t>SHAIKH_2008_APPENDIX_7_2_OECD_IROP</t>
        </is>
      </c>
      <c r="E87" t="inlineStr">
        <is>
          <t>rate_deviation_decimal</t>
        </is>
      </c>
    </row>
    <row r="88">
      <c r="A88" t="n">
        <v>1990</v>
      </c>
      <c r="B88" t="n">
        <v>-0.0193277030953395</v>
      </c>
      <c r="C88" t="inlineStr">
        <is>
          <t>S711-A-Fab-metals</t>
        </is>
      </c>
      <c r="D88" t="inlineStr">
        <is>
          <t>SHAIKH_2008_APPENDIX_7_2_OECD_IROP</t>
        </is>
      </c>
      <c r="E88" t="inlineStr">
        <is>
          <t>rate_deviation_decimal</t>
        </is>
      </c>
    </row>
    <row r="89">
      <c r="A89" t="n">
        <v>1990</v>
      </c>
      <c r="B89" t="n">
        <v>0.08696556728102003</v>
      </c>
      <c r="C89" t="inlineStr">
        <is>
          <t>S711-A-Fishing</t>
        </is>
      </c>
      <c r="D89" t="inlineStr">
        <is>
          <t>SHAIKH_2008_APPENDIX_7_2_OECD_IROP</t>
        </is>
      </c>
      <c r="E89" t="inlineStr">
        <is>
          <t>rate_deviation_decimal</t>
        </is>
      </c>
    </row>
    <row r="90">
      <c r="A90" t="n">
        <v>1990</v>
      </c>
      <c r="B90" t="n">
        <v>0.1600982184534684</v>
      </c>
      <c r="C90" t="inlineStr">
        <is>
          <t>S711-A-Furniture</t>
        </is>
      </c>
      <c r="D90" t="inlineStr">
        <is>
          <t>SHAIKH_2008_APPENDIX_7_2_OECD_IROP</t>
        </is>
      </c>
      <c r="E90" t="inlineStr">
        <is>
          <t>rate_deviation_decimal</t>
        </is>
      </c>
    </row>
    <row r="91">
      <c r="A91" t="n">
        <v>1990</v>
      </c>
      <c r="B91" t="n">
        <v>0.1126067051936218</v>
      </c>
      <c r="C91" t="inlineStr">
        <is>
          <t>S711-A-Hotels</t>
        </is>
      </c>
      <c r="D91" t="inlineStr">
        <is>
          <t>SHAIKH_2008_APPENDIX_7_2_OECD_IROP</t>
        </is>
      </c>
      <c r="E91" t="inlineStr">
        <is>
          <t>rate_deviation_decimal</t>
        </is>
      </c>
    </row>
    <row r="92">
      <c r="A92" t="n">
        <v>1990</v>
      </c>
      <c r="B92" t="n">
        <v>0.08736219812756298</v>
      </c>
      <c r="C92" t="inlineStr">
        <is>
          <t>S711-A-Land-trans</t>
        </is>
      </c>
      <c r="D92" t="inlineStr">
        <is>
          <t>SHAIKH_2008_APPENDIX_7_2_OECD_IROP</t>
        </is>
      </c>
      <c r="E92" t="inlineStr">
        <is>
          <t>rate_deviation_decimal</t>
        </is>
      </c>
    </row>
    <row r="93">
      <c r="A93" t="n">
        <v>1990</v>
      </c>
      <c r="B93" t="n">
        <v>-0.04506053724204239</v>
      </c>
      <c r="C93" t="inlineStr">
        <is>
          <t>S711-A-Leather</t>
        </is>
      </c>
      <c r="D93" t="inlineStr">
        <is>
          <t>SHAIKH_2008_APPENDIX_7_2_OECD_IROP</t>
        </is>
      </c>
      <c r="E93" t="inlineStr">
        <is>
          <t>rate_deviation_decimal</t>
        </is>
      </c>
    </row>
    <row r="94">
      <c r="A94" t="n">
        <v>1990</v>
      </c>
      <c r="B94" t="n">
        <v>-0.1000581206422743</v>
      </c>
      <c r="C94" t="inlineStr">
        <is>
          <t>S711-A-Mach-equip</t>
        </is>
      </c>
      <c r="D94" t="inlineStr">
        <is>
          <t>SHAIKH_2008_APPENDIX_7_2_OECD_IROP</t>
        </is>
      </c>
      <c r="E94" t="inlineStr">
        <is>
          <t>rate_deviation_decimal</t>
        </is>
      </c>
    </row>
    <row r="95">
      <c r="A95" t="n">
        <v>1990</v>
      </c>
      <c r="B95" t="n">
        <v>-0.1083385601919747</v>
      </c>
      <c r="C95" t="inlineStr">
        <is>
          <t>S711-A-Metals-machine</t>
        </is>
      </c>
      <c r="D95" t="inlineStr">
        <is>
          <t>SHAIKH_2008_APPENDIX_7_2_OECD_IROP</t>
        </is>
      </c>
      <c r="E95" t="inlineStr">
        <is>
          <t>rate_deviation_decimal</t>
        </is>
      </c>
    </row>
    <row r="96">
      <c r="A96" t="n">
        <v>1990</v>
      </c>
      <c r="B96" t="n">
        <v>-0.5505848040431642</v>
      </c>
      <c r="C96" t="inlineStr">
        <is>
          <t>S711-A-Motor</t>
        </is>
      </c>
      <c r="D96" t="inlineStr">
        <is>
          <t>SHAIKH_2008_APPENDIX_7_2_OECD_IROP</t>
        </is>
      </c>
      <c r="E96" t="inlineStr">
        <is>
          <t>rate_deviation_decimal</t>
        </is>
      </c>
    </row>
    <row r="97">
      <c r="A97" t="n">
        <v>1990</v>
      </c>
      <c r="B97" t="n">
        <v>-0.138651905215938</v>
      </c>
      <c r="C97" t="inlineStr">
        <is>
          <t>S711-A-Paper</t>
        </is>
      </c>
      <c r="D97" t="inlineStr">
        <is>
          <t>SHAIKH_2008_APPENDIX_7_2_OECD_IROP</t>
        </is>
      </c>
      <c r="E97" t="inlineStr">
        <is>
          <t>rate_deviation_decimal</t>
        </is>
      </c>
    </row>
    <row r="98">
      <c r="A98" t="n">
        <v>1990</v>
      </c>
      <c r="B98" t="n">
        <v>0.09362782171428138</v>
      </c>
      <c r="C98" t="inlineStr">
        <is>
          <t>S711-A-Post</t>
        </is>
      </c>
      <c r="D98" t="inlineStr">
        <is>
          <t>SHAIKH_2008_APPENDIX_7_2_OECD_IROP</t>
        </is>
      </c>
      <c r="E98" t="inlineStr">
        <is>
          <t>rate_deviation_decimal</t>
        </is>
      </c>
    </row>
    <row r="99">
      <c r="A99" t="n">
        <v>1990</v>
      </c>
      <c r="B99" t="n">
        <v>-0.03809568887994864</v>
      </c>
      <c r="C99" t="inlineStr">
        <is>
          <t>S711-A-Publishing</t>
        </is>
      </c>
      <c r="D99" t="inlineStr">
        <is>
          <t>SHAIKH_2008_APPENDIX_7_2_OECD_IROP</t>
        </is>
      </c>
      <c r="E99" t="inlineStr">
        <is>
          <t>rate_deviation_decimal</t>
        </is>
      </c>
    </row>
    <row r="100">
      <c r="A100" t="n">
        <v>1990</v>
      </c>
      <c r="B100" t="n">
        <v>0.3052704258560905</v>
      </c>
      <c r="C100" t="inlineStr">
        <is>
          <t>S711-A-Radio</t>
        </is>
      </c>
      <c r="D100" t="inlineStr">
        <is>
          <t>SHAIKH_2008_APPENDIX_7_2_OECD_IROP</t>
        </is>
      </c>
      <c r="E100" t="inlineStr">
        <is>
          <t>rate_deviation_decimal</t>
        </is>
      </c>
    </row>
    <row r="101">
      <c r="A101" t="n">
        <v>1990</v>
      </c>
      <c r="B101" t="n">
        <v>0.3252505905039267</v>
      </c>
      <c r="C101" t="inlineStr">
        <is>
          <t>S711-A-Retail</t>
        </is>
      </c>
      <c r="D101" t="inlineStr">
        <is>
          <t>SHAIKH_2008_APPENDIX_7_2_OECD_IROP</t>
        </is>
      </c>
      <c r="E101" t="inlineStr">
        <is>
          <t>rate_deviation_decimal</t>
        </is>
      </c>
    </row>
    <row r="102">
      <c r="A102" t="n">
        <v>1990</v>
      </c>
      <c r="B102" t="n">
        <v>-0.1887402767240575</v>
      </c>
      <c r="C102" t="inlineStr">
        <is>
          <t>S711-A-Rubber</t>
        </is>
      </c>
      <c r="D102" t="inlineStr">
        <is>
          <t>SHAIKH_2008_APPENDIX_7_2_OECD_IROP</t>
        </is>
      </c>
      <c r="E102" t="inlineStr">
        <is>
          <t>rate_deviation_decimal</t>
        </is>
      </c>
    </row>
    <row r="103">
      <c r="A103" t="n">
        <v>1990</v>
      </c>
      <c r="B103" t="n">
        <v>-0.1223681101485924</v>
      </c>
      <c r="C103" t="inlineStr">
        <is>
          <t>S711-A-Textile</t>
        </is>
      </c>
      <c r="D103" t="inlineStr">
        <is>
          <t>SHAIKH_2008_APPENDIX_7_2_OECD_IROP</t>
        </is>
      </c>
      <c r="E103" t="inlineStr">
        <is>
          <t>rate_deviation_decimal</t>
        </is>
      </c>
    </row>
    <row r="104">
      <c r="A104" t="n">
        <v>1990</v>
      </c>
      <c r="B104" t="n">
        <v>0.03266264800883411</v>
      </c>
      <c r="C104" t="inlineStr">
        <is>
          <t>S711-A-Trans-support</t>
        </is>
      </c>
      <c r="D104" t="inlineStr">
        <is>
          <t>SHAIKH_2008_APPENDIX_7_2_OECD_IROP</t>
        </is>
      </c>
      <c r="E104" t="inlineStr">
        <is>
          <t>rate_deviation_decimal</t>
        </is>
      </c>
    </row>
    <row r="105">
      <c r="A105" t="n">
        <v>1990</v>
      </c>
      <c r="B105" t="n">
        <v>0.02933076123456002</v>
      </c>
      <c r="C105" t="inlineStr">
        <is>
          <t>S711-A-Water-trans</t>
        </is>
      </c>
      <c r="D105" t="inlineStr">
        <is>
          <t>SHAIKH_2008_APPENDIX_7_2_OECD_IROP</t>
        </is>
      </c>
      <c r="E105" t="inlineStr">
        <is>
          <t>rate_deviation_decimal</t>
        </is>
      </c>
    </row>
    <row r="106">
      <c r="A106" t="n">
        <v>1990</v>
      </c>
      <c r="B106" t="n">
        <v>-0.1955403240161555</v>
      </c>
      <c r="C106" t="inlineStr">
        <is>
          <t>S711-A-Wood-publishing</t>
        </is>
      </c>
      <c r="D106" t="inlineStr">
        <is>
          <t>SHAIKH_2008_APPENDIX_7_2_OECD_IROP</t>
        </is>
      </c>
      <c r="E106" t="inlineStr">
        <is>
          <t>rate_deviation_decimal</t>
        </is>
      </c>
    </row>
    <row r="107">
      <c r="A107" t="n">
        <v>1990</v>
      </c>
      <c r="B107" t="n">
        <v>0.2849200125517938</v>
      </c>
      <c r="C107" t="inlineStr">
        <is>
          <t>S711-A-Wstrade</t>
        </is>
      </c>
      <c r="D107" t="inlineStr">
        <is>
          <t>SHAIKH_2008_APPENDIX_7_2_OECD_IROP</t>
        </is>
      </c>
      <c r="E107" t="inlineStr">
        <is>
          <t>rate_deviation_decimal</t>
        </is>
      </c>
    </row>
    <row r="108">
      <c r="A108" t="n">
        <v>1990</v>
      </c>
      <c r="B108" t="n">
        <v>0.09656795661299353</v>
      </c>
      <c r="C108" t="inlineStr">
        <is>
          <t>S711-A-sale-motor</t>
        </is>
      </c>
      <c r="D108" t="inlineStr">
        <is>
          <t>SHAIKH_2008_APPENDIX_7_2_OECD_IROP</t>
        </is>
      </c>
      <c r="E108" t="inlineStr">
        <is>
          <t>rate_deviation_decimal</t>
        </is>
      </c>
    </row>
    <row r="109">
      <c r="A109" t="n">
        <v>1991</v>
      </c>
      <c r="B109" t="n">
        <v>-0.06317488625528099</v>
      </c>
      <c r="C109" t="inlineStr">
        <is>
          <t>S711-A-Air-trans</t>
        </is>
      </c>
      <c r="D109" t="inlineStr">
        <is>
          <t>SHAIKH_2008_APPENDIX_7_2_OECD_IROP</t>
        </is>
      </c>
      <c r="E109" t="inlineStr">
        <is>
          <t>rate_deviation_decimal</t>
        </is>
      </c>
    </row>
    <row r="110">
      <c r="A110" t="n">
        <v>1991</v>
      </c>
      <c r="B110" t="n">
        <v>0.4616152985805659</v>
      </c>
      <c r="C110" t="inlineStr">
        <is>
          <t>S711-A-Apparel</t>
        </is>
      </c>
      <c r="D110" t="inlineStr">
        <is>
          <t>SHAIKH_2008_APPENDIX_7_2_OECD_IROP</t>
        </is>
      </c>
      <c r="E110" t="inlineStr">
        <is>
          <t>rate_deviation_decimal</t>
        </is>
      </c>
    </row>
    <row r="111">
      <c r="A111" t="n">
        <v>1991</v>
      </c>
      <c r="B111" t="n">
        <v>-0.02026146851302224</v>
      </c>
      <c r="C111" t="inlineStr">
        <is>
          <t>S711-A-Coke</t>
        </is>
      </c>
      <c r="D111" t="inlineStr">
        <is>
          <t>SHAIKH_2008_APPENDIX_7_2_OECD_IROP</t>
        </is>
      </c>
      <c r="E111" t="inlineStr">
        <is>
          <t>rate_deviation_decimal</t>
        </is>
      </c>
    </row>
    <row r="112">
      <c r="A112" t="n">
        <v>1991</v>
      </c>
      <c r="B112" t="n">
        <v>0.03299570780264426</v>
      </c>
      <c r="C112" t="inlineStr">
        <is>
          <t>S711-A-Comp-act</t>
        </is>
      </c>
      <c r="D112" t="inlineStr">
        <is>
          <t>SHAIKH_2008_APPENDIX_7_2_OECD_IROP</t>
        </is>
      </c>
      <c r="E112" t="inlineStr">
        <is>
          <t>rate_deviation_decimal</t>
        </is>
      </c>
    </row>
    <row r="113">
      <c r="A113" t="n">
        <v>1991</v>
      </c>
      <c r="B113" t="n">
        <v>-0.1505771938097316</v>
      </c>
      <c r="C113" t="inlineStr">
        <is>
          <t>S711-A-Constr</t>
        </is>
      </c>
      <c r="D113" t="inlineStr">
        <is>
          <t>SHAIKH_2008_APPENDIX_7_2_OECD_IROP</t>
        </is>
      </c>
      <c r="E113" t="inlineStr">
        <is>
          <t>rate_deviation_decimal</t>
        </is>
      </c>
    </row>
    <row r="114">
      <c r="A114" t="n">
        <v>1991</v>
      </c>
      <c r="B114" t="n">
        <v>-0.01995640580799988</v>
      </c>
      <c r="C114" t="inlineStr">
        <is>
          <t>S711-A-Elect-Apparatus</t>
        </is>
      </c>
      <c r="D114" t="inlineStr">
        <is>
          <t>SHAIKH_2008_APPENDIX_7_2_OECD_IROP</t>
        </is>
      </c>
      <c r="E114" t="inlineStr">
        <is>
          <t>rate_deviation_decimal</t>
        </is>
      </c>
    </row>
    <row r="115">
      <c r="A115" t="n">
        <v>1991</v>
      </c>
      <c r="B115" t="n">
        <v>0.05531526165891031</v>
      </c>
      <c r="C115" t="inlineStr">
        <is>
          <t>S711-A-Electricity</t>
        </is>
      </c>
      <c r="D115" t="inlineStr">
        <is>
          <t>SHAIKH_2008_APPENDIX_7_2_OECD_IROP</t>
        </is>
      </c>
      <c r="E115" t="inlineStr">
        <is>
          <t>rate_deviation_decimal</t>
        </is>
      </c>
    </row>
    <row r="116">
      <c r="A116" t="n">
        <v>1991</v>
      </c>
      <c r="B116" t="n">
        <v>-0.4121170900405586</v>
      </c>
      <c r="C116" t="inlineStr">
        <is>
          <t>S711-A-Fab-metals</t>
        </is>
      </c>
      <c r="D116" t="inlineStr">
        <is>
          <t>SHAIKH_2008_APPENDIX_7_2_OECD_IROP</t>
        </is>
      </c>
      <c r="E116" t="inlineStr">
        <is>
          <t>rate_deviation_decimal</t>
        </is>
      </c>
    </row>
    <row r="117">
      <c r="A117" t="n">
        <v>1991</v>
      </c>
      <c r="B117" t="n">
        <v>0.1634202210352968</v>
      </c>
      <c r="C117" t="inlineStr">
        <is>
          <t>S711-A-Fishing</t>
        </is>
      </c>
      <c r="D117" t="inlineStr">
        <is>
          <t>SHAIKH_2008_APPENDIX_7_2_OECD_IROP</t>
        </is>
      </c>
      <c r="E117" t="inlineStr">
        <is>
          <t>rate_deviation_decimal</t>
        </is>
      </c>
    </row>
    <row r="118">
      <c r="A118" t="n">
        <v>1991</v>
      </c>
      <c r="B118" t="n">
        <v>-0.4325203277065391</v>
      </c>
      <c r="C118" t="inlineStr">
        <is>
          <t>S711-A-Furniture</t>
        </is>
      </c>
      <c r="D118" t="inlineStr">
        <is>
          <t>SHAIKH_2008_APPENDIX_7_2_OECD_IROP</t>
        </is>
      </c>
      <c r="E118" t="inlineStr">
        <is>
          <t>rate_deviation_decimal</t>
        </is>
      </c>
    </row>
    <row r="119">
      <c r="A119" t="n">
        <v>1991</v>
      </c>
      <c r="B119" t="n">
        <v>0.1321492979151368</v>
      </c>
      <c r="C119" t="inlineStr">
        <is>
          <t>S711-A-Hotels</t>
        </is>
      </c>
      <c r="D119" t="inlineStr">
        <is>
          <t>SHAIKH_2008_APPENDIX_7_2_OECD_IROP</t>
        </is>
      </c>
      <c r="E119" t="inlineStr">
        <is>
          <t>rate_deviation_decimal</t>
        </is>
      </c>
    </row>
    <row r="120">
      <c r="A120" t="n">
        <v>1991</v>
      </c>
      <c r="B120" t="n">
        <v>0.2222931114702117</v>
      </c>
      <c r="C120" t="inlineStr">
        <is>
          <t>S711-A-Land-trans</t>
        </is>
      </c>
      <c r="D120" t="inlineStr">
        <is>
          <t>SHAIKH_2008_APPENDIX_7_2_OECD_IROP</t>
        </is>
      </c>
      <c r="E120" t="inlineStr">
        <is>
          <t>rate_deviation_decimal</t>
        </is>
      </c>
    </row>
    <row r="121">
      <c r="A121" t="n">
        <v>1991</v>
      </c>
      <c r="B121" t="n">
        <v>-0.1038603278962675</v>
      </c>
      <c r="C121" t="inlineStr">
        <is>
          <t>S711-A-Leather</t>
        </is>
      </c>
      <c r="D121" t="inlineStr">
        <is>
          <t>SHAIKH_2008_APPENDIX_7_2_OECD_IROP</t>
        </is>
      </c>
      <c r="E121" t="inlineStr">
        <is>
          <t>rate_deviation_decimal</t>
        </is>
      </c>
    </row>
    <row r="122">
      <c r="A122" t="n">
        <v>1991</v>
      </c>
      <c r="B122" t="n">
        <v>-0.5169189889275728</v>
      </c>
      <c r="C122" t="inlineStr">
        <is>
          <t>S711-A-Mach-equip</t>
        </is>
      </c>
      <c r="D122" t="inlineStr">
        <is>
          <t>SHAIKH_2008_APPENDIX_7_2_OECD_IROP</t>
        </is>
      </c>
      <c r="E122" t="inlineStr">
        <is>
          <t>rate_deviation_decimal</t>
        </is>
      </c>
    </row>
    <row r="123">
      <c r="A123" t="n">
        <v>1991</v>
      </c>
      <c r="B123" t="n">
        <v>-0.1034955547449876</v>
      </c>
      <c r="C123" t="inlineStr">
        <is>
          <t>S711-A-Metals-machine</t>
        </is>
      </c>
      <c r="D123" t="inlineStr">
        <is>
          <t>SHAIKH_2008_APPENDIX_7_2_OECD_IROP</t>
        </is>
      </c>
      <c r="E123" t="inlineStr">
        <is>
          <t>rate_deviation_decimal</t>
        </is>
      </c>
    </row>
    <row r="124">
      <c r="A124" t="n">
        <v>1991</v>
      </c>
      <c r="B124" t="n">
        <v>-0.008747502338234372</v>
      </c>
      <c r="C124" t="inlineStr">
        <is>
          <t>S711-A-Motor</t>
        </is>
      </c>
      <c r="D124" t="inlineStr">
        <is>
          <t>SHAIKH_2008_APPENDIX_7_2_OECD_IROP</t>
        </is>
      </c>
      <c r="E124" t="inlineStr">
        <is>
          <t>rate_deviation_decimal</t>
        </is>
      </c>
    </row>
    <row r="125">
      <c r="A125" t="n">
        <v>1991</v>
      </c>
      <c r="B125" t="n">
        <v>-0.08956640376577261</v>
      </c>
      <c r="C125" t="inlineStr">
        <is>
          <t>S711-A-Paper</t>
        </is>
      </c>
      <c r="D125" t="inlineStr">
        <is>
          <t>SHAIKH_2008_APPENDIX_7_2_OECD_IROP</t>
        </is>
      </c>
      <c r="E125" t="inlineStr">
        <is>
          <t>rate_deviation_decimal</t>
        </is>
      </c>
    </row>
    <row r="126">
      <c r="A126" t="n">
        <v>1991</v>
      </c>
      <c r="B126" t="n">
        <v>0.2022291854135571</v>
      </c>
      <c r="C126" t="inlineStr">
        <is>
          <t>S711-A-Post</t>
        </is>
      </c>
      <c r="D126" t="inlineStr">
        <is>
          <t>SHAIKH_2008_APPENDIX_7_2_OECD_IROP</t>
        </is>
      </c>
      <c r="E126" t="inlineStr">
        <is>
          <t>rate_deviation_decimal</t>
        </is>
      </c>
    </row>
    <row r="127">
      <c r="A127" t="n">
        <v>1991</v>
      </c>
      <c r="B127" t="n">
        <v>0.1291613539073292</v>
      </c>
      <c r="C127" t="inlineStr">
        <is>
          <t>S711-A-Publishing</t>
        </is>
      </c>
      <c r="D127" t="inlineStr">
        <is>
          <t>SHAIKH_2008_APPENDIX_7_2_OECD_IROP</t>
        </is>
      </c>
      <c r="E127" t="inlineStr">
        <is>
          <t>rate_deviation_decimal</t>
        </is>
      </c>
    </row>
    <row r="128">
      <c r="A128" t="n">
        <v>1991</v>
      </c>
      <c r="B128" t="n">
        <v>-0.8372581367301029</v>
      </c>
      <c r="C128" t="inlineStr">
        <is>
          <t>S711-A-Radio</t>
        </is>
      </c>
      <c r="D128" t="inlineStr">
        <is>
          <t>SHAIKH_2008_APPENDIX_7_2_OECD_IROP</t>
        </is>
      </c>
      <c r="E128" t="inlineStr">
        <is>
          <t>rate_deviation_decimal</t>
        </is>
      </c>
    </row>
    <row r="129">
      <c r="A129" t="n">
        <v>1991</v>
      </c>
      <c r="B129" t="n">
        <v>0.1219363115544308</v>
      </c>
      <c r="C129" t="inlineStr">
        <is>
          <t>S711-A-Retail</t>
        </is>
      </c>
      <c r="D129" t="inlineStr">
        <is>
          <t>SHAIKH_2008_APPENDIX_7_2_OECD_IROP</t>
        </is>
      </c>
      <c r="E129" t="inlineStr">
        <is>
          <t>rate_deviation_decimal</t>
        </is>
      </c>
    </row>
    <row r="130">
      <c r="A130" t="n">
        <v>1991</v>
      </c>
      <c r="B130" t="n">
        <v>0.2038373998227652</v>
      </c>
      <c r="C130" t="inlineStr">
        <is>
          <t>S711-A-Rubber</t>
        </is>
      </c>
      <c r="D130" t="inlineStr">
        <is>
          <t>SHAIKH_2008_APPENDIX_7_2_OECD_IROP</t>
        </is>
      </c>
      <c r="E130" t="inlineStr">
        <is>
          <t>rate_deviation_decimal</t>
        </is>
      </c>
    </row>
    <row r="131">
      <c r="A131" t="n">
        <v>1991</v>
      </c>
      <c r="B131" t="n">
        <v>-0.07600042983591609</v>
      </c>
      <c r="C131" t="inlineStr">
        <is>
          <t>S711-A-Textile</t>
        </is>
      </c>
      <c r="D131" t="inlineStr">
        <is>
          <t>SHAIKH_2008_APPENDIX_7_2_OECD_IROP</t>
        </is>
      </c>
      <c r="E131" t="inlineStr">
        <is>
          <t>rate_deviation_decimal</t>
        </is>
      </c>
    </row>
    <row r="132">
      <c r="A132" t="n">
        <v>1991</v>
      </c>
      <c r="B132" t="n">
        <v>0.1529209771464807</v>
      </c>
      <c r="C132" t="inlineStr">
        <is>
          <t>S711-A-Trans-support</t>
        </is>
      </c>
      <c r="D132" t="inlineStr">
        <is>
          <t>SHAIKH_2008_APPENDIX_7_2_OECD_IROP</t>
        </is>
      </c>
      <c r="E132" t="inlineStr">
        <is>
          <t>rate_deviation_decimal</t>
        </is>
      </c>
    </row>
    <row r="133">
      <c r="A133" t="n">
        <v>1991</v>
      </c>
      <c r="B133" t="n">
        <v>0.2646330283600102</v>
      </c>
      <c r="C133" t="inlineStr">
        <is>
          <t>S711-A-Water-trans</t>
        </is>
      </c>
      <c r="D133" t="inlineStr">
        <is>
          <t>SHAIKH_2008_APPENDIX_7_2_OECD_IROP</t>
        </is>
      </c>
      <c r="E133" t="inlineStr">
        <is>
          <t>rate_deviation_decimal</t>
        </is>
      </c>
    </row>
    <row r="134">
      <c r="A134" t="n">
        <v>1991</v>
      </c>
      <c r="B134" t="n">
        <v>-0.1373293513278721</v>
      </c>
      <c r="C134" t="inlineStr">
        <is>
          <t>S711-A-Wood-publishing</t>
        </is>
      </c>
      <c r="D134" t="inlineStr">
        <is>
          <t>SHAIKH_2008_APPENDIX_7_2_OECD_IROP</t>
        </is>
      </c>
      <c r="E134" t="inlineStr">
        <is>
          <t>rate_deviation_decimal</t>
        </is>
      </c>
    </row>
    <row r="135">
      <c r="A135" t="n">
        <v>1991</v>
      </c>
      <c r="B135" t="n">
        <v>0.07804970966893586</v>
      </c>
      <c r="C135" t="inlineStr">
        <is>
          <t>S711-A-Wstrade</t>
        </is>
      </c>
      <c r="D135" t="inlineStr">
        <is>
          <t>SHAIKH_2008_APPENDIX_7_2_OECD_IROP</t>
        </is>
      </c>
      <c r="E135" t="inlineStr">
        <is>
          <t>rate_deviation_decimal</t>
        </is>
      </c>
    </row>
    <row r="136">
      <c r="A136" t="n">
        <v>1991</v>
      </c>
      <c r="B136" t="n">
        <v>-0.04089849241615268</v>
      </c>
      <c r="C136" t="inlineStr">
        <is>
          <t>S711-A-sale-motor</t>
        </is>
      </c>
      <c r="D136" t="inlineStr">
        <is>
          <t>SHAIKH_2008_APPENDIX_7_2_OECD_IROP</t>
        </is>
      </c>
      <c r="E136" t="inlineStr">
        <is>
          <t>rate_deviation_decimal</t>
        </is>
      </c>
    </row>
    <row r="137">
      <c r="A137" t="n">
        <v>1992</v>
      </c>
      <c r="B137" t="n">
        <v>0.05394147070245539</v>
      </c>
      <c r="C137" t="inlineStr">
        <is>
          <t>S711-A-Air-trans</t>
        </is>
      </c>
      <c r="D137" t="inlineStr">
        <is>
          <t>SHAIKH_2008_APPENDIX_7_2_OECD_IROP</t>
        </is>
      </c>
      <c r="E137" t="inlineStr">
        <is>
          <t>rate_deviation_decimal</t>
        </is>
      </c>
    </row>
    <row r="138">
      <c r="A138" t="n">
        <v>1992</v>
      </c>
      <c r="B138" t="n">
        <v>-0.1130223529015764</v>
      </c>
      <c r="C138" t="inlineStr">
        <is>
          <t>S711-A-Apparel</t>
        </is>
      </c>
      <c r="D138" t="inlineStr">
        <is>
          <t>SHAIKH_2008_APPENDIX_7_2_OECD_IROP</t>
        </is>
      </c>
      <c r="E138" t="inlineStr">
        <is>
          <t>rate_deviation_decimal</t>
        </is>
      </c>
    </row>
    <row r="139">
      <c r="A139" t="n">
        <v>1992</v>
      </c>
      <c r="B139" t="n">
        <v>-0.2498932803920356</v>
      </c>
      <c r="C139" t="inlineStr">
        <is>
          <t>S711-A-Coke</t>
        </is>
      </c>
      <c r="D139" t="inlineStr">
        <is>
          <t>SHAIKH_2008_APPENDIX_7_2_OECD_IROP</t>
        </is>
      </c>
      <c r="E139" t="inlineStr">
        <is>
          <t>rate_deviation_decimal</t>
        </is>
      </c>
    </row>
    <row r="140">
      <c r="A140" t="n">
        <v>1992</v>
      </c>
      <c r="B140" t="n">
        <v>0.2965458282320613</v>
      </c>
      <c r="C140" t="inlineStr">
        <is>
          <t>S711-A-Comp-act</t>
        </is>
      </c>
      <c r="D140" t="inlineStr">
        <is>
          <t>SHAIKH_2008_APPENDIX_7_2_OECD_IROP</t>
        </is>
      </c>
      <c r="E140" t="inlineStr">
        <is>
          <t>rate_deviation_decimal</t>
        </is>
      </c>
    </row>
    <row r="141">
      <c r="A141" t="n">
        <v>1992</v>
      </c>
      <c r="B141" t="n">
        <v>0.4189616030863296</v>
      </c>
      <c r="C141" t="inlineStr">
        <is>
          <t>S711-A-Constr</t>
        </is>
      </c>
      <c r="D141" t="inlineStr">
        <is>
          <t>SHAIKH_2008_APPENDIX_7_2_OECD_IROP</t>
        </is>
      </c>
      <c r="E141" t="inlineStr">
        <is>
          <t>rate_deviation_decimal</t>
        </is>
      </c>
    </row>
    <row r="142">
      <c r="A142" t="n">
        <v>1992</v>
      </c>
      <c r="B142" t="n">
        <v>0.001864817337758961</v>
      </c>
      <c r="C142" t="inlineStr">
        <is>
          <t>S711-A-Elect-Apparatus</t>
        </is>
      </c>
      <c r="D142" t="inlineStr">
        <is>
          <t>SHAIKH_2008_APPENDIX_7_2_OECD_IROP</t>
        </is>
      </c>
      <c r="E142" t="inlineStr">
        <is>
          <t>rate_deviation_decimal</t>
        </is>
      </c>
    </row>
    <row r="143">
      <c r="A143" t="n">
        <v>1992</v>
      </c>
      <c r="B143" t="n">
        <v>-0.08528925113566371</v>
      </c>
      <c r="C143" t="inlineStr">
        <is>
          <t>S711-A-Electricity</t>
        </is>
      </c>
      <c r="D143" t="inlineStr">
        <is>
          <t>SHAIKH_2008_APPENDIX_7_2_OECD_IROP</t>
        </is>
      </c>
      <c r="E143" t="inlineStr">
        <is>
          <t>rate_deviation_decimal</t>
        </is>
      </c>
    </row>
    <row r="144">
      <c r="A144" t="n">
        <v>1992</v>
      </c>
      <c r="B144" t="n">
        <v>-0.166756616348369</v>
      </c>
      <c r="C144" t="inlineStr">
        <is>
          <t>S711-A-Fab-metals</t>
        </is>
      </c>
      <c r="D144" t="inlineStr">
        <is>
          <t>SHAIKH_2008_APPENDIX_7_2_OECD_IROP</t>
        </is>
      </c>
      <c r="E144" t="inlineStr">
        <is>
          <t>rate_deviation_decimal</t>
        </is>
      </c>
    </row>
    <row r="145">
      <c r="A145" t="n">
        <v>1992</v>
      </c>
      <c r="B145" t="n">
        <v>-0.1213859709706598</v>
      </c>
      <c r="C145" t="inlineStr">
        <is>
          <t>S711-A-Fishing</t>
        </is>
      </c>
      <c r="D145" t="inlineStr">
        <is>
          <t>SHAIKH_2008_APPENDIX_7_2_OECD_IROP</t>
        </is>
      </c>
      <c r="E145" t="inlineStr">
        <is>
          <t>rate_deviation_decimal</t>
        </is>
      </c>
    </row>
    <row r="146">
      <c r="A146" t="n">
        <v>1992</v>
      </c>
      <c r="B146" t="n">
        <v>0.02377946999674526</v>
      </c>
      <c r="C146" t="inlineStr">
        <is>
          <t>S711-A-Furniture</t>
        </is>
      </c>
      <c r="D146" t="inlineStr">
        <is>
          <t>SHAIKH_2008_APPENDIX_7_2_OECD_IROP</t>
        </is>
      </c>
      <c r="E146" t="inlineStr">
        <is>
          <t>rate_deviation_decimal</t>
        </is>
      </c>
    </row>
    <row r="147">
      <c r="A147" t="n">
        <v>1992</v>
      </c>
      <c r="B147" t="n">
        <v>0.08318726104767429</v>
      </c>
      <c r="C147" t="inlineStr">
        <is>
          <t>S711-A-Hotels</t>
        </is>
      </c>
      <c r="D147" t="inlineStr">
        <is>
          <t>SHAIKH_2008_APPENDIX_7_2_OECD_IROP</t>
        </is>
      </c>
      <c r="E147" t="inlineStr">
        <is>
          <t>rate_deviation_decimal</t>
        </is>
      </c>
    </row>
    <row r="148">
      <c r="A148" t="n">
        <v>1992</v>
      </c>
      <c r="B148" t="n">
        <v>-0.1215116908503128</v>
      </c>
      <c r="C148" t="inlineStr">
        <is>
          <t>S711-A-Land-trans</t>
        </is>
      </c>
      <c r="D148" t="inlineStr">
        <is>
          <t>SHAIKH_2008_APPENDIX_7_2_OECD_IROP</t>
        </is>
      </c>
      <c r="E148" t="inlineStr">
        <is>
          <t>rate_deviation_decimal</t>
        </is>
      </c>
    </row>
    <row r="149">
      <c r="A149" t="n">
        <v>1992</v>
      </c>
      <c r="B149" t="n">
        <v>0.156924766450037</v>
      </c>
      <c r="C149" t="inlineStr">
        <is>
          <t>S711-A-Leather</t>
        </is>
      </c>
      <c r="D149" t="inlineStr">
        <is>
          <t>SHAIKH_2008_APPENDIX_7_2_OECD_IROP</t>
        </is>
      </c>
      <c r="E149" t="inlineStr">
        <is>
          <t>rate_deviation_decimal</t>
        </is>
      </c>
    </row>
    <row r="150">
      <c r="A150" t="n">
        <v>1992</v>
      </c>
      <c r="B150" t="n">
        <v>-0.1023246756435362</v>
      </c>
      <c r="C150" t="inlineStr">
        <is>
          <t>S711-A-Mach-equip</t>
        </is>
      </c>
      <c r="D150" t="inlineStr">
        <is>
          <t>SHAIKH_2008_APPENDIX_7_2_OECD_IROP</t>
        </is>
      </c>
      <c r="E150" t="inlineStr">
        <is>
          <t>rate_deviation_decimal</t>
        </is>
      </c>
    </row>
    <row r="151">
      <c r="A151" t="n">
        <v>1992</v>
      </c>
      <c r="B151" t="n">
        <v>-0.07858809217752905</v>
      </c>
      <c r="C151" t="inlineStr">
        <is>
          <t>S711-A-Metals-machine</t>
        </is>
      </c>
      <c r="D151" t="inlineStr">
        <is>
          <t>SHAIKH_2008_APPENDIX_7_2_OECD_IROP</t>
        </is>
      </c>
      <c r="E151" t="inlineStr">
        <is>
          <t>rate_deviation_decimal</t>
        </is>
      </c>
    </row>
    <row r="152">
      <c r="A152" t="n">
        <v>1992</v>
      </c>
      <c r="B152" t="n">
        <v>0.291412007735336</v>
      </c>
      <c r="C152" t="inlineStr">
        <is>
          <t>S711-A-Motor</t>
        </is>
      </c>
      <c r="D152" t="inlineStr">
        <is>
          <t>SHAIKH_2008_APPENDIX_7_2_OECD_IROP</t>
        </is>
      </c>
      <c r="E152" t="inlineStr">
        <is>
          <t>rate_deviation_decimal</t>
        </is>
      </c>
    </row>
    <row r="153">
      <c r="A153" t="n">
        <v>1992</v>
      </c>
      <c r="B153" t="n">
        <v>-0.07370670195156429</v>
      </c>
      <c r="C153" t="inlineStr">
        <is>
          <t>S711-A-Paper</t>
        </is>
      </c>
      <c r="D153" t="inlineStr">
        <is>
          <t>SHAIKH_2008_APPENDIX_7_2_OECD_IROP</t>
        </is>
      </c>
      <c r="E153" t="inlineStr">
        <is>
          <t>rate_deviation_decimal</t>
        </is>
      </c>
    </row>
    <row r="154">
      <c r="A154" t="n">
        <v>1992</v>
      </c>
      <c r="B154" t="n">
        <v>0.09992377678999528</v>
      </c>
      <c r="C154" t="inlineStr">
        <is>
          <t>S711-A-Post</t>
        </is>
      </c>
      <c r="D154" t="inlineStr">
        <is>
          <t>SHAIKH_2008_APPENDIX_7_2_OECD_IROP</t>
        </is>
      </c>
      <c r="E154" t="inlineStr">
        <is>
          <t>rate_deviation_decimal</t>
        </is>
      </c>
    </row>
    <row r="155">
      <c r="A155" t="n">
        <v>1992</v>
      </c>
      <c r="B155" t="n">
        <v>0.2328787242340818</v>
      </c>
      <c r="C155" t="inlineStr">
        <is>
          <t>S711-A-Publishing</t>
        </is>
      </c>
      <c r="D155" t="inlineStr">
        <is>
          <t>SHAIKH_2008_APPENDIX_7_2_OECD_IROP</t>
        </is>
      </c>
      <c r="E155" t="inlineStr">
        <is>
          <t>rate_deviation_decimal</t>
        </is>
      </c>
    </row>
    <row r="156">
      <c r="A156" t="n">
        <v>1992</v>
      </c>
      <c r="B156" t="n">
        <v>-0.163921589374112</v>
      </c>
      <c r="C156" t="inlineStr">
        <is>
          <t>S711-A-Radio</t>
        </is>
      </c>
      <c r="D156" t="inlineStr">
        <is>
          <t>SHAIKH_2008_APPENDIX_7_2_OECD_IROP</t>
        </is>
      </c>
      <c r="E156" t="inlineStr">
        <is>
          <t>rate_deviation_decimal</t>
        </is>
      </c>
    </row>
    <row r="157">
      <c r="A157" t="n">
        <v>1992</v>
      </c>
      <c r="B157" t="n">
        <v>-0.3624594603433665</v>
      </c>
      <c r="C157" t="inlineStr">
        <is>
          <t>S711-A-Retail</t>
        </is>
      </c>
      <c r="D157" t="inlineStr">
        <is>
          <t>SHAIKH_2008_APPENDIX_7_2_OECD_IROP</t>
        </is>
      </c>
      <c r="E157" t="inlineStr">
        <is>
          <t>rate_deviation_decimal</t>
        </is>
      </c>
    </row>
    <row r="158">
      <c r="A158" t="n">
        <v>1992</v>
      </c>
      <c r="B158" t="n">
        <v>0.0126872606960277</v>
      </c>
      <c r="C158" t="inlineStr">
        <is>
          <t>S711-A-Rubber</t>
        </is>
      </c>
      <c r="D158" t="inlineStr">
        <is>
          <t>SHAIKH_2008_APPENDIX_7_2_OECD_IROP</t>
        </is>
      </c>
      <c r="E158" t="inlineStr">
        <is>
          <t>rate_deviation_decimal</t>
        </is>
      </c>
    </row>
    <row r="159">
      <c r="A159" t="n">
        <v>1992</v>
      </c>
      <c r="B159" t="n">
        <v>0.1339693388830944</v>
      </c>
      <c r="C159" t="inlineStr">
        <is>
          <t>S711-A-Textile</t>
        </is>
      </c>
      <c r="D159" t="inlineStr">
        <is>
          <t>SHAIKH_2008_APPENDIX_7_2_OECD_IROP</t>
        </is>
      </c>
      <c r="E159" t="inlineStr">
        <is>
          <t>rate_deviation_decimal</t>
        </is>
      </c>
    </row>
    <row r="160">
      <c r="A160" t="n">
        <v>1992</v>
      </c>
      <c r="B160" t="n">
        <v>0.05434781193932747</v>
      </c>
      <c r="C160" t="inlineStr">
        <is>
          <t>S711-A-Trans-support</t>
        </is>
      </c>
      <c r="D160" t="inlineStr">
        <is>
          <t>SHAIKH_2008_APPENDIX_7_2_OECD_IROP</t>
        </is>
      </c>
      <c r="E160" t="inlineStr">
        <is>
          <t>rate_deviation_decimal</t>
        </is>
      </c>
    </row>
    <row r="161">
      <c r="A161" t="n">
        <v>1992</v>
      </c>
      <c r="B161" t="n">
        <v>-0.3368806068511834</v>
      </c>
      <c r="C161" t="inlineStr">
        <is>
          <t>S711-A-Water-trans</t>
        </is>
      </c>
      <c r="D161" t="inlineStr">
        <is>
          <t>SHAIKH_2008_APPENDIX_7_2_OECD_IROP</t>
        </is>
      </c>
      <c r="E161" t="inlineStr">
        <is>
          <t>rate_deviation_decimal</t>
        </is>
      </c>
    </row>
    <row r="162">
      <c r="A162" t="n">
        <v>1992</v>
      </c>
      <c r="B162" t="n">
        <v>0.08052043030840644</v>
      </c>
      <c r="C162" t="inlineStr">
        <is>
          <t>S711-A-Wood-publishing</t>
        </is>
      </c>
      <c r="D162" t="inlineStr">
        <is>
          <t>SHAIKH_2008_APPENDIX_7_2_OECD_IROP</t>
        </is>
      </c>
      <c r="E162" t="inlineStr">
        <is>
          <t>rate_deviation_decimal</t>
        </is>
      </c>
    </row>
    <row r="163">
      <c r="A163" t="n">
        <v>1992</v>
      </c>
      <c r="B163" t="n">
        <v>-0.355355559217881</v>
      </c>
      <c r="C163" t="inlineStr">
        <is>
          <t>S711-A-Wstrade</t>
        </is>
      </c>
      <c r="D163" t="inlineStr">
        <is>
          <t>SHAIKH_2008_APPENDIX_7_2_OECD_IROP</t>
        </is>
      </c>
      <c r="E163" t="inlineStr">
        <is>
          <t>rate_deviation_decimal</t>
        </is>
      </c>
    </row>
    <row r="164">
      <c r="A164" t="n">
        <v>1992</v>
      </c>
      <c r="B164" t="n">
        <v>-0.2223790024017935</v>
      </c>
      <c r="C164" t="inlineStr">
        <is>
          <t>S711-A-sale-motor</t>
        </is>
      </c>
      <c r="D164" t="inlineStr">
        <is>
          <t>SHAIKH_2008_APPENDIX_7_2_OECD_IROP</t>
        </is>
      </c>
      <c r="E164" t="inlineStr">
        <is>
          <t>rate_deviation_decimal</t>
        </is>
      </c>
    </row>
    <row r="165">
      <c r="A165" t="n">
        <v>1993</v>
      </c>
      <c r="B165" t="n">
        <v>0.2150127826912518</v>
      </c>
      <c r="C165" t="inlineStr">
        <is>
          <t>S711-A-Air-trans</t>
        </is>
      </c>
      <c r="D165" t="inlineStr">
        <is>
          <t>SHAIKH_2008_APPENDIX_7_2_OECD_IROP</t>
        </is>
      </c>
      <c r="E165" t="inlineStr">
        <is>
          <t>rate_deviation_decimal</t>
        </is>
      </c>
    </row>
    <row r="166">
      <c r="A166" t="n">
        <v>1993</v>
      </c>
      <c r="B166" t="n">
        <v>-0.4567093145858279</v>
      </c>
      <c r="C166" t="inlineStr">
        <is>
          <t>S711-A-Apparel</t>
        </is>
      </c>
      <c r="D166" t="inlineStr">
        <is>
          <t>SHAIKH_2008_APPENDIX_7_2_OECD_IROP</t>
        </is>
      </c>
      <c r="E166" t="inlineStr">
        <is>
          <t>rate_deviation_decimal</t>
        </is>
      </c>
    </row>
    <row r="167">
      <c r="A167" t="n">
        <v>1993</v>
      </c>
      <c r="B167" t="n">
        <v>0.2759244314056778</v>
      </c>
      <c r="C167" t="inlineStr">
        <is>
          <t>S711-A-Coke</t>
        </is>
      </c>
      <c r="D167" t="inlineStr">
        <is>
          <t>SHAIKH_2008_APPENDIX_7_2_OECD_IROP</t>
        </is>
      </c>
      <c r="E167" t="inlineStr">
        <is>
          <t>rate_deviation_decimal</t>
        </is>
      </c>
    </row>
    <row r="168">
      <c r="A168" t="n">
        <v>1993</v>
      </c>
      <c r="B168" t="n">
        <v>0.2615984391826611</v>
      </c>
      <c r="C168" t="inlineStr">
        <is>
          <t>S711-A-Comp-act</t>
        </is>
      </c>
      <c r="D168" t="inlineStr">
        <is>
          <t>SHAIKH_2008_APPENDIX_7_2_OECD_IROP</t>
        </is>
      </c>
      <c r="E168" t="inlineStr">
        <is>
          <t>rate_deviation_decimal</t>
        </is>
      </c>
    </row>
    <row r="169">
      <c r="A169" t="n">
        <v>1993</v>
      </c>
      <c r="B169" t="n">
        <v>-0.04065132748004915</v>
      </c>
      <c r="C169" t="inlineStr">
        <is>
          <t>S711-A-Constr</t>
        </is>
      </c>
      <c r="D169" t="inlineStr">
        <is>
          <t>SHAIKH_2008_APPENDIX_7_2_OECD_IROP</t>
        </is>
      </c>
      <c r="E169" t="inlineStr">
        <is>
          <t>rate_deviation_decimal</t>
        </is>
      </c>
    </row>
    <row r="170">
      <c r="A170" t="n">
        <v>1993</v>
      </c>
      <c r="B170" t="n">
        <v>-0.3337131278869037</v>
      </c>
      <c r="C170" t="inlineStr">
        <is>
          <t>S711-A-Elect-Apparatus</t>
        </is>
      </c>
      <c r="D170" t="inlineStr">
        <is>
          <t>SHAIKH_2008_APPENDIX_7_2_OECD_IROP</t>
        </is>
      </c>
      <c r="E170" t="inlineStr">
        <is>
          <t>rate_deviation_decimal</t>
        </is>
      </c>
    </row>
    <row r="171">
      <c r="A171" t="n">
        <v>1993</v>
      </c>
      <c r="B171" t="n">
        <v>-0.02837362544640339</v>
      </c>
      <c r="C171" t="inlineStr">
        <is>
          <t>S711-A-Electricity</t>
        </is>
      </c>
      <c r="D171" t="inlineStr">
        <is>
          <t>SHAIKH_2008_APPENDIX_7_2_OECD_IROP</t>
        </is>
      </c>
      <c r="E171" t="inlineStr">
        <is>
          <t>rate_deviation_decimal</t>
        </is>
      </c>
    </row>
    <row r="172">
      <c r="A172" t="n">
        <v>1993</v>
      </c>
      <c r="B172" t="n">
        <v>0.1442391970455329</v>
      </c>
      <c r="C172" t="inlineStr">
        <is>
          <t>S711-A-Fab-metals</t>
        </is>
      </c>
      <c r="D172" t="inlineStr">
        <is>
          <t>SHAIKH_2008_APPENDIX_7_2_OECD_IROP</t>
        </is>
      </c>
      <c r="E172" t="inlineStr">
        <is>
          <t>rate_deviation_decimal</t>
        </is>
      </c>
    </row>
    <row r="173">
      <c r="A173" t="n">
        <v>1993</v>
      </c>
      <c r="B173" t="n">
        <v>0.06413331311026754</v>
      </c>
      <c r="C173" t="inlineStr">
        <is>
          <t>S711-A-Fishing</t>
        </is>
      </c>
      <c r="D173" t="inlineStr">
        <is>
          <t>SHAIKH_2008_APPENDIX_7_2_OECD_IROP</t>
        </is>
      </c>
      <c r="E173" t="inlineStr">
        <is>
          <t>rate_deviation_decimal</t>
        </is>
      </c>
    </row>
    <row r="174">
      <c r="A174" t="n">
        <v>1993</v>
      </c>
      <c r="B174" t="n">
        <v>-0.2226408089334862</v>
      </c>
      <c r="C174" t="inlineStr">
        <is>
          <t>S711-A-Furniture</t>
        </is>
      </c>
      <c r="D174" t="inlineStr">
        <is>
          <t>SHAIKH_2008_APPENDIX_7_2_OECD_IROP</t>
        </is>
      </c>
      <c r="E174" t="inlineStr">
        <is>
          <t>rate_deviation_decimal</t>
        </is>
      </c>
    </row>
    <row r="175">
      <c r="A175" t="n">
        <v>1993</v>
      </c>
      <c r="B175" t="n">
        <v>0.08871623946686177</v>
      </c>
      <c r="C175" t="inlineStr">
        <is>
          <t>S711-A-Hotels</t>
        </is>
      </c>
      <c r="D175" t="inlineStr">
        <is>
          <t>SHAIKH_2008_APPENDIX_7_2_OECD_IROP</t>
        </is>
      </c>
      <c r="E175" t="inlineStr">
        <is>
          <t>rate_deviation_decimal</t>
        </is>
      </c>
    </row>
    <row r="176">
      <c r="A176" t="n">
        <v>1993</v>
      </c>
      <c r="B176" t="n">
        <v>-0.06297242245164555</v>
      </c>
      <c r="C176" t="inlineStr">
        <is>
          <t>S711-A-Land-trans</t>
        </is>
      </c>
      <c r="D176" t="inlineStr">
        <is>
          <t>SHAIKH_2008_APPENDIX_7_2_OECD_IROP</t>
        </is>
      </c>
      <c r="E176" t="inlineStr">
        <is>
          <t>rate_deviation_decimal</t>
        </is>
      </c>
    </row>
    <row r="177">
      <c r="A177" t="n">
        <v>1993</v>
      </c>
      <c r="B177" t="n">
        <v>-0.2361777388597961</v>
      </c>
      <c r="C177" t="inlineStr">
        <is>
          <t>S711-A-Leather</t>
        </is>
      </c>
      <c r="D177" t="inlineStr">
        <is>
          <t>SHAIKH_2008_APPENDIX_7_2_OECD_IROP</t>
        </is>
      </c>
      <c r="E177" t="inlineStr">
        <is>
          <t>rate_deviation_decimal</t>
        </is>
      </c>
    </row>
    <row r="178">
      <c r="A178" t="n">
        <v>1993</v>
      </c>
      <c r="B178" t="n">
        <v>-0.1630222226508626</v>
      </c>
      <c r="C178" t="inlineStr">
        <is>
          <t>S711-A-Mach-equip</t>
        </is>
      </c>
      <c r="D178" t="inlineStr">
        <is>
          <t>SHAIKH_2008_APPENDIX_7_2_OECD_IROP</t>
        </is>
      </c>
      <c r="E178" t="inlineStr">
        <is>
          <t>rate_deviation_decimal</t>
        </is>
      </c>
    </row>
    <row r="179">
      <c r="A179" t="n">
        <v>1993</v>
      </c>
      <c r="B179" t="n">
        <v>-0.08705059875133166</v>
      </c>
      <c r="C179" t="inlineStr">
        <is>
          <t>S711-A-Metals-machine</t>
        </is>
      </c>
      <c r="D179" t="inlineStr">
        <is>
          <t>SHAIKH_2008_APPENDIX_7_2_OECD_IROP</t>
        </is>
      </c>
      <c r="E179" t="inlineStr">
        <is>
          <t>rate_deviation_decimal</t>
        </is>
      </c>
    </row>
    <row r="180">
      <c r="A180" t="n">
        <v>1993</v>
      </c>
      <c r="B180" t="n">
        <v>0.007343139253474067</v>
      </c>
      <c r="C180" t="inlineStr">
        <is>
          <t>S711-A-Motor</t>
        </is>
      </c>
      <c r="D180" t="inlineStr">
        <is>
          <t>SHAIKH_2008_APPENDIX_7_2_OECD_IROP</t>
        </is>
      </c>
      <c r="E180" t="inlineStr">
        <is>
          <t>rate_deviation_decimal</t>
        </is>
      </c>
    </row>
    <row r="181">
      <c r="A181" t="n">
        <v>1993</v>
      </c>
      <c r="B181" t="n">
        <v>-0.03871156149398126</v>
      </c>
      <c r="C181" t="inlineStr">
        <is>
          <t>S711-A-Paper</t>
        </is>
      </c>
      <c r="D181" t="inlineStr">
        <is>
          <t>SHAIKH_2008_APPENDIX_7_2_OECD_IROP</t>
        </is>
      </c>
      <c r="E181" t="inlineStr">
        <is>
          <t>rate_deviation_decimal</t>
        </is>
      </c>
    </row>
    <row r="182">
      <c r="A182" t="n">
        <v>1993</v>
      </c>
      <c r="B182" t="n">
        <v>0.1098264864021308</v>
      </c>
      <c r="C182" t="inlineStr">
        <is>
          <t>S711-A-Post</t>
        </is>
      </c>
      <c r="D182" t="inlineStr">
        <is>
          <t>SHAIKH_2008_APPENDIX_7_2_OECD_IROP</t>
        </is>
      </c>
      <c r="E182" t="inlineStr">
        <is>
          <t>rate_deviation_decimal</t>
        </is>
      </c>
    </row>
    <row r="183">
      <c r="A183" t="n">
        <v>1993</v>
      </c>
      <c r="B183" t="n">
        <v>-0.1017524401287977</v>
      </c>
      <c r="C183" t="inlineStr">
        <is>
          <t>S711-A-Publishing</t>
        </is>
      </c>
      <c r="D183" t="inlineStr">
        <is>
          <t>SHAIKH_2008_APPENDIX_7_2_OECD_IROP</t>
        </is>
      </c>
      <c r="E183" t="inlineStr">
        <is>
          <t>rate_deviation_decimal</t>
        </is>
      </c>
    </row>
    <row r="184">
      <c r="A184" t="n">
        <v>1993</v>
      </c>
      <c r="B184" t="n">
        <v>0.1729747943350046</v>
      </c>
      <c r="C184" t="inlineStr">
        <is>
          <t>S711-A-Radio</t>
        </is>
      </c>
      <c r="D184" t="inlineStr">
        <is>
          <t>SHAIKH_2008_APPENDIX_7_2_OECD_IROP</t>
        </is>
      </c>
      <c r="E184" t="inlineStr">
        <is>
          <t>rate_deviation_decimal</t>
        </is>
      </c>
    </row>
    <row r="185">
      <c r="A185" t="n">
        <v>1993</v>
      </c>
      <c r="B185" t="n">
        <v>-0.1569727433290117</v>
      </c>
      <c r="C185" t="inlineStr">
        <is>
          <t>S711-A-Retail</t>
        </is>
      </c>
      <c r="D185" t="inlineStr">
        <is>
          <t>SHAIKH_2008_APPENDIX_7_2_OECD_IROP</t>
        </is>
      </c>
      <c r="E185" t="inlineStr">
        <is>
          <t>rate_deviation_decimal</t>
        </is>
      </c>
    </row>
    <row r="186">
      <c r="A186" t="n">
        <v>1993</v>
      </c>
      <c r="B186" t="n">
        <v>0.1013866261223334</v>
      </c>
      <c r="C186" t="inlineStr">
        <is>
          <t>S711-A-Rubber</t>
        </is>
      </c>
      <c r="D186" t="inlineStr">
        <is>
          <t>SHAIKH_2008_APPENDIX_7_2_OECD_IROP</t>
        </is>
      </c>
      <c r="E186" t="inlineStr">
        <is>
          <t>rate_deviation_decimal</t>
        </is>
      </c>
    </row>
    <row r="187">
      <c r="A187" t="n">
        <v>1993</v>
      </c>
      <c r="B187" t="n">
        <v>-0.1602952183443192</v>
      </c>
      <c r="C187" t="inlineStr">
        <is>
          <t>S711-A-Textile</t>
        </is>
      </c>
      <c r="D187" t="inlineStr">
        <is>
          <t>SHAIKH_2008_APPENDIX_7_2_OECD_IROP</t>
        </is>
      </c>
      <c r="E187" t="inlineStr">
        <is>
          <t>rate_deviation_decimal</t>
        </is>
      </c>
    </row>
    <row r="188">
      <c r="A188" t="n">
        <v>1993</v>
      </c>
      <c r="B188" t="n">
        <v>0.151584825183282</v>
      </c>
      <c r="C188" t="inlineStr">
        <is>
          <t>S711-A-Trans-support</t>
        </is>
      </c>
      <c r="D188" t="inlineStr">
        <is>
          <t>SHAIKH_2008_APPENDIX_7_2_OECD_IROP</t>
        </is>
      </c>
      <c r="E188" t="inlineStr">
        <is>
          <t>rate_deviation_decimal</t>
        </is>
      </c>
    </row>
    <row r="189">
      <c r="A189" t="n">
        <v>1993</v>
      </c>
      <c r="B189" t="n">
        <v>0.1127596512799542</v>
      </c>
      <c r="C189" t="inlineStr">
        <is>
          <t>S711-A-Water-trans</t>
        </is>
      </c>
      <c r="D189" t="inlineStr">
        <is>
          <t>SHAIKH_2008_APPENDIX_7_2_OECD_IROP</t>
        </is>
      </c>
      <c r="E189" t="inlineStr">
        <is>
          <t>rate_deviation_decimal</t>
        </is>
      </c>
    </row>
    <row r="190">
      <c r="A190" t="n">
        <v>1993</v>
      </c>
      <c r="B190" t="n">
        <v>0.1739111615786009</v>
      </c>
      <c r="C190" t="inlineStr">
        <is>
          <t>S711-A-Wood-publishing</t>
        </is>
      </c>
      <c r="D190" t="inlineStr">
        <is>
          <t>SHAIKH_2008_APPENDIX_7_2_OECD_IROP</t>
        </is>
      </c>
      <c r="E190" t="inlineStr">
        <is>
          <t>rate_deviation_decimal</t>
        </is>
      </c>
    </row>
    <row r="191">
      <c r="A191" t="n">
        <v>1993</v>
      </c>
      <c r="B191" t="n">
        <v>0.1147157025430557</v>
      </c>
      <c r="C191" t="inlineStr">
        <is>
          <t>S711-A-Wstrade</t>
        </is>
      </c>
      <c r="D191" t="inlineStr">
        <is>
          <t>SHAIKH_2008_APPENDIX_7_2_OECD_IROP</t>
        </is>
      </c>
      <c r="E191" t="inlineStr">
        <is>
          <t>rate_deviation_decimal</t>
        </is>
      </c>
    </row>
    <row r="192">
      <c r="A192" t="n">
        <v>1993</v>
      </c>
      <c r="B192" t="n">
        <v>-0.538058984515345</v>
      </c>
      <c r="C192" t="inlineStr">
        <is>
          <t>S711-A-sale-motor</t>
        </is>
      </c>
      <c r="D192" t="inlineStr">
        <is>
          <t>SHAIKH_2008_APPENDIX_7_2_OECD_IROP</t>
        </is>
      </c>
      <c r="E192" t="inlineStr">
        <is>
          <t>rate_deviation_decimal</t>
        </is>
      </c>
    </row>
    <row r="193">
      <c r="A193" t="n">
        <v>1994</v>
      </c>
      <c r="B193" t="n">
        <v>-0.08725611397737362</v>
      </c>
      <c r="C193" t="inlineStr">
        <is>
          <t>S711-A-Air-trans</t>
        </is>
      </c>
      <c r="D193" t="inlineStr">
        <is>
          <t>SHAIKH_2008_APPENDIX_7_2_OECD_IROP</t>
        </is>
      </c>
      <c r="E193" t="inlineStr">
        <is>
          <t>rate_deviation_decimal</t>
        </is>
      </c>
    </row>
    <row r="194">
      <c r="A194" t="n">
        <v>1994</v>
      </c>
      <c r="B194" t="n">
        <v>-0.2300050480649734</v>
      </c>
      <c r="C194" t="inlineStr">
        <is>
          <t>S711-A-Apparel</t>
        </is>
      </c>
      <c r="D194" t="inlineStr">
        <is>
          <t>SHAIKH_2008_APPENDIX_7_2_OECD_IROP</t>
        </is>
      </c>
      <c r="E194" t="inlineStr">
        <is>
          <t>rate_deviation_decimal</t>
        </is>
      </c>
    </row>
    <row r="195">
      <c r="A195" t="n">
        <v>1994</v>
      </c>
      <c r="B195" t="n">
        <v>-0.41626309606928</v>
      </c>
      <c r="C195" t="inlineStr">
        <is>
          <t>S711-A-Coke</t>
        </is>
      </c>
      <c r="D195" t="inlineStr">
        <is>
          <t>SHAIKH_2008_APPENDIX_7_2_OECD_IROP</t>
        </is>
      </c>
      <c r="E195" t="inlineStr">
        <is>
          <t>rate_deviation_decimal</t>
        </is>
      </c>
    </row>
    <row r="196">
      <c r="A196" t="n">
        <v>1994</v>
      </c>
      <c r="B196" t="n">
        <v>0.1574118100357496</v>
      </c>
      <c r="C196" t="inlineStr">
        <is>
          <t>S711-A-Comp-act</t>
        </is>
      </c>
      <c r="D196" t="inlineStr">
        <is>
          <t>SHAIKH_2008_APPENDIX_7_2_OECD_IROP</t>
        </is>
      </c>
      <c r="E196" t="inlineStr">
        <is>
          <t>rate_deviation_decimal</t>
        </is>
      </c>
    </row>
    <row r="197">
      <c r="A197" t="n">
        <v>1994</v>
      </c>
      <c r="B197" t="n">
        <v>0.2599633836841103</v>
      </c>
      <c r="C197" t="inlineStr">
        <is>
          <t>S711-A-Constr</t>
        </is>
      </c>
      <c r="D197" t="inlineStr">
        <is>
          <t>SHAIKH_2008_APPENDIX_7_2_OECD_IROP</t>
        </is>
      </c>
      <c r="E197" t="inlineStr">
        <is>
          <t>rate_deviation_decimal</t>
        </is>
      </c>
    </row>
    <row r="198">
      <c r="A198" t="n">
        <v>1994</v>
      </c>
      <c r="B198" t="n">
        <v>-0.2294383382639051</v>
      </c>
      <c r="C198" t="inlineStr">
        <is>
          <t>S711-A-Elect-Apparatus</t>
        </is>
      </c>
      <c r="D198" t="inlineStr">
        <is>
          <t>SHAIKH_2008_APPENDIX_7_2_OECD_IROP</t>
        </is>
      </c>
      <c r="E198" t="inlineStr">
        <is>
          <t>rate_deviation_decimal</t>
        </is>
      </c>
    </row>
    <row r="199">
      <c r="A199" t="n">
        <v>1994</v>
      </c>
      <c r="B199" t="n">
        <v>-0.2301931701773459</v>
      </c>
      <c r="C199" t="inlineStr">
        <is>
          <t>S711-A-Electricity</t>
        </is>
      </c>
      <c r="D199" t="inlineStr">
        <is>
          <t>SHAIKH_2008_APPENDIX_7_2_OECD_IROP</t>
        </is>
      </c>
      <c r="E199" t="inlineStr">
        <is>
          <t>rate_deviation_decimal</t>
        </is>
      </c>
    </row>
    <row r="200">
      <c r="A200" t="n">
        <v>1994</v>
      </c>
      <c r="B200" t="n">
        <v>0.3747576745830428</v>
      </c>
      <c r="C200" t="inlineStr">
        <is>
          <t>S711-A-Fab-metals</t>
        </is>
      </c>
      <c r="D200" t="inlineStr">
        <is>
          <t>SHAIKH_2008_APPENDIX_7_2_OECD_IROP</t>
        </is>
      </c>
      <c r="E200" t="inlineStr">
        <is>
          <t>rate_deviation_decimal</t>
        </is>
      </c>
    </row>
    <row r="201">
      <c r="A201" t="n">
        <v>1994</v>
      </c>
      <c r="B201" t="n">
        <v>-0.05932977022806779</v>
      </c>
      <c r="C201" t="inlineStr">
        <is>
          <t>S711-A-Fishing</t>
        </is>
      </c>
      <c r="D201" t="inlineStr">
        <is>
          <t>SHAIKH_2008_APPENDIX_7_2_OECD_IROP</t>
        </is>
      </c>
      <c r="E201" t="inlineStr">
        <is>
          <t>rate_deviation_decimal</t>
        </is>
      </c>
    </row>
    <row r="202">
      <c r="A202" t="n">
        <v>1994</v>
      </c>
      <c r="B202" t="n">
        <v>-0.7209058497868708</v>
      </c>
      <c r="C202" t="inlineStr">
        <is>
          <t>S711-A-Furniture</t>
        </is>
      </c>
      <c r="D202" t="inlineStr">
        <is>
          <t>SHAIKH_2008_APPENDIX_7_2_OECD_IROP</t>
        </is>
      </c>
      <c r="E202" t="inlineStr">
        <is>
          <t>rate_deviation_decimal</t>
        </is>
      </c>
    </row>
    <row r="203">
      <c r="A203" t="n">
        <v>1994</v>
      </c>
      <c r="B203" t="n">
        <v>-0.07278706367921317</v>
      </c>
      <c r="C203" t="inlineStr">
        <is>
          <t>S711-A-Hotels</t>
        </is>
      </c>
      <c r="D203" t="inlineStr">
        <is>
          <t>SHAIKH_2008_APPENDIX_7_2_OECD_IROP</t>
        </is>
      </c>
      <c r="E203" t="inlineStr">
        <is>
          <t>rate_deviation_decimal</t>
        </is>
      </c>
    </row>
    <row r="204">
      <c r="A204" t="n">
        <v>1994</v>
      </c>
      <c r="B204" t="n">
        <v>-0.06440738223253833</v>
      </c>
      <c r="C204" t="inlineStr">
        <is>
          <t>S711-A-Land-trans</t>
        </is>
      </c>
      <c r="D204" t="inlineStr">
        <is>
          <t>SHAIKH_2008_APPENDIX_7_2_OECD_IROP</t>
        </is>
      </c>
      <c r="E204" t="inlineStr">
        <is>
          <t>rate_deviation_decimal</t>
        </is>
      </c>
    </row>
    <row r="205">
      <c r="A205" t="n">
        <v>1994</v>
      </c>
      <c r="B205" t="n">
        <v>-0.3138186251953851</v>
      </c>
      <c r="C205" t="inlineStr">
        <is>
          <t>S711-A-Leather</t>
        </is>
      </c>
      <c r="D205" t="inlineStr">
        <is>
          <t>SHAIKH_2008_APPENDIX_7_2_OECD_IROP</t>
        </is>
      </c>
      <c r="E205" t="inlineStr">
        <is>
          <t>rate_deviation_decimal</t>
        </is>
      </c>
    </row>
    <row r="206">
      <c r="A206" t="n">
        <v>1994</v>
      </c>
      <c r="B206" t="n">
        <v>0.006763389276853771</v>
      </c>
      <c r="C206" t="inlineStr">
        <is>
          <t>S711-A-Mach-equip</t>
        </is>
      </c>
      <c r="D206" t="inlineStr">
        <is>
          <t>SHAIKH_2008_APPENDIX_7_2_OECD_IROP</t>
        </is>
      </c>
      <c r="E206" t="inlineStr">
        <is>
          <t>rate_deviation_decimal</t>
        </is>
      </c>
    </row>
    <row r="207">
      <c r="A207" t="n">
        <v>1994</v>
      </c>
      <c r="B207" t="n">
        <v>0.09319139442882679</v>
      </c>
      <c r="C207" t="inlineStr">
        <is>
          <t>S711-A-Metals-machine</t>
        </is>
      </c>
      <c r="D207" t="inlineStr">
        <is>
          <t>SHAIKH_2008_APPENDIX_7_2_OECD_IROP</t>
        </is>
      </c>
      <c r="E207" t="inlineStr">
        <is>
          <t>rate_deviation_decimal</t>
        </is>
      </c>
    </row>
    <row r="208">
      <c r="A208" t="n">
        <v>1994</v>
      </c>
      <c r="B208" t="n">
        <v>0.3437317204713812</v>
      </c>
      <c r="C208" t="inlineStr">
        <is>
          <t>S711-A-Motor</t>
        </is>
      </c>
      <c r="D208" t="inlineStr">
        <is>
          <t>SHAIKH_2008_APPENDIX_7_2_OECD_IROP</t>
        </is>
      </c>
      <c r="E208" t="inlineStr">
        <is>
          <t>rate_deviation_decimal</t>
        </is>
      </c>
    </row>
    <row r="209">
      <c r="A209" t="n">
        <v>1994</v>
      </c>
      <c r="B209" t="n">
        <v>-0.05019881085199374</v>
      </c>
      <c r="C209" t="inlineStr">
        <is>
          <t>S711-A-Paper</t>
        </is>
      </c>
      <c r="D209" t="inlineStr">
        <is>
          <t>SHAIKH_2008_APPENDIX_7_2_OECD_IROP</t>
        </is>
      </c>
      <c r="E209" t="inlineStr">
        <is>
          <t>rate_deviation_decimal</t>
        </is>
      </c>
    </row>
    <row r="210">
      <c r="A210" t="n">
        <v>1994</v>
      </c>
      <c r="B210" t="n">
        <v>-0.1815942843647884</v>
      </c>
      <c r="C210" t="inlineStr">
        <is>
          <t>S711-A-Post</t>
        </is>
      </c>
      <c r="D210" t="inlineStr">
        <is>
          <t>SHAIKH_2008_APPENDIX_7_2_OECD_IROP</t>
        </is>
      </c>
      <c r="E210" t="inlineStr">
        <is>
          <t>rate_deviation_decimal</t>
        </is>
      </c>
    </row>
    <row r="211">
      <c r="A211" t="n">
        <v>1994</v>
      </c>
      <c r="B211" t="n">
        <v>0.06511191817818435</v>
      </c>
      <c r="C211" t="inlineStr">
        <is>
          <t>S711-A-Publishing</t>
        </is>
      </c>
      <c r="D211" t="inlineStr">
        <is>
          <t>SHAIKH_2008_APPENDIX_7_2_OECD_IROP</t>
        </is>
      </c>
      <c r="E211" t="inlineStr">
        <is>
          <t>rate_deviation_decimal</t>
        </is>
      </c>
    </row>
    <row r="212">
      <c r="A212" t="n">
        <v>1994</v>
      </c>
      <c r="B212" t="n">
        <v>0.4091111833367598</v>
      </c>
      <c r="C212" t="inlineStr">
        <is>
          <t>S711-A-Radio</t>
        </is>
      </c>
      <c r="D212" t="inlineStr">
        <is>
          <t>SHAIKH_2008_APPENDIX_7_2_OECD_IROP</t>
        </is>
      </c>
      <c r="E212" t="inlineStr">
        <is>
          <t>rate_deviation_decimal</t>
        </is>
      </c>
    </row>
    <row r="213">
      <c r="A213" t="n">
        <v>1994</v>
      </c>
      <c r="B213" t="n">
        <v>-0.03978454738951892</v>
      </c>
      <c r="C213" t="inlineStr">
        <is>
          <t>S711-A-Retail</t>
        </is>
      </c>
      <c r="D213" t="inlineStr">
        <is>
          <t>SHAIKH_2008_APPENDIX_7_2_OECD_IROP</t>
        </is>
      </c>
      <c r="E213" t="inlineStr">
        <is>
          <t>rate_deviation_decimal</t>
        </is>
      </c>
    </row>
    <row r="214">
      <c r="A214" t="n">
        <v>1994</v>
      </c>
      <c r="B214" t="n">
        <v>-0.04962373872664244</v>
      </c>
      <c r="C214" t="inlineStr">
        <is>
          <t>S711-A-Rubber</t>
        </is>
      </c>
      <c r="D214" t="inlineStr">
        <is>
          <t>SHAIKH_2008_APPENDIX_7_2_OECD_IROP</t>
        </is>
      </c>
      <c r="E214" t="inlineStr">
        <is>
          <t>rate_deviation_decimal</t>
        </is>
      </c>
    </row>
    <row r="215">
      <c r="A215" t="n">
        <v>1994</v>
      </c>
      <c r="B215" t="n">
        <v>-0.3977690184514499</v>
      </c>
      <c r="C215" t="inlineStr">
        <is>
          <t>S711-A-Textile</t>
        </is>
      </c>
      <c r="D215" t="inlineStr">
        <is>
          <t>SHAIKH_2008_APPENDIX_7_2_OECD_IROP</t>
        </is>
      </c>
      <c r="E215" t="inlineStr">
        <is>
          <t>rate_deviation_decimal</t>
        </is>
      </c>
    </row>
    <row r="216">
      <c r="A216" t="n">
        <v>1994</v>
      </c>
      <c r="B216" t="n">
        <v>-0.06015571605732556</v>
      </c>
      <c r="C216" t="inlineStr">
        <is>
          <t>S711-A-Trans-support</t>
        </is>
      </c>
      <c r="D216" t="inlineStr">
        <is>
          <t>SHAIKH_2008_APPENDIX_7_2_OECD_IROP</t>
        </is>
      </c>
      <c r="E216" t="inlineStr">
        <is>
          <t>rate_deviation_decimal</t>
        </is>
      </c>
    </row>
    <row r="217">
      <c r="A217" t="n">
        <v>1994</v>
      </c>
      <c r="B217" t="n">
        <v>-0.2681585792600859</v>
      </c>
      <c r="C217" t="inlineStr">
        <is>
          <t>S711-A-Water-trans</t>
        </is>
      </c>
      <c r="D217" t="inlineStr">
        <is>
          <t>SHAIKH_2008_APPENDIX_7_2_OECD_IROP</t>
        </is>
      </c>
      <c r="E217" t="inlineStr">
        <is>
          <t>rate_deviation_decimal</t>
        </is>
      </c>
    </row>
    <row r="218">
      <c r="A218" t="n">
        <v>1994</v>
      </c>
      <c r="B218" t="n">
        <v>0.3290657781131027</v>
      </c>
      <c r="C218" t="inlineStr">
        <is>
          <t>S711-A-Wood-publishing</t>
        </is>
      </c>
      <c r="D218" t="inlineStr">
        <is>
          <t>SHAIKH_2008_APPENDIX_7_2_OECD_IROP</t>
        </is>
      </c>
      <c r="E218" t="inlineStr">
        <is>
          <t>rate_deviation_decimal</t>
        </is>
      </c>
    </row>
    <row r="219">
      <c r="A219" t="n">
        <v>1994</v>
      </c>
      <c r="B219" t="n">
        <v>0.1340647850160178</v>
      </c>
      <c r="C219" t="inlineStr">
        <is>
          <t>S711-A-Wstrade</t>
        </is>
      </c>
      <c r="D219" t="inlineStr">
        <is>
          <t>SHAIKH_2008_APPENDIX_7_2_OECD_IROP</t>
        </is>
      </c>
      <c r="E219" t="inlineStr">
        <is>
          <t>rate_deviation_decimal</t>
        </is>
      </c>
    </row>
    <row r="220">
      <c r="A220" t="n">
        <v>1994</v>
      </c>
      <c r="B220" t="n">
        <v>0.196508012372385</v>
      </c>
      <c r="C220" t="inlineStr">
        <is>
          <t>S711-A-sale-motor</t>
        </is>
      </c>
      <c r="D220" t="inlineStr">
        <is>
          <t>SHAIKH_2008_APPENDIX_7_2_OECD_IROP</t>
        </is>
      </c>
      <c r="E220" t="inlineStr">
        <is>
          <t>rate_deviation_decimal</t>
        </is>
      </c>
    </row>
    <row r="221">
      <c r="A221" t="n">
        <v>1995</v>
      </c>
      <c r="B221" t="n">
        <v>0.1360243482664668</v>
      </c>
      <c r="C221" t="inlineStr">
        <is>
          <t>S711-A-Air-trans</t>
        </is>
      </c>
      <c r="D221" t="inlineStr">
        <is>
          <t>SHAIKH_2008_APPENDIX_7_2_OECD_IROP</t>
        </is>
      </c>
      <c r="E221" t="inlineStr">
        <is>
          <t>rate_deviation_decimal</t>
        </is>
      </c>
    </row>
    <row r="222">
      <c r="A222" t="n">
        <v>1995</v>
      </c>
      <c r="B222" t="n">
        <v>-0.568247675518996</v>
      </c>
      <c r="C222" t="inlineStr">
        <is>
          <t>S711-A-Apparel</t>
        </is>
      </c>
      <c r="D222" t="inlineStr">
        <is>
          <t>SHAIKH_2008_APPENDIX_7_2_OECD_IROP</t>
        </is>
      </c>
      <c r="E222" t="inlineStr">
        <is>
          <t>rate_deviation_decimal</t>
        </is>
      </c>
    </row>
    <row r="223">
      <c r="A223" t="n">
        <v>1995</v>
      </c>
      <c r="B223" t="n">
        <v>-0.2201231283934033</v>
      </c>
      <c r="C223" t="inlineStr">
        <is>
          <t>S711-A-Coke</t>
        </is>
      </c>
      <c r="D223" t="inlineStr">
        <is>
          <t>SHAIKH_2008_APPENDIX_7_2_OECD_IROP</t>
        </is>
      </c>
      <c r="E223" t="inlineStr">
        <is>
          <t>rate_deviation_decimal</t>
        </is>
      </c>
    </row>
    <row r="224">
      <c r="A224" t="n">
        <v>1995</v>
      </c>
      <c r="B224" t="n">
        <v>0.07853783661038137</v>
      </c>
      <c r="C224" t="inlineStr">
        <is>
          <t>S711-A-Comp-act</t>
        </is>
      </c>
      <c r="D224" t="inlineStr">
        <is>
          <t>SHAIKH_2008_APPENDIX_7_2_OECD_IROP</t>
        </is>
      </c>
      <c r="E224" t="inlineStr">
        <is>
          <t>rate_deviation_decimal</t>
        </is>
      </c>
    </row>
    <row r="225">
      <c r="A225" t="n">
        <v>1995</v>
      </c>
      <c r="B225" t="n">
        <v>-0.1155129839389835</v>
      </c>
      <c r="C225" t="inlineStr">
        <is>
          <t>S711-A-Constr</t>
        </is>
      </c>
      <c r="D225" t="inlineStr">
        <is>
          <t>SHAIKH_2008_APPENDIX_7_2_OECD_IROP</t>
        </is>
      </c>
      <c r="E225" t="inlineStr">
        <is>
          <t>rate_deviation_decimal</t>
        </is>
      </c>
    </row>
    <row r="226">
      <c r="A226" t="n">
        <v>1995</v>
      </c>
      <c r="B226" t="n">
        <v>-1.189985006888309</v>
      </c>
      <c r="C226" t="inlineStr">
        <is>
          <t>S711-A-Elect-Apparatus</t>
        </is>
      </c>
      <c r="D226" t="inlineStr">
        <is>
          <t>SHAIKH_2008_APPENDIX_7_2_OECD_IROP</t>
        </is>
      </c>
      <c r="E226" t="inlineStr">
        <is>
          <t>rate_deviation_decimal</t>
        </is>
      </c>
    </row>
    <row r="227">
      <c r="A227" t="n">
        <v>1995</v>
      </c>
      <c r="B227" t="n">
        <v>-0.01580315101042057</v>
      </c>
      <c r="C227" t="inlineStr">
        <is>
          <t>S711-A-Electricity</t>
        </is>
      </c>
      <c r="D227" t="inlineStr">
        <is>
          <t>SHAIKH_2008_APPENDIX_7_2_OECD_IROP</t>
        </is>
      </c>
      <c r="E227" t="inlineStr">
        <is>
          <t>rate_deviation_decimal</t>
        </is>
      </c>
    </row>
    <row r="228">
      <c r="A228" t="n">
        <v>1995</v>
      </c>
      <c r="B228" t="n">
        <v>0.04214354519518278</v>
      </c>
      <c r="C228" t="inlineStr">
        <is>
          <t>S711-A-Fab-metals</t>
        </is>
      </c>
      <c r="D228" t="inlineStr">
        <is>
          <t>SHAIKH_2008_APPENDIX_7_2_OECD_IROP</t>
        </is>
      </c>
      <c r="E228" t="inlineStr">
        <is>
          <t>rate_deviation_decimal</t>
        </is>
      </c>
    </row>
    <row r="229">
      <c r="A229" t="n">
        <v>1995</v>
      </c>
      <c r="B229" t="n">
        <v>-0.07662963220787346</v>
      </c>
      <c r="C229" t="inlineStr">
        <is>
          <t>S711-A-Fishing</t>
        </is>
      </c>
      <c r="D229" t="inlineStr">
        <is>
          <t>SHAIKH_2008_APPENDIX_7_2_OECD_IROP</t>
        </is>
      </c>
      <c r="E229" t="inlineStr">
        <is>
          <t>rate_deviation_decimal</t>
        </is>
      </c>
    </row>
    <row r="230">
      <c r="A230" t="n">
        <v>1995</v>
      </c>
      <c r="B230" t="n">
        <v>-0.1730928299984441</v>
      </c>
      <c r="C230" t="inlineStr">
        <is>
          <t>S711-A-Furniture</t>
        </is>
      </c>
      <c r="D230" t="inlineStr">
        <is>
          <t>SHAIKH_2008_APPENDIX_7_2_OECD_IROP</t>
        </is>
      </c>
      <c r="E230" t="inlineStr">
        <is>
          <t>rate_deviation_decimal</t>
        </is>
      </c>
    </row>
    <row r="231">
      <c r="A231" t="n">
        <v>1995</v>
      </c>
      <c r="B231" t="n">
        <v>-0.1221600078867515</v>
      </c>
      <c r="C231" t="inlineStr">
        <is>
          <t>S711-A-Hotels</t>
        </is>
      </c>
      <c r="D231" t="inlineStr">
        <is>
          <t>SHAIKH_2008_APPENDIX_7_2_OECD_IROP</t>
        </is>
      </c>
      <c r="E231" t="inlineStr">
        <is>
          <t>rate_deviation_decimal</t>
        </is>
      </c>
    </row>
    <row r="232">
      <c r="A232" t="n">
        <v>1995</v>
      </c>
      <c r="B232" t="n">
        <v>-0.1015496544589191</v>
      </c>
      <c r="C232" t="inlineStr">
        <is>
          <t>S711-A-Land-trans</t>
        </is>
      </c>
      <c r="D232" t="inlineStr">
        <is>
          <t>SHAIKH_2008_APPENDIX_7_2_OECD_IROP</t>
        </is>
      </c>
      <c r="E232" t="inlineStr">
        <is>
          <t>rate_deviation_decimal</t>
        </is>
      </c>
    </row>
    <row r="233">
      <c r="A233" t="n">
        <v>1995</v>
      </c>
      <c r="B233" t="n">
        <v>0.06192128005751317</v>
      </c>
      <c r="C233" t="inlineStr">
        <is>
          <t>S711-A-Leather</t>
        </is>
      </c>
      <c r="D233" t="inlineStr">
        <is>
          <t>SHAIKH_2008_APPENDIX_7_2_OECD_IROP</t>
        </is>
      </c>
      <c r="E233" t="inlineStr">
        <is>
          <t>rate_deviation_decimal</t>
        </is>
      </c>
    </row>
    <row r="234">
      <c r="A234" t="n">
        <v>1995</v>
      </c>
      <c r="B234" t="n">
        <v>0.3231078557350783</v>
      </c>
      <c r="C234" t="inlineStr">
        <is>
          <t>S711-A-Mach-equip</t>
        </is>
      </c>
      <c r="D234" t="inlineStr">
        <is>
          <t>SHAIKH_2008_APPENDIX_7_2_OECD_IROP</t>
        </is>
      </c>
      <c r="E234" t="inlineStr">
        <is>
          <t>rate_deviation_decimal</t>
        </is>
      </c>
    </row>
    <row r="235">
      <c r="A235" t="n">
        <v>1995</v>
      </c>
      <c r="B235" t="n">
        <v>0.07610993829781741</v>
      </c>
      <c r="C235" t="inlineStr">
        <is>
          <t>S711-A-Metals-machine</t>
        </is>
      </c>
      <c r="D235" t="inlineStr">
        <is>
          <t>SHAIKH_2008_APPENDIX_7_2_OECD_IROP</t>
        </is>
      </c>
      <c r="E235" t="inlineStr">
        <is>
          <t>rate_deviation_decimal</t>
        </is>
      </c>
    </row>
    <row r="236">
      <c r="A236" t="n">
        <v>1995</v>
      </c>
      <c r="B236" t="n">
        <v>-0.1626402293997299</v>
      </c>
      <c r="C236" t="inlineStr">
        <is>
          <t>S711-A-Motor</t>
        </is>
      </c>
      <c r="D236" t="inlineStr">
        <is>
          <t>SHAIKH_2008_APPENDIX_7_2_OECD_IROP</t>
        </is>
      </c>
      <c r="E236" t="inlineStr">
        <is>
          <t>rate_deviation_decimal</t>
        </is>
      </c>
    </row>
    <row r="237">
      <c r="A237" t="n">
        <v>1995</v>
      </c>
      <c r="B237" t="n">
        <v>0.6938831748261775</v>
      </c>
      <c r="C237" t="inlineStr">
        <is>
          <t>S711-A-Paper</t>
        </is>
      </c>
      <c r="D237" t="inlineStr">
        <is>
          <t>SHAIKH_2008_APPENDIX_7_2_OECD_IROP</t>
        </is>
      </c>
      <c r="E237" t="inlineStr">
        <is>
          <t>rate_deviation_decimal</t>
        </is>
      </c>
    </row>
    <row r="238">
      <c r="A238" t="n">
        <v>1995</v>
      </c>
      <c r="B238" t="n">
        <v>-0.07018760288664373</v>
      </c>
      <c r="C238" t="inlineStr">
        <is>
          <t>S711-A-Post</t>
        </is>
      </c>
      <c r="D238" t="inlineStr">
        <is>
          <t>SHAIKH_2008_APPENDIX_7_2_OECD_IROP</t>
        </is>
      </c>
      <c r="E238" t="inlineStr">
        <is>
          <t>rate_deviation_decimal</t>
        </is>
      </c>
    </row>
    <row r="239">
      <c r="A239" t="n">
        <v>1995</v>
      </c>
      <c r="B239" t="n">
        <v>-0.2257075336734877</v>
      </c>
      <c r="C239" t="inlineStr">
        <is>
          <t>S711-A-Publishing</t>
        </is>
      </c>
      <c r="D239" t="inlineStr">
        <is>
          <t>SHAIKH_2008_APPENDIX_7_2_OECD_IROP</t>
        </is>
      </c>
      <c r="E239" t="inlineStr">
        <is>
          <t>rate_deviation_decimal</t>
        </is>
      </c>
    </row>
    <row r="240">
      <c r="A240" t="n">
        <v>1995</v>
      </c>
      <c r="B240" t="n">
        <v>-0.1848741296426584</v>
      </c>
      <c r="C240" t="inlineStr">
        <is>
          <t>S711-A-Radio</t>
        </is>
      </c>
      <c r="D240" t="inlineStr">
        <is>
          <t>SHAIKH_2008_APPENDIX_7_2_OECD_IROP</t>
        </is>
      </c>
      <c r="E240" t="inlineStr">
        <is>
          <t>rate_deviation_decimal</t>
        </is>
      </c>
    </row>
    <row r="241">
      <c r="A241" t="n">
        <v>1995</v>
      </c>
      <c r="B241" t="n">
        <v>0.212732085308762</v>
      </c>
      <c r="C241" t="inlineStr">
        <is>
          <t>S711-A-Retail</t>
        </is>
      </c>
      <c r="D241" t="inlineStr">
        <is>
          <t>SHAIKH_2008_APPENDIX_7_2_OECD_IROP</t>
        </is>
      </c>
      <c r="E241" t="inlineStr">
        <is>
          <t>rate_deviation_decimal</t>
        </is>
      </c>
    </row>
    <row r="242">
      <c r="A242" t="n">
        <v>1995</v>
      </c>
      <c r="B242" t="n">
        <v>-0.01051064784507751</v>
      </c>
      <c r="C242" t="inlineStr">
        <is>
          <t>S711-A-Rubber</t>
        </is>
      </c>
      <c r="D242" t="inlineStr">
        <is>
          <t>SHAIKH_2008_APPENDIX_7_2_OECD_IROP</t>
        </is>
      </c>
      <c r="E242" t="inlineStr">
        <is>
          <t>rate_deviation_decimal</t>
        </is>
      </c>
    </row>
    <row r="243">
      <c r="A243" t="n">
        <v>1995</v>
      </c>
      <c r="B243" t="n">
        <v>-0.3780434939887202</v>
      </c>
      <c r="C243" t="inlineStr">
        <is>
          <t>S711-A-Textile</t>
        </is>
      </c>
      <c r="D243" t="inlineStr">
        <is>
          <t>SHAIKH_2008_APPENDIX_7_2_OECD_IROP</t>
        </is>
      </c>
      <c r="E243" t="inlineStr">
        <is>
          <t>rate_deviation_decimal</t>
        </is>
      </c>
    </row>
    <row r="244">
      <c r="A244" t="n">
        <v>1995</v>
      </c>
      <c r="B244" t="n">
        <v>-0.02485232410408282</v>
      </c>
      <c r="C244" t="inlineStr">
        <is>
          <t>S711-A-Trans-support</t>
        </is>
      </c>
      <c r="D244" t="inlineStr">
        <is>
          <t>SHAIKH_2008_APPENDIX_7_2_OECD_IROP</t>
        </is>
      </c>
      <c r="E244" t="inlineStr">
        <is>
          <t>rate_deviation_decimal</t>
        </is>
      </c>
    </row>
    <row r="245">
      <c r="A245" t="n">
        <v>1995</v>
      </c>
      <c r="B245" t="n">
        <v>-0.03513639577961386</v>
      </c>
      <c r="C245" t="inlineStr">
        <is>
          <t>S711-A-Water-trans</t>
        </is>
      </c>
      <c r="D245" t="inlineStr">
        <is>
          <t>SHAIKH_2008_APPENDIX_7_2_OECD_IROP</t>
        </is>
      </c>
      <c r="E245" t="inlineStr">
        <is>
          <t>rate_deviation_decimal</t>
        </is>
      </c>
    </row>
    <row r="246">
      <c r="A246" t="n">
        <v>1995</v>
      </c>
      <c r="B246" t="n">
        <v>0.1225290012350314</v>
      </c>
      <c r="C246" t="inlineStr">
        <is>
          <t>S711-A-Wood-publishing</t>
        </is>
      </c>
      <c r="D246" t="inlineStr">
        <is>
          <t>SHAIKH_2008_APPENDIX_7_2_OECD_IROP</t>
        </is>
      </c>
      <c r="E246" t="inlineStr">
        <is>
          <t>rate_deviation_decimal</t>
        </is>
      </c>
    </row>
    <row r="247">
      <c r="A247" t="n">
        <v>1995</v>
      </c>
      <c r="B247" t="n">
        <v>-0.008654525637799754</v>
      </c>
      <c r="C247" t="inlineStr">
        <is>
          <t>S711-A-Wstrade</t>
        </is>
      </c>
      <c r="D247" t="inlineStr">
        <is>
          <t>SHAIKH_2008_APPENDIX_7_2_OECD_IROP</t>
        </is>
      </c>
      <c r="E247" t="inlineStr">
        <is>
          <t>rate_deviation_decimal</t>
        </is>
      </c>
    </row>
    <row r="248">
      <c r="A248" t="n">
        <v>1995</v>
      </c>
      <c r="B248" t="n">
        <v>0.2526016677707577</v>
      </c>
      <c r="C248" t="inlineStr">
        <is>
          <t>S711-A-sale-motor</t>
        </is>
      </c>
      <c r="D248" t="inlineStr">
        <is>
          <t>SHAIKH_2008_APPENDIX_7_2_OECD_IROP</t>
        </is>
      </c>
      <c r="E248" t="inlineStr">
        <is>
          <t>rate_deviation_decimal</t>
        </is>
      </c>
    </row>
    <row r="249">
      <c r="A249" t="n">
        <v>1996</v>
      </c>
      <c r="B249" t="n">
        <v>0.1095873306104486</v>
      </c>
      <c r="C249" t="inlineStr">
        <is>
          <t>S711-A-Air-trans</t>
        </is>
      </c>
      <c r="D249" t="inlineStr">
        <is>
          <t>SHAIKH_2008_APPENDIX_7_2_OECD_IROP</t>
        </is>
      </c>
      <c r="E249" t="inlineStr">
        <is>
          <t>rate_deviation_decimal</t>
        </is>
      </c>
    </row>
    <row r="250">
      <c r="A250" t="n">
        <v>1996</v>
      </c>
      <c r="B250" t="n">
        <v>0.07729006281632682</v>
      </c>
      <c r="C250" t="inlineStr">
        <is>
          <t>S711-A-Apparel</t>
        </is>
      </c>
      <c r="D250" t="inlineStr">
        <is>
          <t>SHAIKH_2008_APPENDIX_7_2_OECD_IROP</t>
        </is>
      </c>
      <c r="E250" t="inlineStr">
        <is>
          <t>rate_deviation_decimal</t>
        </is>
      </c>
    </row>
    <row r="251">
      <c r="A251" t="n">
        <v>1996</v>
      </c>
      <c r="B251" t="n">
        <v>-0.001822475376594204</v>
      </c>
      <c r="C251" t="inlineStr">
        <is>
          <t>S711-A-Coke</t>
        </is>
      </c>
      <c r="D251" t="inlineStr">
        <is>
          <t>SHAIKH_2008_APPENDIX_7_2_OECD_IROP</t>
        </is>
      </c>
      <c r="E251" t="inlineStr">
        <is>
          <t>rate_deviation_decimal</t>
        </is>
      </c>
    </row>
    <row r="252">
      <c r="A252" t="n">
        <v>1996</v>
      </c>
      <c r="B252" t="n">
        <v>0.3361260554191622</v>
      </c>
      <c r="C252" t="inlineStr">
        <is>
          <t>S711-A-Comp-act</t>
        </is>
      </c>
      <c r="D252" t="inlineStr">
        <is>
          <t>SHAIKH_2008_APPENDIX_7_2_OECD_IROP</t>
        </is>
      </c>
      <c r="E252" t="inlineStr">
        <is>
          <t>rate_deviation_decimal</t>
        </is>
      </c>
    </row>
    <row r="253">
      <c r="A253" t="n">
        <v>1996</v>
      </c>
      <c r="B253" t="n">
        <v>0.06894560650377952</v>
      </c>
      <c r="C253" t="inlineStr">
        <is>
          <t>S711-A-Constr</t>
        </is>
      </c>
      <c r="D253" t="inlineStr">
        <is>
          <t>SHAIKH_2008_APPENDIX_7_2_OECD_IROP</t>
        </is>
      </c>
      <c r="E253" t="inlineStr">
        <is>
          <t>rate_deviation_decimal</t>
        </is>
      </c>
    </row>
    <row r="254">
      <c r="A254" t="n">
        <v>1996</v>
      </c>
      <c r="B254" t="n">
        <v>0.2291936777600648</v>
      </c>
      <c r="C254" t="inlineStr">
        <is>
          <t>S711-A-Elect-Apparatus</t>
        </is>
      </c>
      <c r="D254" t="inlineStr">
        <is>
          <t>SHAIKH_2008_APPENDIX_7_2_OECD_IROP</t>
        </is>
      </c>
      <c r="E254" t="inlineStr">
        <is>
          <t>rate_deviation_decimal</t>
        </is>
      </c>
    </row>
    <row r="255">
      <c r="A255" t="n">
        <v>1996</v>
      </c>
      <c r="B255" t="n">
        <v>0.0005778551656202557</v>
      </c>
      <c r="C255" t="inlineStr">
        <is>
          <t>S711-A-Electricity</t>
        </is>
      </c>
      <c r="D255" t="inlineStr">
        <is>
          <t>SHAIKH_2008_APPENDIX_7_2_OECD_IROP</t>
        </is>
      </c>
      <c r="E255" t="inlineStr">
        <is>
          <t>rate_deviation_decimal</t>
        </is>
      </c>
    </row>
    <row r="256">
      <c r="A256" t="n">
        <v>1996</v>
      </c>
      <c r="B256" t="n">
        <v>0.2703797540801159</v>
      </c>
      <c r="C256" t="inlineStr">
        <is>
          <t>S711-A-Fab-metals</t>
        </is>
      </c>
      <c r="D256" t="inlineStr">
        <is>
          <t>SHAIKH_2008_APPENDIX_7_2_OECD_IROP</t>
        </is>
      </c>
      <c r="E256" t="inlineStr">
        <is>
          <t>rate_deviation_decimal</t>
        </is>
      </c>
    </row>
    <row r="257">
      <c r="A257" t="n">
        <v>1996</v>
      </c>
      <c r="B257" t="n">
        <v>-0.1089624608196853</v>
      </c>
      <c r="C257" t="inlineStr">
        <is>
          <t>S711-A-Fishing</t>
        </is>
      </c>
      <c r="D257" t="inlineStr">
        <is>
          <t>SHAIKH_2008_APPENDIX_7_2_OECD_IROP</t>
        </is>
      </c>
      <c r="E257" t="inlineStr">
        <is>
          <t>rate_deviation_decimal</t>
        </is>
      </c>
    </row>
    <row r="258">
      <c r="A258" t="n">
        <v>1996</v>
      </c>
      <c r="B258" t="n">
        <v>0.2168057102193001</v>
      </c>
      <c r="C258" t="inlineStr">
        <is>
          <t>S711-A-Furniture</t>
        </is>
      </c>
      <c r="D258" t="inlineStr">
        <is>
          <t>SHAIKH_2008_APPENDIX_7_2_OECD_IROP</t>
        </is>
      </c>
      <c r="E258" t="inlineStr">
        <is>
          <t>rate_deviation_decimal</t>
        </is>
      </c>
    </row>
    <row r="259">
      <c r="A259" t="n">
        <v>1996</v>
      </c>
      <c r="B259" t="n">
        <v>0.1216412005756958</v>
      </c>
      <c r="C259" t="inlineStr">
        <is>
          <t>S711-A-Hotels</t>
        </is>
      </c>
      <c r="D259" t="inlineStr">
        <is>
          <t>SHAIKH_2008_APPENDIX_7_2_OECD_IROP</t>
        </is>
      </c>
      <c r="E259" t="inlineStr">
        <is>
          <t>rate_deviation_decimal</t>
        </is>
      </c>
    </row>
    <row r="260">
      <c r="A260" t="n">
        <v>1996</v>
      </c>
      <c r="B260" t="n">
        <v>-0.15194958138859</v>
      </c>
      <c r="C260" t="inlineStr">
        <is>
          <t>S711-A-Land-trans</t>
        </is>
      </c>
      <c r="D260" t="inlineStr">
        <is>
          <t>SHAIKH_2008_APPENDIX_7_2_OECD_IROP</t>
        </is>
      </c>
      <c r="E260" t="inlineStr">
        <is>
          <t>rate_deviation_decimal</t>
        </is>
      </c>
    </row>
    <row r="261">
      <c r="A261" t="n">
        <v>1996</v>
      </c>
      <c r="B261" t="n">
        <v>-0.1677236709163034</v>
      </c>
      <c r="C261" t="inlineStr">
        <is>
          <t>S711-A-Leather</t>
        </is>
      </c>
      <c r="D261" t="inlineStr">
        <is>
          <t>SHAIKH_2008_APPENDIX_7_2_OECD_IROP</t>
        </is>
      </c>
      <c r="E261" t="inlineStr">
        <is>
          <t>rate_deviation_decimal</t>
        </is>
      </c>
    </row>
    <row r="262">
      <c r="A262" t="n">
        <v>1996</v>
      </c>
      <c r="B262" t="n">
        <v>-0.01467817440265651</v>
      </c>
      <c r="C262" t="inlineStr">
        <is>
          <t>S711-A-Mach-equip</t>
        </is>
      </c>
      <c r="D262" t="inlineStr">
        <is>
          <t>SHAIKH_2008_APPENDIX_7_2_OECD_IROP</t>
        </is>
      </c>
      <c r="E262" t="inlineStr">
        <is>
          <t>rate_deviation_decimal</t>
        </is>
      </c>
    </row>
    <row r="263">
      <c r="A263" t="n">
        <v>1996</v>
      </c>
      <c r="B263" t="n">
        <v>-0.008808633233600455</v>
      </c>
      <c r="C263" t="inlineStr">
        <is>
          <t>S711-A-Metals-machine</t>
        </is>
      </c>
      <c r="D263" t="inlineStr">
        <is>
          <t>SHAIKH_2008_APPENDIX_7_2_OECD_IROP</t>
        </is>
      </c>
      <c r="E263" t="inlineStr">
        <is>
          <t>rate_deviation_decimal</t>
        </is>
      </c>
    </row>
    <row r="264">
      <c r="A264" t="n">
        <v>1996</v>
      </c>
      <c r="B264" t="n">
        <v>-0.1228138731482038</v>
      </c>
      <c r="C264" t="inlineStr">
        <is>
          <t>S711-A-Motor</t>
        </is>
      </c>
      <c r="D264" t="inlineStr">
        <is>
          <t>SHAIKH_2008_APPENDIX_7_2_OECD_IROP</t>
        </is>
      </c>
      <c r="E264" t="inlineStr">
        <is>
          <t>rate_deviation_decimal</t>
        </is>
      </c>
    </row>
    <row r="265">
      <c r="A265" t="n">
        <v>1996</v>
      </c>
      <c r="B265" t="n">
        <v>-0.4608575036299054</v>
      </c>
      <c r="C265" t="inlineStr">
        <is>
          <t>S711-A-Paper</t>
        </is>
      </c>
      <c r="D265" t="inlineStr">
        <is>
          <t>SHAIKH_2008_APPENDIX_7_2_OECD_IROP</t>
        </is>
      </c>
      <c r="E265" t="inlineStr">
        <is>
          <t>rate_deviation_decimal</t>
        </is>
      </c>
    </row>
    <row r="266">
      <c r="A266" t="n">
        <v>1996</v>
      </c>
      <c r="B266" t="n">
        <v>-0.02428519437358057</v>
      </c>
      <c r="C266" t="inlineStr">
        <is>
          <t>S711-A-Post</t>
        </is>
      </c>
      <c r="D266" t="inlineStr">
        <is>
          <t>SHAIKH_2008_APPENDIX_7_2_OECD_IROP</t>
        </is>
      </c>
      <c r="E266" t="inlineStr">
        <is>
          <t>rate_deviation_decimal</t>
        </is>
      </c>
    </row>
    <row r="267">
      <c r="A267" t="n">
        <v>1996</v>
      </c>
      <c r="B267" t="n">
        <v>0.5045746347013473</v>
      </c>
      <c r="C267" t="inlineStr">
        <is>
          <t>S711-A-Publishing</t>
        </is>
      </c>
      <c r="D267" t="inlineStr">
        <is>
          <t>SHAIKH_2008_APPENDIX_7_2_OECD_IROP</t>
        </is>
      </c>
      <c r="E267" t="inlineStr">
        <is>
          <t>rate_deviation_decimal</t>
        </is>
      </c>
    </row>
    <row r="268">
      <c r="A268" t="n">
        <v>1996</v>
      </c>
      <c r="B268" t="n">
        <v>0.02637195626359791</v>
      </c>
      <c r="C268" t="inlineStr">
        <is>
          <t>S711-A-Radio</t>
        </is>
      </c>
      <c r="D268" t="inlineStr">
        <is>
          <t>SHAIKH_2008_APPENDIX_7_2_OECD_IROP</t>
        </is>
      </c>
      <c r="E268" t="inlineStr">
        <is>
          <t>rate_deviation_decimal</t>
        </is>
      </c>
    </row>
    <row r="269">
      <c r="A269" t="n">
        <v>1996</v>
      </c>
      <c r="B269" t="n">
        <v>0.06425955201615814</v>
      </c>
      <c r="C269" t="inlineStr">
        <is>
          <t>S711-A-Retail</t>
        </is>
      </c>
      <c r="D269" t="inlineStr">
        <is>
          <t>SHAIKH_2008_APPENDIX_7_2_OECD_IROP</t>
        </is>
      </c>
      <c r="E269" t="inlineStr">
        <is>
          <t>rate_deviation_decimal</t>
        </is>
      </c>
    </row>
    <row r="270">
      <c r="A270" t="n">
        <v>1996</v>
      </c>
      <c r="B270" t="n">
        <v>0.1746090159268136</v>
      </c>
      <c r="C270" t="inlineStr">
        <is>
          <t>S711-A-Rubber</t>
        </is>
      </c>
      <c r="D270" t="inlineStr">
        <is>
          <t>SHAIKH_2008_APPENDIX_7_2_OECD_IROP</t>
        </is>
      </c>
      <c r="E270" t="inlineStr">
        <is>
          <t>rate_deviation_decimal</t>
        </is>
      </c>
    </row>
    <row r="271">
      <c r="A271" t="n">
        <v>1996</v>
      </c>
      <c r="B271" t="n">
        <v>0.01878327749980947</v>
      </c>
      <c r="C271" t="inlineStr">
        <is>
          <t>S711-A-Textile</t>
        </is>
      </c>
      <c r="D271" t="inlineStr">
        <is>
          <t>SHAIKH_2008_APPENDIX_7_2_OECD_IROP</t>
        </is>
      </c>
      <c r="E271" t="inlineStr">
        <is>
          <t>rate_deviation_decimal</t>
        </is>
      </c>
    </row>
    <row r="272">
      <c r="A272" t="n">
        <v>1996</v>
      </c>
      <c r="B272" t="n">
        <v>-0.05172337027897744</v>
      </c>
      <c r="C272" t="inlineStr">
        <is>
          <t>S711-A-Trans-support</t>
        </is>
      </c>
      <c r="D272" t="inlineStr">
        <is>
          <t>SHAIKH_2008_APPENDIX_7_2_OECD_IROP</t>
        </is>
      </c>
      <c r="E272" t="inlineStr">
        <is>
          <t>rate_deviation_decimal</t>
        </is>
      </c>
    </row>
    <row r="273">
      <c r="A273" t="n">
        <v>1996</v>
      </c>
      <c r="B273" t="n">
        <v>-0.05418846116164701</v>
      </c>
      <c r="C273" t="inlineStr">
        <is>
          <t>S711-A-Water-trans</t>
        </is>
      </c>
      <c r="D273" t="inlineStr">
        <is>
          <t>SHAIKH_2008_APPENDIX_7_2_OECD_IROP</t>
        </is>
      </c>
      <c r="E273" t="inlineStr">
        <is>
          <t>rate_deviation_decimal</t>
        </is>
      </c>
    </row>
    <row r="274">
      <c r="A274" t="n">
        <v>1996</v>
      </c>
      <c r="B274" t="n">
        <v>-0.3625064799392614</v>
      </c>
      <c r="C274" t="inlineStr">
        <is>
          <t>S711-A-Wood-publishing</t>
        </is>
      </c>
      <c r="D274" t="inlineStr">
        <is>
          <t>SHAIKH_2008_APPENDIX_7_2_OECD_IROP</t>
        </is>
      </c>
      <c r="E274" t="inlineStr">
        <is>
          <t>rate_deviation_decimal</t>
        </is>
      </c>
    </row>
    <row r="275">
      <c r="A275" t="n">
        <v>1996</v>
      </c>
      <c r="B275" t="n">
        <v>-0.2399354493933747</v>
      </c>
      <c r="C275" t="inlineStr">
        <is>
          <t>S711-A-Wstrade</t>
        </is>
      </c>
      <c r="D275" t="inlineStr">
        <is>
          <t>SHAIKH_2008_APPENDIX_7_2_OECD_IROP</t>
        </is>
      </c>
      <c r="E275" t="inlineStr">
        <is>
          <t>rate_deviation_decimal</t>
        </is>
      </c>
    </row>
    <row r="276">
      <c r="A276" t="n">
        <v>1996</v>
      </c>
      <c r="B276" t="n">
        <v>-0.3483354297287924</v>
      </c>
      <c r="C276" t="inlineStr">
        <is>
          <t>S711-A-sale-motor</t>
        </is>
      </c>
      <c r="D276" t="inlineStr">
        <is>
          <t>SHAIKH_2008_APPENDIX_7_2_OECD_IROP</t>
        </is>
      </c>
      <c r="E276" t="inlineStr">
        <is>
          <t>rate_deviation_decimal</t>
        </is>
      </c>
    </row>
    <row r="277">
      <c r="A277" t="n">
        <v>1997</v>
      </c>
      <c r="B277" t="n">
        <v>0.02292758890690935</v>
      </c>
      <c r="C277" t="inlineStr">
        <is>
          <t>S711-A-Air-trans</t>
        </is>
      </c>
      <c r="D277" t="inlineStr">
        <is>
          <t>SHAIKH_2008_APPENDIX_7_2_OECD_IROP</t>
        </is>
      </c>
      <c r="E277" t="inlineStr">
        <is>
          <t>rate_deviation_decimal</t>
        </is>
      </c>
    </row>
    <row r="278">
      <c r="A278" t="n">
        <v>1997</v>
      </c>
      <c r="B278" t="n">
        <v>-0.08165749660421937</v>
      </c>
      <c r="C278" t="inlineStr">
        <is>
          <t>S711-A-Apparel</t>
        </is>
      </c>
      <c r="D278" t="inlineStr">
        <is>
          <t>SHAIKH_2008_APPENDIX_7_2_OECD_IROP</t>
        </is>
      </c>
      <c r="E278" t="inlineStr">
        <is>
          <t>rate_deviation_decimal</t>
        </is>
      </c>
    </row>
    <row r="279">
      <c r="A279" t="n">
        <v>1997</v>
      </c>
      <c r="B279" t="n">
        <v>0.2389036876826688</v>
      </c>
      <c r="C279" t="inlineStr">
        <is>
          <t>S711-A-Coke</t>
        </is>
      </c>
      <c r="D279" t="inlineStr">
        <is>
          <t>SHAIKH_2008_APPENDIX_7_2_OECD_IROP</t>
        </is>
      </c>
      <c r="E279" t="inlineStr">
        <is>
          <t>rate_deviation_decimal</t>
        </is>
      </c>
    </row>
    <row r="280">
      <c r="A280" t="n">
        <v>1997</v>
      </c>
      <c r="B280" t="n">
        <v>0.4663782058131465</v>
      </c>
      <c r="C280" t="inlineStr">
        <is>
          <t>S711-A-Comp-act</t>
        </is>
      </c>
      <c r="D280" t="inlineStr">
        <is>
          <t>SHAIKH_2008_APPENDIX_7_2_OECD_IROP</t>
        </is>
      </c>
      <c r="E280" t="inlineStr">
        <is>
          <t>rate_deviation_decimal</t>
        </is>
      </c>
    </row>
    <row r="281">
      <c r="A281" t="n">
        <v>1997</v>
      </c>
      <c r="B281" t="n">
        <v>-0.09488432598317817</v>
      </c>
      <c r="C281" t="inlineStr">
        <is>
          <t>S711-A-Constr</t>
        </is>
      </c>
      <c r="D281" t="inlineStr">
        <is>
          <t>SHAIKH_2008_APPENDIX_7_2_OECD_IROP</t>
        </is>
      </c>
      <c r="E281" t="inlineStr">
        <is>
          <t>rate_deviation_decimal</t>
        </is>
      </c>
    </row>
    <row r="282">
      <c r="A282" t="n">
        <v>1997</v>
      </c>
      <c r="B282" t="n">
        <v>-0.0500725735967136</v>
      </c>
      <c r="C282" t="inlineStr">
        <is>
          <t>S711-A-Elect-Apparatus</t>
        </is>
      </c>
      <c r="D282" t="inlineStr">
        <is>
          <t>SHAIKH_2008_APPENDIX_7_2_OECD_IROP</t>
        </is>
      </c>
      <c r="E282" t="inlineStr">
        <is>
          <t>rate_deviation_decimal</t>
        </is>
      </c>
    </row>
    <row r="283">
      <c r="A283" t="n">
        <v>1997</v>
      </c>
      <c r="B283" t="n">
        <v>-0.208772044973219</v>
      </c>
      <c r="C283" t="inlineStr">
        <is>
          <t>S711-A-Electricity</t>
        </is>
      </c>
      <c r="D283" t="inlineStr">
        <is>
          <t>SHAIKH_2008_APPENDIX_7_2_OECD_IROP</t>
        </is>
      </c>
      <c r="E283" t="inlineStr">
        <is>
          <t>rate_deviation_decimal</t>
        </is>
      </c>
    </row>
    <row r="284">
      <c r="A284" t="n">
        <v>1997</v>
      </c>
      <c r="B284" t="n">
        <v>0.0679211208474301</v>
      </c>
      <c r="C284" t="inlineStr">
        <is>
          <t>S711-A-Fab-metals</t>
        </is>
      </c>
      <c r="D284" t="inlineStr">
        <is>
          <t>SHAIKH_2008_APPENDIX_7_2_OECD_IROP</t>
        </is>
      </c>
      <c r="E284" t="inlineStr">
        <is>
          <t>rate_deviation_decimal</t>
        </is>
      </c>
    </row>
    <row r="285">
      <c r="A285" t="n">
        <v>1997</v>
      </c>
      <c r="B285" t="n">
        <v>-0.3218520188029729</v>
      </c>
      <c r="C285" t="inlineStr">
        <is>
          <t>S711-A-Fishing</t>
        </is>
      </c>
      <c r="D285" t="inlineStr">
        <is>
          <t>SHAIKH_2008_APPENDIX_7_2_OECD_IROP</t>
        </is>
      </c>
      <c r="E285" t="inlineStr">
        <is>
          <t>rate_deviation_decimal</t>
        </is>
      </c>
    </row>
    <row r="286">
      <c r="A286" t="n">
        <v>1997</v>
      </c>
      <c r="B286" t="n">
        <v>0.03146454783413169</v>
      </c>
      <c r="C286" t="inlineStr">
        <is>
          <t>S711-A-Furniture</t>
        </is>
      </c>
      <c r="D286" t="inlineStr">
        <is>
          <t>SHAIKH_2008_APPENDIX_7_2_OECD_IROP</t>
        </is>
      </c>
      <c r="E286" t="inlineStr">
        <is>
          <t>rate_deviation_decimal</t>
        </is>
      </c>
    </row>
    <row r="287">
      <c r="A287" t="n">
        <v>1997</v>
      </c>
      <c r="B287" t="n">
        <v>0.1200791620660222</v>
      </c>
      <c r="C287" t="inlineStr">
        <is>
          <t>S711-A-Hotels</t>
        </is>
      </c>
      <c r="D287" t="inlineStr">
        <is>
          <t>SHAIKH_2008_APPENDIX_7_2_OECD_IROP</t>
        </is>
      </c>
      <c r="E287" t="inlineStr">
        <is>
          <t>rate_deviation_decimal</t>
        </is>
      </c>
    </row>
    <row r="288">
      <c r="A288" t="n">
        <v>1997</v>
      </c>
      <c r="B288" t="n">
        <v>-0.0313562647874825</v>
      </c>
      <c r="C288" t="inlineStr">
        <is>
          <t>S711-A-Land-trans</t>
        </is>
      </c>
      <c r="D288" t="inlineStr">
        <is>
          <t>SHAIKH_2008_APPENDIX_7_2_OECD_IROP</t>
        </is>
      </c>
      <c r="E288" t="inlineStr">
        <is>
          <t>rate_deviation_decimal</t>
        </is>
      </c>
    </row>
    <row r="289">
      <c r="A289" t="n">
        <v>1997</v>
      </c>
      <c r="B289" t="n">
        <v>-0.1632009251122787</v>
      </c>
      <c r="C289" t="inlineStr">
        <is>
          <t>S711-A-Leather</t>
        </is>
      </c>
      <c r="D289" t="inlineStr">
        <is>
          <t>SHAIKH_2008_APPENDIX_7_2_OECD_IROP</t>
        </is>
      </c>
      <c r="E289" t="inlineStr">
        <is>
          <t>rate_deviation_decimal</t>
        </is>
      </c>
    </row>
    <row r="290">
      <c r="A290" t="n">
        <v>1997</v>
      </c>
      <c r="B290" t="n">
        <v>-0.04318349518647437</v>
      </c>
      <c r="C290" t="inlineStr">
        <is>
          <t>S711-A-Mach-equip</t>
        </is>
      </c>
      <c r="D290" t="inlineStr">
        <is>
          <t>SHAIKH_2008_APPENDIX_7_2_OECD_IROP</t>
        </is>
      </c>
      <c r="E290" t="inlineStr">
        <is>
          <t>rate_deviation_decimal</t>
        </is>
      </c>
    </row>
    <row r="291">
      <c r="A291" t="n">
        <v>1997</v>
      </c>
      <c r="B291" t="n">
        <v>0.02746436865517835</v>
      </c>
      <c r="C291" t="inlineStr">
        <is>
          <t>S711-A-Metals-machine</t>
        </is>
      </c>
      <c r="D291" t="inlineStr">
        <is>
          <t>SHAIKH_2008_APPENDIX_7_2_OECD_IROP</t>
        </is>
      </c>
      <c r="E291" t="inlineStr">
        <is>
          <t>rate_deviation_decimal</t>
        </is>
      </c>
    </row>
    <row r="292">
      <c r="A292" t="n">
        <v>1997</v>
      </c>
      <c r="B292" t="n">
        <v>0.0768574885964925</v>
      </c>
      <c r="C292" t="inlineStr">
        <is>
          <t>S711-A-Motor</t>
        </is>
      </c>
      <c r="D292" t="inlineStr">
        <is>
          <t>SHAIKH_2008_APPENDIX_7_2_OECD_IROP</t>
        </is>
      </c>
      <c r="E292" t="inlineStr">
        <is>
          <t>rate_deviation_decimal</t>
        </is>
      </c>
    </row>
    <row r="293">
      <c r="A293" t="n">
        <v>1997</v>
      </c>
      <c r="B293" t="n">
        <v>-0.3178268482301361</v>
      </c>
      <c r="C293" t="inlineStr">
        <is>
          <t>S711-A-Paper</t>
        </is>
      </c>
      <c r="D293" t="inlineStr">
        <is>
          <t>SHAIKH_2008_APPENDIX_7_2_OECD_IROP</t>
        </is>
      </c>
      <c r="E293" t="inlineStr">
        <is>
          <t>rate_deviation_decimal</t>
        </is>
      </c>
    </row>
    <row r="294">
      <c r="A294" t="n">
        <v>1997</v>
      </c>
      <c r="B294" t="n">
        <v>-0.1419000141163149</v>
      </c>
      <c r="C294" t="inlineStr">
        <is>
          <t>S711-A-Post</t>
        </is>
      </c>
      <c r="D294" t="inlineStr">
        <is>
          <t>SHAIKH_2008_APPENDIX_7_2_OECD_IROP</t>
        </is>
      </c>
      <c r="E294" t="inlineStr">
        <is>
          <t>rate_deviation_decimal</t>
        </is>
      </c>
    </row>
    <row r="295">
      <c r="A295" t="n">
        <v>1997</v>
      </c>
      <c r="B295" t="n">
        <v>0.05358355490363712</v>
      </c>
      <c r="C295" t="inlineStr">
        <is>
          <t>S711-A-Publishing</t>
        </is>
      </c>
      <c r="D295" t="inlineStr">
        <is>
          <t>SHAIKH_2008_APPENDIX_7_2_OECD_IROP</t>
        </is>
      </c>
      <c r="E295" t="inlineStr">
        <is>
          <t>rate_deviation_decimal</t>
        </is>
      </c>
    </row>
    <row r="296">
      <c r="A296" t="n">
        <v>1997</v>
      </c>
      <c r="B296" t="n">
        <v>0.4857345732569046</v>
      </c>
      <c r="C296" t="inlineStr">
        <is>
          <t>S711-A-Radio</t>
        </is>
      </c>
      <c r="D296" t="inlineStr">
        <is>
          <t>SHAIKH_2008_APPENDIX_7_2_OECD_IROP</t>
        </is>
      </c>
      <c r="E296" t="inlineStr">
        <is>
          <t>rate_deviation_decimal</t>
        </is>
      </c>
    </row>
    <row r="297">
      <c r="A297" t="n">
        <v>1997</v>
      </c>
      <c r="B297" t="n">
        <v>0.04719812015912947</v>
      </c>
      <c r="C297" t="inlineStr">
        <is>
          <t>S711-A-Retail</t>
        </is>
      </c>
      <c r="D297" t="inlineStr">
        <is>
          <t>SHAIKH_2008_APPENDIX_7_2_OECD_IROP</t>
        </is>
      </c>
      <c r="E297" t="inlineStr">
        <is>
          <t>rate_deviation_decimal</t>
        </is>
      </c>
    </row>
    <row r="298">
      <c r="A298" t="n">
        <v>1997</v>
      </c>
      <c r="B298" t="n">
        <v>0.009846687395033721</v>
      </c>
      <c r="C298" t="inlineStr">
        <is>
          <t>S711-A-Rubber</t>
        </is>
      </c>
      <c r="D298" t="inlineStr">
        <is>
          <t>SHAIKH_2008_APPENDIX_7_2_OECD_IROP</t>
        </is>
      </c>
      <c r="E298" t="inlineStr">
        <is>
          <t>rate_deviation_decimal</t>
        </is>
      </c>
    </row>
    <row r="299">
      <c r="A299" t="n">
        <v>1997</v>
      </c>
      <c r="B299" t="n">
        <v>-0.04311869009565521</v>
      </c>
      <c r="C299" t="inlineStr">
        <is>
          <t>S711-A-Textile</t>
        </is>
      </c>
      <c r="D299" t="inlineStr">
        <is>
          <t>SHAIKH_2008_APPENDIX_7_2_OECD_IROP</t>
        </is>
      </c>
      <c r="E299" t="inlineStr">
        <is>
          <t>rate_deviation_decimal</t>
        </is>
      </c>
    </row>
    <row r="300">
      <c r="A300" t="n">
        <v>1997</v>
      </c>
      <c r="B300" t="n">
        <v>0.03202427558156401</v>
      </c>
      <c r="C300" t="inlineStr">
        <is>
          <t>S711-A-Trans-support</t>
        </is>
      </c>
      <c r="D300" t="inlineStr">
        <is>
          <t>SHAIKH_2008_APPENDIX_7_2_OECD_IROP</t>
        </is>
      </c>
      <c r="E300" t="inlineStr">
        <is>
          <t>rate_deviation_decimal</t>
        </is>
      </c>
    </row>
    <row r="301">
      <c r="A301" t="n">
        <v>1997</v>
      </c>
      <c r="B301" t="n">
        <v>0.01647036172852595</v>
      </c>
      <c r="C301" t="inlineStr">
        <is>
          <t>S711-A-Water-trans</t>
        </is>
      </c>
      <c r="D301" t="inlineStr">
        <is>
          <t>SHAIKH_2008_APPENDIX_7_2_OECD_IROP</t>
        </is>
      </c>
      <c r="E301" t="inlineStr">
        <is>
          <t>rate_deviation_decimal</t>
        </is>
      </c>
    </row>
    <row r="302">
      <c r="A302" t="n">
        <v>1997</v>
      </c>
      <c r="B302" t="n">
        <v>0.04080596834498007</v>
      </c>
      <c r="C302" t="inlineStr">
        <is>
          <t>S711-A-Wood-publishing</t>
        </is>
      </c>
      <c r="D302" t="inlineStr">
        <is>
          <t>SHAIKH_2008_APPENDIX_7_2_OECD_IROP</t>
        </is>
      </c>
      <c r="E302" t="inlineStr">
        <is>
          <t>rate_deviation_decimal</t>
        </is>
      </c>
    </row>
    <row r="303">
      <c r="A303" t="n">
        <v>1997</v>
      </c>
      <c r="B303" t="n">
        <v>0.1396373575160302</v>
      </c>
      <c r="C303" t="inlineStr">
        <is>
          <t>S711-A-Wstrade</t>
        </is>
      </c>
      <c r="D303" t="inlineStr">
        <is>
          <t>SHAIKH_2008_APPENDIX_7_2_OECD_IROP</t>
        </is>
      </c>
      <c r="E303" t="inlineStr">
        <is>
          <t>rate_deviation_decimal</t>
        </is>
      </c>
    </row>
    <row r="304">
      <c r="A304" t="n">
        <v>1997</v>
      </c>
      <c r="B304" t="n">
        <v>0.1348947865063506</v>
      </c>
      <c r="C304" t="inlineStr">
        <is>
          <t>S711-A-sale-motor</t>
        </is>
      </c>
      <c r="D304" t="inlineStr">
        <is>
          <t>SHAIKH_2008_APPENDIX_7_2_OECD_IROP</t>
        </is>
      </c>
      <c r="E304" t="inlineStr">
        <is>
          <t>rate_deviation_decimal</t>
        </is>
      </c>
    </row>
    <row r="305">
      <c r="A305" t="n">
        <v>1998</v>
      </c>
      <c r="B305" t="n">
        <v>-0.1396628759926687</v>
      </c>
      <c r="C305" t="inlineStr">
        <is>
          <t>S711-A-Air-trans</t>
        </is>
      </c>
      <c r="D305" t="inlineStr">
        <is>
          <t>SHAIKH_2008_APPENDIX_7_2_OECD_IROP</t>
        </is>
      </c>
      <c r="E305" t="inlineStr">
        <is>
          <t>rate_deviation_decimal</t>
        </is>
      </c>
    </row>
    <row r="306">
      <c r="A306" t="n">
        <v>1998</v>
      </c>
      <c r="B306" t="n">
        <v>-0.9598474220889331</v>
      </c>
      <c r="C306" t="inlineStr">
        <is>
          <t>S711-A-Apparel</t>
        </is>
      </c>
      <c r="D306" t="inlineStr">
        <is>
          <t>SHAIKH_2008_APPENDIX_7_2_OECD_IROP</t>
        </is>
      </c>
      <c r="E306" t="inlineStr">
        <is>
          <t>rate_deviation_decimal</t>
        </is>
      </c>
    </row>
    <row r="307">
      <c r="A307" t="n">
        <v>1998</v>
      </c>
      <c r="B307" t="n">
        <v>0.2601586550401134</v>
      </c>
      <c r="C307" t="inlineStr">
        <is>
          <t>S711-A-Coke</t>
        </is>
      </c>
      <c r="D307" t="inlineStr">
        <is>
          <t>SHAIKH_2008_APPENDIX_7_2_OECD_IROP</t>
        </is>
      </c>
      <c r="E307" t="inlineStr">
        <is>
          <t>rate_deviation_decimal</t>
        </is>
      </c>
    </row>
    <row r="308">
      <c r="A308" t="n">
        <v>1998</v>
      </c>
      <c r="B308" t="n">
        <v>0.03589275810080306</v>
      </c>
      <c r="C308" t="inlineStr">
        <is>
          <t>S711-A-Comp-act</t>
        </is>
      </c>
      <c r="D308" t="inlineStr">
        <is>
          <t>SHAIKH_2008_APPENDIX_7_2_OECD_IROP</t>
        </is>
      </c>
      <c r="E308" t="inlineStr">
        <is>
          <t>rate_deviation_decimal</t>
        </is>
      </c>
    </row>
    <row r="309">
      <c r="A309" t="n">
        <v>1998</v>
      </c>
      <c r="B309" t="n">
        <v>0.109954851836239</v>
      </c>
      <c r="C309" t="inlineStr">
        <is>
          <t>S711-A-Constr</t>
        </is>
      </c>
      <c r="D309" t="inlineStr">
        <is>
          <t>SHAIKH_2008_APPENDIX_7_2_OECD_IROP</t>
        </is>
      </c>
      <c r="E309" t="inlineStr">
        <is>
          <t>rate_deviation_decimal</t>
        </is>
      </c>
    </row>
    <row r="310">
      <c r="A310" t="n">
        <v>1998</v>
      </c>
      <c r="B310" t="n">
        <v>-0.2301447586851715</v>
      </c>
      <c r="C310" t="inlineStr">
        <is>
          <t>S711-A-Elect-Apparatus</t>
        </is>
      </c>
      <c r="D310" t="inlineStr">
        <is>
          <t>SHAIKH_2008_APPENDIX_7_2_OECD_IROP</t>
        </is>
      </c>
      <c r="E310" t="inlineStr">
        <is>
          <t>rate_deviation_decimal</t>
        </is>
      </c>
    </row>
    <row r="311">
      <c r="A311" t="n">
        <v>1998</v>
      </c>
      <c r="B311" t="n">
        <v>-0.1249863354025624</v>
      </c>
      <c r="C311" t="inlineStr">
        <is>
          <t>S711-A-Electricity</t>
        </is>
      </c>
      <c r="D311" t="inlineStr">
        <is>
          <t>SHAIKH_2008_APPENDIX_7_2_OECD_IROP</t>
        </is>
      </c>
      <c r="E311" t="inlineStr">
        <is>
          <t>rate_deviation_decimal</t>
        </is>
      </c>
    </row>
    <row r="312">
      <c r="A312" t="n">
        <v>1998</v>
      </c>
      <c r="B312" t="n">
        <v>-0.0883819685736619</v>
      </c>
      <c r="C312" t="inlineStr">
        <is>
          <t>S711-A-Fab-metals</t>
        </is>
      </c>
      <c r="D312" t="inlineStr">
        <is>
          <t>SHAIKH_2008_APPENDIX_7_2_OECD_IROP</t>
        </is>
      </c>
      <c r="E312" t="inlineStr">
        <is>
          <t>rate_deviation_decimal</t>
        </is>
      </c>
    </row>
    <row r="313">
      <c r="A313" t="n">
        <v>1998</v>
      </c>
      <c r="B313" t="n">
        <v>0.1449265116112682</v>
      </c>
      <c r="C313" t="inlineStr">
        <is>
          <t>S711-A-Fishing</t>
        </is>
      </c>
      <c r="D313" t="inlineStr">
        <is>
          <t>SHAIKH_2008_APPENDIX_7_2_OECD_IROP</t>
        </is>
      </c>
      <c r="E313" t="inlineStr">
        <is>
          <t>rate_deviation_decimal</t>
        </is>
      </c>
    </row>
    <row r="314">
      <c r="A314" t="n">
        <v>1998</v>
      </c>
      <c r="B314" t="n">
        <v>-0.03597671593653748</v>
      </c>
      <c r="C314" t="inlineStr">
        <is>
          <t>S711-A-Furniture</t>
        </is>
      </c>
      <c r="D314" t="inlineStr">
        <is>
          <t>SHAIKH_2008_APPENDIX_7_2_OECD_IROP</t>
        </is>
      </c>
      <c r="E314" t="inlineStr">
        <is>
          <t>rate_deviation_decimal</t>
        </is>
      </c>
    </row>
    <row r="315">
      <c r="A315" t="n">
        <v>1998</v>
      </c>
      <c r="B315" t="n">
        <v>0.01437195744104883</v>
      </c>
      <c r="C315" t="inlineStr">
        <is>
          <t>S711-A-Hotels</t>
        </is>
      </c>
      <c r="D315" t="inlineStr">
        <is>
          <t>SHAIKH_2008_APPENDIX_7_2_OECD_IROP</t>
        </is>
      </c>
      <c r="E315" t="inlineStr">
        <is>
          <t>rate_deviation_decimal</t>
        </is>
      </c>
    </row>
    <row r="316">
      <c r="A316" t="n">
        <v>1998</v>
      </c>
      <c r="B316" t="n">
        <v>-0.07954099079523591</v>
      </c>
      <c r="C316" t="inlineStr">
        <is>
          <t>S711-A-Land-trans</t>
        </is>
      </c>
      <c r="D316" t="inlineStr">
        <is>
          <t>SHAIKH_2008_APPENDIX_7_2_OECD_IROP</t>
        </is>
      </c>
      <c r="E316" t="inlineStr">
        <is>
          <t>rate_deviation_decimal</t>
        </is>
      </c>
    </row>
    <row r="317">
      <c r="A317" t="n">
        <v>1998</v>
      </c>
      <c r="B317" t="n">
        <v>-0.3309738064147626</v>
      </c>
      <c r="C317" t="inlineStr">
        <is>
          <t>S711-A-Leather</t>
        </is>
      </c>
      <c r="D317" t="inlineStr">
        <is>
          <t>SHAIKH_2008_APPENDIX_7_2_OECD_IROP</t>
        </is>
      </c>
      <c r="E317" t="inlineStr">
        <is>
          <t>rate_deviation_decimal</t>
        </is>
      </c>
    </row>
    <row r="318">
      <c r="A318" t="n">
        <v>1998</v>
      </c>
      <c r="B318" t="n">
        <v>0.1947081481308096</v>
      </c>
      <c r="C318" t="inlineStr">
        <is>
          <t>S711-A-Mach-equip</t>
        </is>
      </c>
      <c r="D318" t="inlineStr">
        <is>
          <t>SHAIKH_2008_APPENDIX_7_2_OECD_IROP</t>
        </is>
      </c>
      <c r="E318" t="inlineStr">
        <is>
          <t>rate_deviation_decimal</t>
        </is>
      </c>
    </row>
    <row r="319">
      <c r="A319" t="n">
        <v>1998</v>
      </c>
      <c r="B319" t="n">
        <v>-0.01735603546076174</v>
      </c>
      <c r="C319" t="inlineStr">
        <is>
          <t>S711-A-Metals-machine</t>
        </is>
      </c>
      <c r="D319" t="inlineStr">
        <is>
          <t>SHAIKH_2008_APPENDIX_7_2_OECD_IROP</t>
        </is>
      </c>
      <c r="E319" t="inlineStr">
        <is>
          <t>rate_deviation_decimal</t>
        </is>
      </c>
    </row>
    <row r="320">
      <c r="A320" t="n">
        <v>1998</v>
      </c>
      <c r="B320" t="n">
        <v>0.003648918617206814</v>
      </c>
      <c r="C320" t="inlineStr">
        <is>
          <t>S711-A-Motor</t>
        </is>
      </c>
      <c r="D320" t="inlineStr">
        <is>
          <t>SHAIKH_2008_APPENDIX_7_2_OECD_IROP</t>
        </is>
      </c>
      <c r="E320" t="inlineStr">
        <is>
          <t>rate_deviation_decimal</t>
        </is>
      </c>
    </row>
    <row r="321">
      <c r="A321" t="n">
        <v>1998</v>
      </c>
      <c r="B321" t="n">
        <v>-0.0691024512185666</v>
      </c>
      <c r="C321" t="inlineStr">
        <is>
          <t>S711-A-Paper</t>
        </is>
      </c>
      <c r="D321" t="inlineStr">
        <is>
          <t>SHAIKH_2008_APPENDIX_7_2_OECD_IROP</t>
        </is>
      </c>
      <c r="E321" t="inlineStr">
        <is>
          <t>rate_deviation_decimal</t>
        </is>
      </c>
    </row>
    <row r="322">
      <c r="A322" t="n">
        <v>1998</v>
      </c>
      <c r="B322" t="n">
        <v>0.02849063198365964</v>
      </c>
      <c r="C322" t="inlineStr">
        <is>
          <t>S711-A-Post</t>
        </is>
      </c>
      <c r="D322" t="inlineStr">
        <is>
          <t>SHAIKH_2008_APPENDIX_7_2_OECD_IROP</t>
        </is>
      </c>
      <c r="E322" t="inlineStr">
        <is>
          <t>rate_deviation_decimal</t>
        </is>
      </c>
    </row>
    <row r="323">
      <c r="A323" t="n">
        <v>1998</v>
      </c>
      <c r="B323" t="n">
        <v>-0.09747665338764953</v>
      </c>
      <c r="C323" t="inlineStr">
        <is>
          <t>S711-A-Publishing</t>
        </is>
      </c>
      <c r="D323" t="inlineStr">
        <is>
          <t>SHAIKH_2008_APPENDIX_7_2_OECD_IROP</t>
        </is>
      </c>
      <c r="E323" t="inlineStr">
        <is>
          <t>rate_deviation_decimal</t>
        </is>
      </c>
    </row>
    <row r="324">
      <c r="A324" t="n">
        <v>1998</v>
      </c>
      <c r="B324" t="n">
        <v>0.1175307476872862</v>
      </c>
      <c r="C324" t="inlineStr">
        <is>
          <t>S711-A-Radio</t>
        </is>
      </c>
      <c r="D324" t="inlineStr">
        <is>
          <t>SHAIKH_2008_APPENDIX_7_2_OECD_IROP</t>
        </is>
      </c>
      <c r="E324" t="inlineStr">
        <is>
          <t>rate_deviation_decimal</t>
        </is>
      </c>
    </row>
    <row r="325">
      <c r="A325" t="n">
        <v>1998</v>
      </c>
      <c r="B325" t="n">
        <v>-0.02780677874163215</v>
      </c>
      <c r="C325" t="inlineStr">
        <is>
          <t>S711-A-Retail</t>
        </is>
      </c>
      <c r="D325" t="inlineStr">
        <is>
          <t>SHAIKH_2008_APPENDIX_7_2_OECD_IROP</t>
        </is>
      </c>
      <c r="E325" t="inlineStr">
        <is>
          <t>rate_deviation_decimal</t>
        </is>
      </c>
    </row>
    <row r="326">
      <c r="A326" t="n">
        <v>1998</v>
      </c>
      <c r="B326" t="n">
        <v>-0.06574538246133793</v>
      </c>
      <c r="C326" t="inlineStr">
        <is>
          <t>S711-A-Rubber</t>
        </is>
      </c>
      <c r="D326" t="inlineStr">
        <is>
          <t>SHAIKH_2008_APPENDIX_7_2_OECD_IROP</t>
        </is>
      </c>
      <c r="E326" t="inlineStr">
        <is>
          <t>rate_deviation_decimal</t>
        </is>
      </c>
    </row>
    <row r="327">
      <c r="A327" t="n">
        <v>1998</v>
      </c>
      <c r="B327" t="n">
        <v>-0.2895034666949879</v>
      </c>
      <c r="C327" t="inlineStr">
        <is>
          <t>S711-A-Textile</t>
        </is>
      </c>
      <c r="D327" t="inlineStr">
        <is>
          <t>SHAIKH_2008_APPENDIX_7_2_OECD_IROP</t>
        </is>
      </c>
      <c r="E327" t="inlineStr">
        <is>
          <t>rate_deviation_decimal</t>
        </is>
      </c>
    </row>
    <row r="328">
      <c r="A328" t="n">
        <v>1998</v>
      </c>
      <c r="B328" t="n">
        <v>-0.07484211910441754</v>
      </c>
      <c r="C328" t="inlineStr">
        <is>
          <t>S711-A-Trans-support</t>
        </is>
      </c>
      <c r="D328" t="inlineStr">
        <is>
          <t>SHAIKH_2008_APPENDIX_7_2_OECD_IROP</t>
        </is>
      </c>
      <c r="E328" t="inlineStr">
        <is>
          <t>rate_deviation_decimal</t>
        </is>
      </c>
    </row>
    <row r="329">
      <c r="A329" t="n">
        <v>1998</v>
      </c>
      <c r="B329" t="n">
        <v>-0.1608450076804674</v>
      </c>
      <c r="C329" t="inlineStr">
        <is>
          <t>S711-A-Water-trans</t>
        </is>
      </c>
      <c r="D329" t="inlineStr">
        <is>
          <t>SHAIKH_2008_APPENDIX_7_2_OECD_IROP</t>
        </is>
      </c>
      <c r="E329" t="inlineStr">
        <is>
          <t>rate_deviation_decimal</t>
        </is>
      </c>
    </row>
    <row r="330">
      <c r="A330" t="n">
        <v>1998</v>
      </c>
      <c r="B330" t="n">
        <v>-0.0954448894392889</v>
      </c>
      <c r="C330" t="inlineStr">
        <is>
          <t>S711-A-Wood-publishing</t>
        </is>
      </c>
      <c r="D330" t="inlineStr">
        <is>
          <t>SHAIKH_2008_APPENDIX_7_2_OECD_IROP</t>
        </is>
      </c>
      <c r="E330" t="inlineStr">
        <is>
          <t>rate_deviation_decimal</t>
        </is>
      </c>
    </row>
    <row r="331">
      <c r="A331" t="n">
        <v>1998</v>
      </c>
      <c r="B331" t="n">
        <v>0.2267794779047049</v>
      </c>
      <c r="C331" t="inlineStr">
        <is>
          <t>S711-A-Wstrade</t>
        </is>
      </c>
      <c r="D331" t="inlineStr">
        <is>
          <t>SHAIKH_2008_APPENDIX_7_2_OECD_IROP</t>
        </is>
      </c>
      <c r="E331" t="inlineStr">
        <is>
          <t>rate_deviation_decimal</t>
        </is>
      </c>
    </row>
    <row r="332">
      <c r="A332" t="n">
        <v>1998</v>
      </c>
      <c r="B332" t="n">
        <v>-0.001893007540606867</v>
      </c>
      <c r="C332" t="inlineStr">
        <is>
          <t>S711-A-sale-motor</t>
        </is>
      </c>
      <c r="D332" t="inlineStr">
        <is>
          <t>SHAIKH_2008_APPENDIX_7_2_OECD_IROP</t>
        </is>
      </c>
      <c r="E332" t="inlineStr">
        <is>
          <t>rate_deviation_decimal</t>
        </is>
      </c>
    </row>
    <row r="333">
      <c r="A333" t="n">
        <v>1999</v>
      </c>
      <c r="B333" t="n">
        <v>-0.03054010734603002</v>
      </c>
      <c r="C333" t="inlineStr">
        <is>
          <t>S711-A-Air-trans</t>
        </is>
      </c>
      <c r="D333" t="inlineStr">
        <is>
          <t>SHAIKH_2008_APPENDIX_7_2_OECD_IROP</t>
        </is>
      </c>
      <c r="E333" t="inlineStr">
        <is>
          <t>rate_deviation_decimal</t>
        </is>
      </c>
    </row>
    <row r="334">
      <c r="A334" t="n">
        <v>1999</v>
      </c>
      <c r="B334" t="n">
        <v>-0.4609541837624296</v>
      </c>
      <c r="C334" t="inlineStr">
        <is>
          <t>S711-A-Apparel</t>
        </is>
      </c>
      <c r="D334" t="inlineStr">
        <is>
          <t>SHAIKH_2008_APPENDIX_7_2_OECD_IROP</t>
        </is>
      </c>
      <c r="E334" t="inlineStr">
        <is>
          <t>rate_deviation_decimal</t>
        </is>
      </c>
    </row>
    <row r="335">
      <c r="A335" t="n">
        <v>1999</v>
      </c>
      <c r="B335" t="n">
        <v>-1.190409322584477</v>
      </c>
      <c r="C335" t="inlineStr">
        <is>
          <t>S711-A-Coke</t>
        </is>
      </c>
      <c r="D335" t="inlineStr">
        <is>
          <t>SHAIKH_2008_APPENDIX_7_2_OECD_IROP</t>
        </is>
      </c>
      <c r="E335" t="inlineStr">
        <is>
          <t>rate_deviation_decimal</t>
        </is>
      </c>
    </row>
    <row r="336">
      <c r="A336" t="n">
        <v>1999</v>
      </c>
      <c r="B336" t="n">
        <v>-0.1030954127070502</v>
      </c>
      <c r="C336" t="inlineStr">
        <is>
          <t>S711-A-Comp-act</t>
        </is>
      </c>
      <c r="D336" t="inlineStr">
        <is>
          <t>SHAIKH_2008_APPENDIX_7_2_OECD_IROP</t>
        </is>
      </c>
      <c r="E336" t="inlineStr">
        <is>
          <t>rate_deviation_decimal</t>
        </is>
      </c>
    </row>
    <row r="337">
      <c r="A337" t="n">
        <v>1999</v>
      </c>
      <c r="B337" t="n">
        <v>0.1689204221566577</v>
      </c>
      <c r="C337" t="inlineStr">
        <is>
          <t>S711-A-Constr</t>
        </is>
      </c>
      <c r="D337" t="inlineStr">
        <is>
          <t>SHAIKH_2008_APPENDIX_7_2_OECD_IROP</t>
        </is>
      </c>
      <c r="E337" t="inlineStr">
        <is>
          <t>rate_deviation_decimal</t>
        </is>
      </c>
    </row>
    <row r="338">
      <c r="A338" t="n">
        <v>1999</v>
      </c>
      <c r="B338" t="n">
        <v>0.07440742437604349</v>
      </c>
      <c r="C338" t="inlineStr">
        <is>
          <t>S711-A-Elect-Apparatus</t>
        </is>
      </c>
      <c r="D338" t="inlineStr">
        <is>
          <t>SHAIKH_2008_APPENDIX_7_2_OECD_IROP</t>
        </is>
      </c>
      <c r="E338" t="inlineStr">
        <is>
          <t>rate_deviation_decimal</t>
        </is>
      </c>
    </row>
    <row r="339">
      <c r="A339" t="n">
        <v>1999</v>
      </c>
      <c r="B339" t="n">
        <v>-0.1447608241936564</v>
      </c>
      <c r="C339" t="inlineStr">
        <is>
          <t>S711-A-Electricity</t>
        </is>
      </c>
      <c r="D339" t="inlineStr">
        <is>
          <t>SHAIKH_2008_APPENDIX_7_2_OECD_IROP</t>
        </is>
      </c>
      <c r="E339" t="inlineStr">
        <is>
          <t>rate_deviation_decimal</t>
        </is>
      </c>
    </row>
    <row r="340">
      <c r="A340" t="n">
        <v>1999</v>
      </c>
      <c r="B340" t="n">
        <v>0.07685998547146315</v>
      </c>
      <c r="C340" t="inlineStr">
        <is>
          <t>S711-A-Fab-metals</t>
        </is>
      </c>
      <c r="D340" t="inlineStr">
        <is>
          <t>SHAIKH_2008_APPENDIX_7_2_OECD_IROP</t>
        </is>
      </c>
      <c r="E340" t="inlineStr">
        <is>
          <t>rate_deviation_decimal</t>
        </is>
      </c>
    </row>
    <row r="341">
      <c r="A341" t="n">
        <v>1999</v>
      </c>
      <c r="B341" t="n">
        <v>0.0752951106711414</v>
      </c>
      <c r="C341" t="inlineStr">
        <is>
          <t>S711-A-Fishing</t>
        </is>
      </c>
      <c r="D341" t="inlineStr">
        <is>
          <t>SHAIKH_2008_APPENDIX_7_2_OECD_IROP</t>
        </is>
      </c>
      <c r="E341" t="inlineStr">
        <is>
          <t>rate_deviation_decimal</t>
        </is>
      </c>
    </row>
    <row r="342">
      <c r="A342" t="n">
        <v>1999</v>
      </c>
      <c r="B342" t="n">
        <v>-0.08596305263716787</v>
      </c>
      <c r="C342" t="inlineStr">
        <is>
          <t>S711-A-Furniture</t>
        </is>
      </c>
      <c r="D342" t="inlineStr">
        <is>
          <t>SHAIKH_2008_APPENDIX_7_2_OECD_IROP</t>
        </is>
      </c>
      <c r="E342" t="inlineStr">
        <is>
          <t>rate_deviation_decimal</t>
        </is>
      </c>
    </row>
    <row r="343">
      <c r="A343" t="n">
        <v>1999</v>
      </c>
      <c r="B343" t="n">
        <v>0.171715786343013</v>
      </c>
      <c r="C343" t="inlineStr">
        <is>
          <t>S711-A-Hotels</t>
        </is>
      </c>
      <c r="D343" t="inlineStr">
        <is>
          <t>SHAIKH_2008_APPENDIX_7_2_OECD_IROP</t>
        </is>
      </c>
      <c r="E343" t="inlineStr">
        <is>
          <t>rate_deviation_decimal</t>
        </is>
      </c>
    </row>
    <row r="344">
      <c r="A344" t="n">
        <v>1999</v>
      </c>
      <c r="B344" t="n">
        <v>0.00539628759663413</v>
      </c>
      <c r="C344" t="inlineStr">
        <is>
          <t>S711-A-Land-trans</t>
        </is>
      </c>
      <c r="D344" t="inlineStr">
        <is>
          <t>SHAIKH_2008_APPENDIX_7_2_OECD_IROP</t>
        </is>
      </c>
      <c r="E344" t="inlineStr">
        <is>
          <t>rate_deviation_decimal</t>
        </is>
      </c>
    </row>
    <row r="345">
      <c r="A345" t="n">
        <v>1999</v>
      </c>
      <c r="B345" t="n">
        <v>-0.05362722535700555</v>
      </c>
      <c r="C345" t="inlineStr">
        <is>
          <t>S711-A-Leather</t>
        </is>
      </c>
      <c r="D345" t="inlineStr">
        <is>
          <t>SHAIKH_2008_APPENDIX_7_2_OECD_IROP</t>
        </is>
      </c>
      <c r="E345" t="inlineStr">
        <is>
          <t>rate_deviation_decimal</t>
        </is>
      </c>
    </row>
    <row r="346">
      <c r="A346" t="n">
        <v>1999</v>
      </c>
      <c r="B346" t="n">
        <v>-0.2833261100042304</v>
      </c>
      <c r="C346" t="inlineStr">
        <is>
          <t>S711-A-Mach-equip</t>
        </is>
      </c>
      <c r="D346" t="inlineStr">
        <is>
          <t>SHAIKH_2008_APPENDIX_7_2_OECD_IROP</t>
        </is>
      </c>
      <c r="E346" t="inlineStr">
        <is>
          <t>rate_deviation_decimal</t>
        </is>
      </c>
    </row>
    <row r="347">
      <c r="A347" t="n">
        <v>1999</v>
      </c>
      <c r="B347" t="n">
        <v>-0.09591273599486616</v>
      </c>
      <c r="C347" t="inlineStr">
        <is>
          <t>S711-A-Metals-machine</t>
        </is>
      </c>
      <c r="D347" t="inlineStr">
        <is>
          <t>SHAIKH_2008_APPENDIX_7_2_OECD_IROP</t>
        </is>
      </c>
      <c r="E347" t="inlineStr">
        <is>
          <t>rate_deviation_decimal</t>
        </is>
      </c>
    </row>
    <row r="348">
      <c r="A348" t="n">
        <v>1999</v>
      </c>
      <c r="B348" t="n">
        <v>-0.004367547859275804</v>
      </c>
      <c r="C348" t="inlineStr">
        <is>
          <t>S711-A-Motor</t>
        </is>
      </c>
      <c r="D348" t="inlineStr">
        <is>
          <t>SHAIKH_2008_APPENDIX_7_2_OECD_IROP</t>
        </is>
      </c>
      <c r="E348" t="inlineStr">
        <is>
          <t>rate_deviation_decimal</t>
        </is>
      </c>
    </row>
    <row r="349">
      <c r="A349" t="n">
        <v>1999</v>
      </c>
      <c r="B349" t="n">
        <v>0.09851291944178572</v>
      </c>
      <c r="C349" t="inlineStr">
        <is>
          <t>S711-A-Paper</t>
        </is>
      </c>
      <c r="D349" t="inlineStr">
        <is>
          <t>SHAIKH_2008_APPENDIX_7_2_OECD_IROP</t>
        </is>
      </c>
      <c r="E349" t="inlineStr">
        <is>
          <t>rate_deviation_decimal</t>
        </is>
      </c>
    </row>
    <row r="350">
      <c r="A350" t="n">
        <v>1999</v>
      </c>
      <c r="B350" t="n">
        <v>0.08753676713860127</v>
      </c>
      <c r="C350" t="inlineStr">
        <is>
          <t>S711-A-Post</t>
        </is>
      </c>
      <c r="D350" t="inlineStr">
        <is>
          <t>SHAIKH_2008_APPENDIX_7_2_OECD_IROP</t>
        </is>
      </c>
      <c r="E350" t="inlineStr">
        <is>
          <t>rate_deviation_decimal</t>
        </is>
      </c>
    </row>
    <row r="351">
      <c r="A351" t="n">
        <v>1999</v>
      </c>
      <c r="B351" t="n">
        <v>0.7811150083980575</v>
      </c>
      <c r="C351" t="inlineStr">
        <is>
          <t>S711-A-Publishing</t>
        </is>
      </c>
      <c r="D351" t="inlineStr">
        <is>
          <t>SHAIKH_2008_APPENDIX_7_2_OECD_IROP</t>
        </is>
      </c>
      <c r="E351" t="inlineStr">
        <is>
          <t>rate_deviation_decimal</t>
        </is>
      </c>
    </row>
    <row r="352">
      <c r="A352" t="n">
        <v>1999</v>
      </c>
      <c r="B352" t="n">
        <v>0.5034002166080604</v>
      </c>
      <c r="C352" t="inlineStr">
        <is>
          <t>S711-A-Radio</t>
        </is>
      </c>
      <c r="D352" t="inlineStr">
        <is>
          <t>SHAIKH_2008_APPENDIX_7_2_OECD_IROP</t>
        </is>
      </c>
      <c r="E352" t="inlineStr">
        <is>
          <t>rate_deviation_decimal</t>
        </is>
      </c>
    </row>
    <row r="353">
      <c r="A353" t="n">
        <v>1999</v>
      </c>
      <c r="B353" t="n">
        <v>0.07959472527810756</v>
      </c>
      <c r="C353" t="inlineStr">
        <is>
          <t>S711-A-Retail</t>
        </is>
      </c>
      <c r="D353" t="inlineStr">
        <is>
          <t>SHAIKH_2008_APPENDIX_7_2_OECD_IROP</t>
        </is>
      </c>
      <c r="E353" t="inlineStr">
        <is>
          <t>rate_deviation_decimal</t>
        </is>
      </c>
    </row>
    <row r="354">
      <c r="A354" t="n">
        <v>1999</v>
      </c>
      <c r="B354" t="n">
        <v>0.03914442784853796</v>
      </c>
      <c r="C354" t="inlineStr">
        <is>
          <t>S711-A-Rubber</t>
        </is>
      </c>
      <c r="D354" t="inlineStr">
        <is>
          <t>SHAIKH_2008_APPENDIX_7_2_OECD_IROP</t>
        </is>
      </c>
      <c r="E354" t="inlineStr">
        <is>
          <t>rate_deviation_decimal</t>
        </is>
      </c>
    </row>
    <row r="355">
      <c r="A355" t="n">
        <v>1999</v>
      </c>
      <c r="B355" t="n">
        <v>-0.1639998074560785</v>
      </c>
      <c r="C355" t="inlineStr">
        <is>
          <t>S711-A-Textile</t>
        </is>
      </c>
      <c r="D355" t="inlineStr">
        <is>
          <t>SHAIKH_2008_APPENDIX_7_2_OECD_IROP</t>
        </is>
      </c>
      <c r="E355" t="inlineStr">
        <is>
          <t>rate_deviation_decimal</t>
        </is>
      </c>
    </row>
    <row r="356">
      <c r="A356" t="n">
        <v>1999</v>
      </c>
      <c r="B356" t="n">
        <v>0.1221009802319393</v>
      </c>
      <c r="C356" t="inlineStr">
        <is>
          <t>S711-A-Trans-support</t>
        </is>
      </c>
      <c r="D356" t="inlineStr">
        <is>
          <t>SHAIKH_2008_APPENDIX_7_2_OECD_IROP</t>
        </is>
      </c>
      <c r="E356" t="inlineStr">
        <is>
          <t>rate_deviation_decimal</t>
        </is>
      </c>
    </row>
    <row r="357">
      <c r="A357" t="n">
        <v>1999</v>
      </c>
      <c r="B357" t="n">
        <v>0.07555691324389477</v>
      </c>
      <c r="C357" t="inlineStr">
        <is>
          <t>S711-A-Water-trans</t>
        </is>
      </c>
      <c r="D357" t="inlineStr">
        <is>
          <t>SHAIKH_2008_APPENDIX_7_2_OECD_IROP</t>
        </is>
      </c>
      <c r="E357" t="inlineStr">
        <is>
          <t>rate_deviation_decimal</t>
        </is>
      </c>
    </row>
    <row r="358">
      <c r="A358" t="n">
        <v>1999</v>
      </c>
      <c r="B358" t="n">
        <v>0.1718622875270577</v>
      </c>
      <c r="C358" t="inlineStr">
        <is>
          <t>S711-A-Wood-publishing</t>
        </is>
      </c>
      <c r="D358" t="inlineStr">
        <is>
          <t>SHAIKH_2008_APPENDIX_7_2_OECD_IROP</t>
        </is>
      </c>
      <c r="E358" t="inlineStr">
        <is>
          <t>rate_deviation_decimal</t>
        </is>
      </c>
    </row>
    <row r="359">
      <c r="A359" t="n">
        <v>1999</v>
      </c>
      <c r="B359" t="n">
        <v>-0.3727175322444338</v>
      </c>
      <c r="C359" t="inlineStr">
        <is>
          <t>S711-A-Wstrade</t>
        </is>
      </c>
      <c r="D359" t="inlineStr">
        <is>
          <t>SHAIKH_2008_APPENDIX_7_2_OECD_IROP</t>
        </is>
      </c>
      <c r="E359" t="inlineStr">
        <is>
          <t>rate_deviation_decimal</t>
        </is>
      </c>
    </row>
    <row r="360">
      <c r="A360" t="n">
        <v>1999</v>
      </c>
      <c r="B360" t="n">
        <v>-0.01081909094665725</v>
      </c>
      <c r="C360" t="inlineStr">
        <is>
          <t>S711-A-sale-motor</t>
        </is>
      </c>
      <c r="D360" t="inlineStr">
        <is>
          <t>SHAIKH_2008_APPENDIX_7_2_OECD_IROP</t>
        </is>
      </c>
      <c r="E360" t="inlineStr">
        <is>
          <t>rate_deviation_decimal</t>
        </is>
      </c>
    </row>
    <row r="361">
      <c r="A361" t="n">
        <v>2000</v>
      </c>
      <c r="B361" t="n">
        <v>0.01586162355633608</v>
      </c>
      <c r="C361" t="inlineStr">
        <is>
          <t>S711-A-Air-trans</t>
        </is>
      </c>
      <c r="D361" t="inlineStr">
        <is>
          <t>SHAIKH_2008_APPENDIX_7_2_OECD_IROP</t>
        </is>
      </c>
      <c r="E361" t="inlineStr">
        <is>
          <t>rate_deviation_decimal</t>
        </is>
      </c>
    </row>
    <row r="362">
      <c r="A362" t="n">
        <v>2000</v>
      </c>
      <c r="B362" t="n">
        <v>0.07397404765039013</v>
      </c>
      <c r="C362" t="inlineStr">
        <is>
          <t>S711-A-Apparel</t>
        </is>
      </c>
      <c r="D362" t="inlineStr">
        <is>
          <t>SHAIKH_2008_APPENDIX_7_2_OECD_IROP</t>
        </is>
      </c>
      <c r="E362" t="inlineStr">
        <is>
          <t>rate_deviation_decimal</t>
        </is>
      </c>
    </row>
    <row r="363">
      <c r="A363" t="n">
        <v>2000</v>
      </c>
      <c r="B363" t="n">
        <v>1.118990435331688</v>
      </c>
      <c r="C363" t="inlineStr">
        <is>
          <t>S711-A-Coke</t>
        </is>
      </c>
      <c r="D363" t="inlineStr">
        <is>
          <t>SHAIKH_2008_APPENDIX_7_2_OECD_IROP</t>
        </is>
      </c>
      <c r="E363" t="inlineStr">
        <is>
          <t>rate_deviation_decimal</t>
        </is>
      </c>
    </row>
    <row r="364">
      <c r="A364" t="n">
        <v>2000</v>
      </c>
      <c r="B364" t="n">
        <v>-0.4384808799546481</v>
      </c>
      <c r="C364" t="inlineStr">
        <is>
          <t>S711-A-Comp-act</t>
        </is>
      </c>
      <c r="D364" t="inlineStr">
        <is>
          <t>SHAIKH_2008_APPENDIX_7_2_OECD_IROP</t>
        </is>
      </c>
      <c r="E364" t="inlineStr">
        <is>
          <t>rate_deviation_decimal</t>
        </is>
      </c>
    </row>
    <row r="365">
      <c r="A365" t="n">
        <v>2000</v>
      </c>
      <c r="B365" t="n">
        <v>0.1636151037676233</v>
      </c>
      <c r="C365" t="inlineStr">
        <is>
          <t>S711-A-Constr</t>
        </is>
      </c>
      <c r="D365" t="inlineStr">
        <is>
          <t>SHAIKH_2008_APPENDIX_7_2_OECD_IROP</t>
        </is>
      </c>
      <c r="E365" t="inlineStr">
        <is>
          <t>rate_deviation_decimal</t>
        </is>
      </c>
    </row>
    <row r="366">
      <c r="A366" t="n">
        <v>2000</v>
      </c>
      <c r="B366" t="n">
        <v>0.132996427467557</v>
      </c>
      <c r="C366" t="inlineStr">
        <is>
          <t>S711-A-Elect-Apparatus</t>
        </is>
      </c>
      <c r="D366" t="inlineStr">
        <is>
          <t>SHAIKH_2008_APPENDIX_7_2_OECD_IROP</t>
        </is>
      </c>
      <c r="E366" t="inlineStr">
        <is>
          <t>rate_deviation_decimal</t>
        </is>
      </c>
    </row>
    <row r="367">
      <c r="A367" t="n">
        <v>2000</v>
      </c>
      <c r="B367" t="n">
        <v>-0.2294051721480462</v>
      </c>
      <c r="C367" t="inlineStr">
        <is>
          <t>S711-A-Electricity</t>
        </is>
      </c>
      <c r="D367" t="inlineStr">
        <is>
          <t>SHAIKH_2008_APPENDIX_7_2_OECD_IROP</t>
        </is>
      </c>
      <c r="E367" t="inlineStr">
        <is>
          <t>rate_deviation_decimal</t>
        </is>
      </c>
    </row>
    <row r="368">
      <c r="A368" t="n">
        <v>2000</v>
      </c>
      <c r="B368" t="n">
        <v>-0.00826286755700332</v>
      </c>
      <c r="C368" t="inlineStr">
        <is>
          <t>S711-A-Fab-metals</t>
        </is>
      </c>
      <c r="D368" t="inlineStr">
        <is>
          <t>SHAIKH_2008_APPENDIX_7_2_OECD_IROP</t>
        </is>
      </c>
      <c r="E368" t="inlineStr">
        <is>
          <t>rate_deviation_decimal</t>
        </is>
      </c>
    </row>
    <row r="369">
      <c r="A369" t="n">
        <v>2000</v>
      </c>
      <c r="B369" t="n">
        <v>0.01352477254471268</v>
      </c>
      <c r="C369" t="inlineStr">
        <is>
          <t>S711-A-Fishing</t>
        </is>
      </c>
      <c r="D369" t="inlineStr">
        <is>
          <t>SHAIKH_2008_APPENDIX_7_2_OECD_IROP</t>
        </is>
      </c>
      <c r="E369" t="inlineStr">
        <is>
          <t>rate_deviation_decimal</t>
        </is>
      </c>
    </row>
    <row r="370">
      <c r="A370" t="n">
        <v>2000</v>
      </c>
      <c r="B370" t="n">
        <v>0.101772684658249</v>
      </c>
      <c r="C370" t="inlineStr">
        <is>
          <t>S711-A-Furniture</t>
        </is>
      </c>
      <c r="D370" t="inlineStr">
        <is>
          <t>SHAIKH_2008_APPENDIX_7_2_OECD_IROP</t>
        </is>
      </c>
      <c r="E370" t="inlineStr">
        <is>
          <t>rate_deviation_decimal</t>
        </is>
      </c>
    </row>
    <row r="371">
      <c r="A371" t="n">
        <v>2000</v>
      </c>
      <c r="B371" t="n">
        <v>0.1311755859422269</v>
      </c>
      <c r="C371" t="inlineStr">
        <is>
          <t>S711-A-Hotels</t>
        </is>
      </c>
      <c r="D371" t="inlineStr">
        <is>
          <t>SHAIKH_2008_APPENDIX_7_2_OECD_IROP</t>
        </is>
      </c>
      <c r="E371" t="inlineStr">
        <is>
          <t>rate_deviation_decimal</t>
        </is>
      </c>
    </row>
    <row r="372">
      <c r="A372" t="n">
        <v>2000</v>
      </c>
      <c r="B372" t="n">
        <v>-0.02682990414398754</v>
      </c>
      <c r="C372" t="inlineStr">
        <is>
          <t>S711-A-Land-trans</t>
        </is>
      </c>
      <c r="D372" t="inlineStr">
        <is>
          <t>SHAIKH_2008_APPENDIX_7_2_OECD_IROP</t>
        </is>
      </c>
      <c r="E372" t="inlineStr">
        <is>
          <t>rate_deviation_decimal</t>
        </is>
      </c>
    </row>
    <row r="373">
      <c r="A373" t="n">
        <v>2000</v>
      </c>
      <c r="B373" t="n">
        <v>-0.005341369538575451</v>
      </c>
      <c r="C373" t="inlineStr">
        <is>
          <t>S711-A-Leather</t>
        </is>
      </c>
      <c r="D373" t="inlineStr">
        <is>
          <t>SHAIKH_2008_APPENDIX_7_2_OECD_IROP</t>
        </is>
      </c>
      <c r="E373" t="inlineStr">
        <is>
          <t>rate_deviation_decimal</t>
        </is>
      </c>
    </row>
    <row r="374">
      <c r="A374" t="n">
        <v>2000</v>
      </c>
      <c r="B374" t="n">
        <v>-0.001427397472502444</v>
      </c>
      <c r="C374" t="inlineStr">
        <is>
          <t>S711-A-Mach-equip</t>
        </is>
      </c>
      <c r="D374" t="inlineStr">
        <is>
          <t>SHAIKH_2008_APPENDIX_7_2_OECD_IROP</t>
        </is>
      </c>
      <c r="E374" t="inlineStr">
        <is>
          <t>rate_deviation_decimal</t>
        </is>
      </c>
    </row>
    <row r="375">
      <c r="A375" t="n">
        <v>2000</v>
      </c>
      <c r="B375" t="n">
        <v>-0.04147545735205757</v>
      </c>
      <c r="C375" t="inlineStr">
        <is>
          <t>S711-A-Metals-machine</t>
        </is>
      </c>
      <c r="D375" t="inlineStr">
        <is>
          <t>SHAIKH_2008_APPENDIX_7_2_OECD_IROP</t>
        </is>
      </c>
      <c r="E375" t="inlineStr">
        <is>
          <t>rate_deviation_decimal</t>
        </is>
      </c>
    </row>
    <row r="376">
      <c r="A376" t="n">
        <v>2000</v>
      </c>
      <c r="B376" t="n">
        <v>-0.181619468378946</v>
      </c>
      <c r="C376" t="inlineStr">
        <is>
          <t>S711-A-Motor</t>
        </is>
      </c>
      <c r="D376" t="inlineStr">
        <is>
          <t>SHAIKH_2008_APPENDIX_7_2_OECD_IROP</t>
        </is>
      </c>
      <c r="E376" t="inlineStr">
        <is>
          <t>rate_deviation_decimal</t>
        </is>
      </c>
    </row>
    <row r="377">
      <c r="A377" t="n">
        <v>2000</v>
      </c>
      <c r="B377" t="n">
        <v>0.2131769395485018</v>
      </c>
      <c r="C377" t="inlineStr">
        <is>
          <t>S711-A-Paper</t>
        </is>
      </c>
      <c r="D377" t="inlineStr">
        <is>
          <t>SHAIKH_2008_APPENDIX_7_2_OECD_IROP</t>
        </is>
      </c>
      <c r="E377" t="inlineStr">
        <is>
          <t>rate_deviation_decimal</t>
        </is>
      </c>
    </row>
    <row r="378">
      <c r="A378" t="n">
        <v>2000</v>
      </c>
      <c r="B378" t="n">
        <v>0.02705998607233055</v>
      </c>
      <c r="C378" t="inlineStr">
        <is>
          <t>S711-A-Post</t>
        </is>
      </c>
      <c r="D378" t="inlineStr">
        <is>
          <t>SHAIKH_2008_APPENDIX_7_2_OECD_IROP</t>
        </is>
      </c>
      <c r="E378" t="inlineStr">
        <is>
          <t>rate_deviation_decimal</t>
        </is>
      </c>
    </row>
    <row r="379">
      <c r="A379" t="n">
        <v>2000</v>
      </c>
      <c r="B379" t="n">
        <v>-0.4788395611125302</v>
      </c>
      <c r="C379" t="inlineStr">
        <is>
          <t>S711-A-Publishing</t>
        </is>
      </c>
      <c r="D379" t="inlineStr">
        <is>
          <t>SHAIKH_2008_APPENDIX_7_2_OECD_IROP</t>
        </is>
      </c>
      <c r="E379" t="inlineStr">
        <is>
          <t>rate_deviation_decimal</t>
        </is>
      </c>
    </row>
    <row r="380">
      <c r="A380" t="n">
        <v>2000</v>
      </c>
      <c r="B380" t="n">
        <v>0.1574160788570154</v>
      </c>
      <c r="C380" t="inlineStr">
        <is>
          <t>S711-A-Radio</t>
        </is>
      </c>
      <c r="D380" t="inlineStr">
        <is>
          <t>SHAIKH_2008_APPENDIX_7_2_OECD_IROP</t>
        </is>
      </c>
      <c r="E380" t="inlineStr">
        <is>
          <t>rate_deviation_decimal</t>
        </is>
      </c>
    </row>
    <row r="381">
      <c r="A381" t="n">
        <v>2000</v>
      </c>
      <c r="B381" t="n">
        <v>0.2251156251836862</v>
      </c>
      <c r="C381" t="inlineStr">
        <is>
          <t>S711-A-Retail</t>
        </is>
      </c>
      <c r="D381" t="inlineStr">
        <is>
          <t>SHAIKH_2008_APPENDIX_7_2_OECD_IROP</t>
        </is>
      </c>
      <c r="E381" t="inlineStr">
        <is>
          <t>rate_deviation_decimal</t>
        </is>
      </c>
    </row>
    <row r="382">
      <c r="A382" t="n">
        <v>2000</v>
      </c>
      <c r="B382" t="n">
        <v>-0.1782678630430728</v>
      </c>
      <c r="C382" t="inlineStr">
        <is>
          <t>S711-A-Rubber</t>
        </is>
      </c>
      <c r="D382" t="inlineStr">
        <is>
          <t>SHAIKH_2008_APPENDIX_7_2_OECD_IROP</t>
        </is>
      </c>
      <c r="E382" t="inlineStr">
        <is>
          <t>rate_deviation_decimal</t>
        </is>
      </c>
    </row>
    <row r="383">
      <c r="A383" t="n">
        <v>2000</v>
      </c>
      <c r="B383" t="n">
        <v>0.07241949051684485</v>
      </c>
      <c r="C383" t="inlineStr">
        <is>
          <t>S711-A-Textile</t>
        </is>
      </c>
      <c r="D383" t="inlineStr">
        <is>
          <t>SHAIKH_2008_APPENDIX_7_2_OECD_IROP</t>
        </is>
      </c>
      <c r="E383" t="inlineStr">
        <is>
          <t>rate_deviation_decimal</t>
        </is>
      </c>
    </row>
    <row r="384">
      <c r="A384" t="n">
        <v>2000</v>
      </c>
      <c r="B384" t="n">
        <v>0.09959014193416944</v>
      </c>
      <c r="C384" t="inlineStr">
        <is>
          <t>S711-A-Trans-support</t>
        </is>
      </c>
      <c r="D384" t="inlineStr">
        <is>
          <t>SHAIKH_2008_APPENDIX_7_2_OECD_IROP</t>
        </is>
      </c>
      <c r="E384" t="inlineStr">
        <is>
          <t>rate_deviation_decimal</t>
        </is>
      </c>
    </row>
    <row r="385">
      <c r="A385" t="n">
        <v>2000</v>
      </c>
      <c r="B385" t="n">
        <v>0.2828656299413587</v>
      </c>
      <c r="C385" t="inlineStr">
        <is>
          <t>S711-A-Water-trans</t>
        </is>
      </c>
      <c r="D385" t="inlineStr">
        <is>
          <t>SHAIKH_2008_APPENDIX_7_2_OECD_IROP</t>
        </is>
      </c>
      <c r="E385" t="inlineStr">
        <is>
          <t>rate_deviation_decimal</t>
        </is>
      </c>
    </row>
    <row r="386">
      <c r="A386" t="n">
        <v>2000</v>
      </c>
      <c r="B386" t="n">
        <v>-0.06417220239536736</v>
      </c>
      <c r="C386" t="inlineStr">
        <is>
          <t>S711-A-Wood-publishing</t>
        </is>
      </c>
      <c r="D386" t="inlineStr">
        <is>
          <t>SHAIKH_2008_APPENDIX_7_2_OECD_IROP</t>
        </is>
      </c>
      <c r="E386" t="inlineStr">
        <is>
          <t>rate_deviation_decimal</t>
        </is>
      </c>
    </row>
    <row r="387">
      <c r="A387" t="n">
        <v>2000</v>
      </c>
      <c r="B387" t="n">
        <v>-0.1372600672736514</v>
      </c>
      <c r="C387" t="inlineStr">
        <is>
          <t>S711-A-Wstrade</t>
        </is>
      </c>
      <c r="D387" t="inlineStr">
        <is>
          <t>SHAIKH_2008_APPENDIX_7_2_OECD_IROP</t>
        </is>
      </c>
      <c r="E387" t="inlineStr">
        <is>
          <t>rate_deviation_decimal</t>
        </is>
      </c>
    </row>
    <row r="388">
      <c r="A388" t="n">
        <v>2000</v>
      </c>
      <c r="B388" t="n">
        <v>-0.137500754168539</v>
      </c>
      <c r="C388" t="inlineStr">
        <is>
          <t>S711-A-sale-motor</t>
        </is>
      </c>
      <c r="D388" t="inlineStr">
        <is>
          <t>SHAIKH_2008_APPENDIX_7_2_OECD_IROP</t>
        </is>
      </c>
      <c r="E388" t="inlineStr">
        <is>
          <t>rate_deviation_decimal</t>
        </is>
      </c>
    </row>
    <row r="389">
      <c r="A389" t="n">
        <v>2001</v>
      </c>
      <c r="B389" t="n">
        <v>-0.1368810479966683</v>
      </c>
      <c r="C389" t="inlineStr">
        <is>
          <t>S711-A-Air-trans</t>
        </is>
      </c>
      <c r="D389" t="inlineStr">
        <is>
          <t>SHAIKH_2008_APPENDIX_7_2_OECD_IROP</t>
        </is>
      </c>
      <c r="E389" t="inlineStr">
        <is>
          <t>rate_deviation_decimal</t>
        </is>
      </c>
    </row>
    <row r="390">
      <c r="A390" t="n">
        <v>2001</v>
      </c>
      <c r="B390" t="n">
        <v>-0.5888493319293614</v>
      </c>
      <c r="C390" t="inlineStr">
        <is>
          <t>S711-A-Apparel</t>
        </is>
      </c>
      <c r="D390" t="inlineStr">
        <is>
          <t>SHAIKH_2008_APPENDIX_7_2_OECD_IROP</t>
        </is>
      </c>
      <c r="E390" t="inlineStr">
        <is>
          <t>rate_deviation_decimal</t>
        </is>
      </c>
    </row>
    <row r="391">
      <c r="A391" t="n">
        <v>2001</v>
      </c>
      <c r="B391" t="n">
        <v>0.6494848450152876</v>
      </c>
      <c r="C391" t="inlineStr">
        <is>
          <t>S711-A-Coke</t>
        </is>
      </c>
      <c r="D391" t="inlineStr">
        <is>
          <t>SHAIKH_2008_APPENDIX_7_2_OECD_IROP</t>
        </is>
      </c>
      <c r="E391" t="inlineStr">
        <is>
          <t>rate_deviation_decimal</t>
        </is>
      </c>
    </row>
    <row r="392">
      <c r="A392" t="n">
        <v>2001</v>
      </c>
      <c r="B392" t="n">
        <v>0.3871450027051913</v>
      </c>
      <c r="C392" t="inlineStr">
        <is>
          <t>S711-A-Comp-act</t>
        </is>
      </c>
      <c r="D392" t="inlineStr">
        <is>
          <t>SHAIKH_2008_APPENDIX_7_2_OECD_IROP</t>
        </is>
      </c>
      <c r="E392" t="inlineStr">
        <is>
          <t>rate_deviation_decimal</t>
        </is>
      </c>
    </row>
    <row r="393">
      <c r="A393" t="n">
        <v>2001</v>
      </c>
      <c r="B393" t="n">
        <v>0.3731772004736456</v>
      </c>
      <c r="C393" t="inlineStr">
        <is>
          <t>S711-A-Constr</t>
        </is>
      </c>
      <c r="D393" t="inlineStr">
        <is>
          <t>SHAIKH_2008_APPENDIX_7_2_OECD_IROP</t>
        </is>
      </c>
      <c r="E393" t="inlineStr">
        <is>
          <t>rate_deviation_decimal</t>
        </is>
      </c>
    </row>
    <row r="394">
      <c r="A394" t="n">
        <v>2001</v>
      </c>
      <c r="B394" t="n">
        <v>-0.8442601579075432</v>
      </c>
      <c r="C394" t="inlineStr">
        <is>
          <t>S711-A-Elect-Apparatus</t>
        </is>
      </c>
      <c r="D394" t="inlineStr">
        <is>
          <t>SHAIKH_2008_APPENDIX_7_2_OECD_IROP</t>
        </is>
      </c>
      <c r="E394" t="inlineStr">
        <is>
          <t>rate_deviation_decimal</t>
        </is>
      </c>
    </row>
    <row r="395">
      <c r="A395" t="n">
        <v>2001</v>
      </c>
      <c r="B395" t="n">
        <v>-0.04119536221739538</v>
      </c>
      <c r="C395" t="inlineStr">
        <is>
          <t>S711-A-Electricity</t>
        </is>
      </c>
      <c r="D395" t="inlineStr">
        <is>
          <t>SHAIKH_2008_APPENDIX_7_2_OECD_IROP</t>
        </is>
      </c>
      <c r="E395" t="inlineStr">
        <is>
          <t>rate_deviation_decimal</t>
        </is>
      </c>
    </row>
    <row r="396">
      <c r="A396" t="n">
        <v>2001</v>
      </c>
      <c r="B396" t="n">
        <v>-0.3901179967931976</v>
      </c>
      <c r="C396" t="inlineStr">
        <is>
          <t>S711-A-Fab-metals</t>
        </is>
      </c>
      <c r="D396" t="inlineStr">
        <is>
          <t>SHAIKH_2008_APPENDIX_7_2_OECD_IROP</t>
        </is>
      </c>
      <c r="E396" t="inlineStr">
        <is>
          <t>rate_deviation_decimal</t>
        </is>
      </c>
    </row>
    <row r="397">
      <c r="A397" t="n">
        <v>2001</v>
      </c>
      <c r="B397" t="n">
        <v>0.1294356217492407</v>
      </c>
      <c r="C397" t="inlineStr">
        <is>
          <t>S711-A-Fishing</t>
        </is>
      </c>
      <c r="D397" t="inlineStr">
        <is>
          <t>SHAIKH_2008_APPENDIX_7_2_OECD_IROP</t>
        </is>
      </c>
      <c r="E397" t="inlineStr">
        <is>
          <t>rate_deviation_decimal</t>
        </is>
      </c>
    </row>
    <row r="398">
      <c r="A398" t="n">
        <v>2001</v>
      </c>
      <c r="B398" t="n">
        <v>-0.07072522249279029</v>
      </c>
      <c r="C398" t="inlineStr">
        <is>
          <t>S711-A-Furniture</t>
        </is>
      </c>
      <c r="D398" t="inlineStr">
        <is>
          <t>SHAIKH_2008_APPENDIX_7_2_OECD_IROP</t>
        </is>
      </c>
      <c r="E398" t="inlineStr">
        <is>
          <t>rate_deviation_decimal</t>
        </is>
      </c>
    </row>
    <row r="399">
      <c r="A399" t="n">
        <v>2001</v>
      </c>
      <c r="B399" t="n">
        <v>0.06400061845798248</v>
      </c>
      <c r="C399" t="inlineStr">
        <is>
          <t>S711-A-Hotels</t>
        </is>
      </c>
      <c r="D399" t="inlineStr">
        <is>
          <t>SHAIKH_2008_APPENDIX_7_2_OECD_IROP</t>
        </is>
      </c>
      <c r="E399" t="inlineStr">
        <is>
          <t>rate_deviation_decimal</t>
        </is>
      </c>
    </row>
    <row r="400">
      <c r="A400" t="n">
        <v>2001</v>
      </c>
      <c r="B400" t="n">
        <v>0.05355441790636706</v>
      </c>
      <c r="C400" t="inlineStr">
        <is>
          <t>S711-A-Land-trans</t>
        </is>
      </c>
      <c r="D400" t="inlineStr">
        <is>
          <t>SHAIKH_2008_APPENDIX_7_2_OECD_IROP</t>
        </is>
      </c>
      <c r="E400" t="inlineStr">
        <is>
          <t>rate_deviation_decimal</t>
        </is>
      </c>
    </row>
    <row r="401">
      <c r="A401" t="n">
        <v>2001</v>
      </c>
      <c r="B401" t="n">
        <v>-0.06163470122692678</v>
      </c>
      <c r="C401" t="inlineStr">
        <is>
          <t>S711-A-Leather</t>
        </is>
      </c>
      <c r="D401" t="inlineStr">
        <is>
          <t>SHAIKH_2008_APPENDIX_7_2_OECD_IROP</t>
        </is>
      </c>
      <c r="E401" t="inlineStr">
        <is>
          <t>rate_deviation_decimal</t>
        </is>
      </c>
    </row>
    <row r="402">
      <c r="A402" t="n">
        <v>2001</v>
      </c>
      <c r="B402" t="n">
        <v>-0.001419113497434395</v>
      </c>
      <c r="C402" t="inlineStr">
        <is>
          <t>S711-A-Mach-equip</t>
        </is>
      </c>
      <c r="D402" t="inlineStr">
        <is>
          <t>SHAIKH_2008_APPENDIX_7_2_OECD_IROP</t>
        </is>
      </c>
      <c r="E402" t="inlineStr">
        <is>
          <t>rate_deviation_decimal</t>
        </is>
      </c>
    </row>
    <row r="403">
      <c r="A403" t="n">
        <v>2001</v>
      </c>
      <c r="B403" t="n">
        <v>-0.2221704260275994</v>
      </c>
      <c r="C403" t="inlineStr">
        <is>
          <t>S711-A-Metals-machine</t>
        </is>
      </c>
      <c r="D403" t="inlineStr">
        <is>
          <t>SHAIKH_2008_APPENDIX_7_2_OECD_IROP</t>
        </is>
      </c>
      <c r="E403" t="inlineStr">
        <is>
          <t>rate_deviation_decimal</t>
        </is>
      </c>
    </row>
    <row r="404">
      <c r="A404" t="n">
        <v>2001</v>
      </c>
      <c r="B404" t="n">
        <v>-0.03531894265589333</v>
      </c>
      <c r="C404" t="inlineStr">
        <is>
          <t>S711-A-Motor</t>
        </is>
      </c>
      <c r="D404" t="inlineStr">
        <is>
          <t>SHAIKH_2008_APPENDIX_7_2_OECD_IROP</t>
        </is>
      </c>
      <c r="E404" t="inlineStr">
        <is>
          <t>rate_deviation_decimal</t>
        </is>
      </c>
    </row>
    <row r="405">
      <c r="A405" t="n">
        <v>2001</v>
      </c>
      <c r="B405" t="n">
        <v>-0.3781846154026061</v>
      </c>
      <c r="C405" t="inlineStr">
        <is>
          <t>S711-A-Paper</t>
        </is>
      </c>
      <c r="D405" t="inlineStr">
        <is>
          <t>SHAIKH_2008_APPENDIX_7_2_OECD_IROP</t>
        </is>
      </c>
      <c r="E405" t="inlineStr">
        <is>
          <t>rate_deviation_decimal</t>
        </is>
      </c>
    </row>
    <row r="406">
      <c r="A406" t="n">
        <v>2001</v>
      </c>
      <c r="B406" t="n">
        <v>0.06792699762964098</v>
      </c>
      <c r="C406" t="inlineStr">
        <is>
          <t>S711-A-Post</t>
        </is>
      </c>
      <c r="D406" t="inlineStr">
        <is>
          <t>SHAIKH_2008_APPENDIX_7_2_OECD_IROP</t>
        </is>
      </c>
      <c r="E406" t="inlineStr">
        <is>
          <t>rate_deviation_decimal</t>
        </is>
      </c>
    </row>
    <row r="407">
      <c r="A407" t="n">
        <v>2001</v>
      </c>
      <c r="B407" t="n">
        <v>0.1188705944484703</v>
      </c>
      <c r="C407" t="inlineStr">
        <is>
          <t>S711-A-Publishing</t>
        </is>
      </c>
      <c r="D407" t="inlineStr">
        <is>
          <t>SHAIKH_2008_APPENDIX_7_2_OECD_IROP</t>
        </is>
      </c>
      <c r="E407" t="inlineStr">
        <is>
          <t>rate_deviation_decimal</t>
        </is>
      </c>
    </row>
    <row r="408">
      <c r="A408" t="n">
        <v>2001</v>
      </c>
      <c r="B408" t="n">
        <v>-1.276546698793186</v>
      </c>
      <c r="C408" t="inlineStr">
        <is>
          <t>S711-A-Radio</t>
        </is>
      </c>
      <c r="D408" t="inlineStr">
        <is>
          <t>SHAIKH_2008_APPENDIX_7_2_OECD_IROP</t>
        </is>
      </c>
      <c r="E408" t="inlineStr">
        <is>
          <t>rate_deviation_decimal</t>
        </is>
      </c>
    </row>
    <row r="409">
      <c r="A409" t="n">
        <v>2001</v>
      </c>
      <c r="B409" t="n">
        <v>0.1141284101951233</v>
      </c>
      <c r="C409" t="inlineStr">
        <is>
          <t>S711-A-Retail</t>
        </is>
      </c>
      <c r="D409" t="inlineStr">
        <is>
          <t>SHAIKH_2008_APPENDIX_7_2_OECD_IROP</t>
        </is>
      </c>
      <c r="E409" t="inlineStr">
        <is>
          <t>rate_deviation_decimal</t>
        </is>
      </c>
    </row>
    <row r="410">
      <c r="A410" t="n">
        <v>2001</v>
      </c>
      <c r="B410" t="n">
        <v>-0.08855136309021207</v>
      </c>
      <c r="C410" t="inlineStr">
        <is>
          <t>S711-A-Rubber</t>
        </is>
      </c>
      <c r="D410" t="inlineStr">
        <is>
          <t>SHAIKH_2008_APPENDIX_7_2_OECD_IROP</t>
        </is>
      </c>
      <c r="E410" t="inlineStr">
        <is>
          <t>rate_deviation_decimal</t>
        </is>
      </c>
    </row>
    <row r="411">
      <c r="A411" t="n">
        <v>2001</v>
      </c>
      <c r="B411" t="n">
        <v>0.0179410028047071</v>
      </c>
      <c r="C411" t="inlineStr">
        <is>
          <t>S711-A-Textile</t>
        </is>
      </c>
      <c r="D411" t="inlineStr">
        <is>
          <t>SHAIKH_2008_APPENDIX_7_2_OECD_IROP</t>
        </is>
      </c>
      <c r="E411" t="inlineStr">
        <is>
          <t>rate_deviation_decimal</t>
        </is>
      </c>
    </row>
    <row r="412">
      <c r="A412" t="n">
        <v>2001</v>
      </c>
      <c r="B412" t="n">
        <v>0.09255285524695032</v>
      </c>
      <c r="C412" t="inlineStr">
        <is>
          <t>S711-A-Trans-support</t>
        </is>
      </c>
      <c r="D412" t="inlineStr">
        <is>
          <t>SHAIKH_2008_APPENDIX_7_2_OECD_IROP</t>
        </is>
      </c>
      <c r="E412" t="inlineStr">
        <is>
          <t>rate_deviation_decimal</t>
        </is>
      </c>
    </row>
    <row r="413">
      <c r="A413" t="n">
        <v>2001</v>
      </c>
      <c r="B413" t="n">
        <v>0.06548759458873493</v>
      </c>
      <c r="C413" t="inlineStr">
        <is>
          <t>S711-A-Water-trans</t>
        </is>
      </c>
      <c r="D413" t="inlineStr">
        <is>
          <t>SHAIKH_2008_APPENDIX_7_2_OECD_IROP</t>
        </is>
      </c>
      <c r="E413" t="inlineStr">
        <is>
          <t>rate_deviation_decimal</t>
        </is>
      </c>
    </row>
    <row r="414">
      <c r="A414" t="n">
        <v>2001</v>
      </c>
      <c r="B414" t="n">
        <v>-0.006981883304425809</v>
      </c>
      <c r="C414" t="inlineStr">
        <is>
          <t>S711-A-Wood-publishing</t>
        </is>
      </c>
      <c r="D414" t="inlineStr">
        <is>
          <t>SHAIKH_2008_APPENDIX_7_2_OECD_IROP</t>
        </is>
      </c>
      <c r="E414" t="inlineStr">
        <is>
          <t>rate_deviation_decimal</t>
        </is>
      </c>
    </row>
    <row r="415">
      <c r="A415" t="n">
        <v>2001</v>
      </c>
      <c r="B415" t="n">
        <v>0.1386184104518333</v>
      </c>
      <c r="C415" t="inlineStr">
        <is>
          <t>S711-A-Wstrade</t>
        </is>
      </c>
      <c r="D415" t="inlineStr">
        <is>
          <t>SHAIKH_2008_APPENDIX_7_2_OECD_IROP</t>
        </is>
      </c>
      <c r="E415" t="inlineStr">
        <is>
          <t>rate_deviation_decimal</t>
        </is>
      </c>
    </row>
    <row r="416">
      <c r="A416" t="n">
        <v>2001</v>
      </c>
      <c r="B416" t="n">
        <v>0.738080325865742</v>
      </c>
      <c r="C416" t="inlineStr">
        <is>
          <t>S711-A-sale-motor</t>
        </is>
      </c>
      <c r="D416" t="inlineStr">
        <is>
          <t>SHAIKH_2008_APPENDIX_7_2_OECD_IROP</t>
        </is>
      </c>
      <c r="E416" t="inlineStr">
        <is>
          <t>rate_deviation_decimal</t>
        </is>
      </c>
    </row>
    <row r="417">
      <c r="A417" t="n">
        <v>2002</v>
      </c>
      <c r="B417" t="n">
        <v>-0.129464816480633</v>
      </c>
      <c r="C417" t="inlineStr">
        <is>
          <t>S711-A-Air-trans</t>
        </is>
      </c>
      <c r="D417" t="inlineStr">
        <is>
          <t>SHAIKH_2008_APPENDIX_7_2_OECD_IROP</t>
        </is>
      </c>
      <c r="E417" t="inlineStr">
        <is>
          <t>rate_deviation_decimal</t>
        </is>
      </c>
    </row>
    <row r="418">
      <c r="A418" t="n">
        <v>2002</v>
      </c>
      <c r="B418" t="n">
        <v>-0.1792539222518804</v>
      </c>
      <c r="C418" t="inlineStr">
        <is>
          <t>S711-A-Apparel</t>
        </is>
      </c>
      <c r="D418" t="inlineStr">
        <is>
          <t>SHAIKH_2008_APPENDIX_7_2_OECD_IROP</t>
        </is>
      </c>
      <c r="E418" t="inlineStr">
        <is>
          <t>rate_deviation_decimal</t>
        </is>
      </c>
    </row>
    <row r="419">
      <c r="A419" t="n">
        <v>2002</v>
      </c>
      <c r="B419" t="n">
        <v>-1.185439354813834</v>
      </c>
      <c r="C419" t="inlineStr">
        <is>
          <t>S711-A-Coke</t>
        </is>
      </c>
      <c r="D419" t="inlineStr">
        <is>
          <t>SHAIKH_2008_APPENDIX_7_2_OECD_IROP</t>
        </is>
      </c>
      <c r="E419" t="inlineStr">
        <is>
          <t>rate_deviation_decimal</t>
        </is>
      </c>
    </row>
    <row r="420">
      <c r="A420" t="n">
        <v>2002</v>
      </c>
      <c r="B420" t="n">
        <v>0.2981322700835785</v>
      </c>
      <c r="C420" t="inlineStr">
        <is>
          <t>S711-A-Comp-act</t>
        </is>
      </c>
      <c r="D420" t="inlineStr">
        <is>
          <t>SHAIKH_2008_APPENDIX_7_2_OECD_IROP</t>
        </is>
      </c>
      <c r="E420" t="inlineStr">
        <is>
          <t>rate_deviation_decimal</t>
        </is>
      </c>
    </row>
    <row r="421">
      <c r="A421" t="n">
        <v>2002</v>
      </c>
      <c r="B421" t="n">
        <v>0.2192084844989579</v>
      </c>
      <c r="C421" t="inlineStr">
        <is>
          <t>S711-A-Constr</t>
        </is>
      </c>
      <c r="D421" t="inlineStr">
        <is>
          <t>SHAIKH_2008_APPENDIX_7_2_OECD_IROP</t>
        </is>
      </c>
      <c r="E421" t="inlineStr">
        <is>
          <t>rate_deviation_decimal</t>
        </is>
      </c>
    </row>
    <row r="422">
      <c r="A422" t="n">
        <v>2002</v>
      </c>
      <c r="B422" t="n">
        <v>-0.6185955588421215</v>
      </c>
      <c r="C422" t="inlineStr">
        <is>
          <t>S711-A-Elect-Apparatus</t>
        </is>
      </c>
      <c r="D422" t="inlineStr">
        <is>
          <t>SHAIKH_2008_APPENDIX_7_2_OECD_IROP</t>
        </is>
      </c>
      <c r="E422" t="inlineStr">
        <is>
          <t>rate_deviation_decimal</t>
        </is>
      </c>
    </row>
    <row r="423">
      <c r="A423" t="n">
        <v>2002</v>
      </c>
      <c r="B423" t="n">
        <v>0.1158332642135876</v>
      </c>
      <c r="C423" t="inlineStr">
        <is>
          <t>S711-A-Electricity</t>
        </is>
      </c>
      <c r="D423" t="inlineStr">
        <is>
          <t>SHAIKH_2008_APPENDIX_7_2_OECD_IROP</t>
        </is>
      </c>
      <c r="E423" t="inlineStr">
        <is>
          <t>rate_deviation_decimal</t>
        </is>
      </c>
    </row>
    <row r="424">
      <c r="A424" t="n">
        <v>2002</v>
      </c>
      <c r="B424" t="n">
        <v>0.0191910391741465</v>
      </c>
      <c r="C424" t="inlineStr">
        <is>
          <t>S711-A-Fab-metals</t>
        </is>
      </c>
      <c r="D424" t="inlineStr">
        <is>
          <t>SHAIKH_2008_APPENDIX_7_2_OECD_IROP</t>
        </is>
      </c>
      <c r="E424" t="inlineStr">
        <is>
          <t>rate_deviation_decimal</t>
        </is>
      </c>
    </row>
    <row r="425">
      <c r="A425" t="n">
        <v>2002</v>
      </c>
      <c r="B425" t="n">
        <v>-0.09171207495610116</v>
      </c>
      <c r="C425" t="inlineStr">
        <is>
          <t>S711-A-Fishing</t>
        </is>
      </c>
      <c r="D425" t="inlineStr">
        <is>
          <t>SHAIKH_2008_APPENDIX_7_2_OECD_IROP</t>
        </is>
      </c>
      <c r="E425" t="inlineStr">
        <is>
          <t>rate_deviation_decimal</t>
        </is>
      </c>
    </row>
    <row r="426">
      <c r="A426" t="n">
        <v>2002</v>
      </c>
      <c r="B426" t="n">
        <v>-0.2891137754720925</v>
      </c>
      <c r="C426" t="inlineStr">
        <is>
          <t>S711-A-Furniture</t>
        </is>
      </c>
      <c r="D426" t="inlineStr">
        <is>
          <t>SHAIKH_2008_APPENDIX_7_2_OECD_IROP</t>
        </is>
      </c>
      <c r="E426" t="inlineStr">
        <is>
          <t>rate_deviation_decimal</t>
        </is>
      </c>
    </row>
    <row r="427">
      <c r="A427" t="n">
        <v>2002</v>
      </c>
      <c r="B427" t="n">
        <v>0.2008001758218022</v>
      </c>
      <c r="C427" t="inlineStr">
        <is>
          <t>S711-A-Hotels</t>
        </is>
      </c>
      <c r="D427" t="inlineStr">
        <is>
          <t>SHAIKH_2008_APPENDIX_7_2_OECD_IROP</t>
        </is>
      </c>
      <c r="E427" t="inlineStr">
        <is>
          <t>rate_deviation_decimal</t>
        </is>
      </c>
    </row>
    <row r="428">
      <c r="A428" t="n">
        <v>2002</v>
      </c>
      <c r="B428" t="n">
        <v>0.05846396780429578</v>
      </c>
      <c r="C428" t="inlineStr">
        <is>
          <t>S711-A-Land-trans</t>
        </is>
      </c>
      <c r="D428" t="inlineStr">
        <is>
          <t>SHAIKH_2008_APPENDIX_7_2_OECD_IROP</t>
        </is>
      </c>
      <c r="E428" t="inlineStr">
        <is>
          <t>rate_deviation_decimal</t>
        </is>
      </c>
    </row>
    <row r="429">
      <c r="A429" t="n">
        <v>2002</v>
      </c>
      <c r="B429" t="n">
        <v>-0.4676931123564679</v>
      </c>
      <c r="C429" t="inlineStr">
        <is>
          <t>S711-A-Leather</t>
        </is>
      </c>
      <c r="D429" t="inlineStr">
        <is>
          <t>SHAIKH_2008_APPENDIX_7_2_OECD_IROP</t>
        </is>
      </c>
      <c r="E429" t="inlineStr">
        <is>
          <t>rate_deviation_decimal</t>
        </is>
      </c>
    </row>
    <row r="430">
      <c r="A430" t="n">
        <v>2002</v>
      </c>
      <c r="B430" t="n">
        <v>-0.05464495337756707</v>
      </c>
      <c r="C430" t="inlineStr">
        <is>
          <t>S711-A-Mach-equip</t>
        </is>
      </c>
      <c r="D430" t="inlineStr">
        <is>
          <t>SHAIKH_2008_APPENDIX_7_2_OECD_IROP</t>
        </is>
      </c>
      <c r="E430" t="inlineStr">
        <is>
          <t>rate_deviation_decimal</t>
        </is>
      </c>
    </row>
    <row r="431">
      <c r="A431" t="n">
        <v>2002</v>
      </c>
      <c r="B431" t="n">
        <v>-0.02559964389558048</v>
      </c>
      <c r="C431" t="inlineStr">
        <is>
          <t>S711-A-Metals-machine</t>
        </is>
      </c>
      <c r="D431" t="inlineStr">
        <is>
          <t>SHAIKH_2008_APPENDIX_7_2_OECD_IROP</t>
        </is>
      </c>
      <c r="E431" t="inlineStr">
        <is>
          <t>rate_deviation_decimal</t>
        </is>
      </c>
    </row>
    <row r="432">
      <c r="A432" t="n">
        <v>2002</v>
      </c>
      <c r="B432" t="n">
        <v>0.05089258209709111</v>
      </c>
      <c r="C432" t="inlineStr">
        <is>
          <t>S711-A-Motor</t>
        </is>
      </c>
      <c r="D432" t="inlineStr">
        <is>
          <t>SHAIKH_2008_APPENDIX_7_2_OECD_IROP</t>
        </is>
      </c>
      <c r="E432" t="inlineStr">
        <is>
          <t>rate_deviation_decimal</t>
        </is>
      </c>
    </row>
    <row r="433">
      <c r="A433" t="n">
        <v>2002</v>
      </c>
      <c r="B433" t="n">
        <v>-0.07194125503650811</v>
      </c>
      <c r="C433" t="inlineStr">
        <is>
          <t>S711-A-Paper</t>
        </is>
      </c>
      <c r="D433" t="inlineStr">
        <is>
          <t>SHAIKH_2008_APPENDIX_7_2_OECD_IROP</t>
        </is>
      </c>
      <c r="E433" t="inlineStr">
        <is>
          <t>rate_deviation_decimal</t>
        </is>
      </c>
    </row>
    <row r="434">
      <c r="A434" t="n">
        <v>2002</v>
      </c>
      <c r="B434" t="n">
        <v>-0.02270340806561161</v>
      </c>
      <c r="C434" t="inlineStr">
        <is>
          <t>S711-A-Post</t>
        </is>
      </c>
      <c r="D434" t="inlineStr">
        <is>
          <t>SHAIKH_2008_APPENDIX_7_2_OECD_IROP</t>
        </is>
      </c>
      <c r="E434" t="inlineStr">
        <is>
          <t>rate_deviation_decimal</t>
        </is>
      </c>
    </row>
    <row r="435">
      <c r="A435" t="n">
        <v>2002</v>
      </c>
      <c r="B435" t="n">
        <v>0.06673977665129485</v>
      </c>
      <c r="C435" t="inlineStr">
        <is>
          <t>S711-A-Publishing</t>
        </is>
      </c>
      <c r="D435" t="inlineStr">
        <is>
          <t>SHAIKH_2008_APPENDIX_7_2_OECD_IROP</t>
        </is>
      </c>
      <c r="E435" t="inlineStr">
        <is>
          <t>rate_deviation_decimal</t>
        </is>
      </c>
    </row>
    <row r="436">
      <c r="A436" t="n">
        <v>2002</v>
      </c>
      <c r="B436" t="n">
        <v>0.00153016928392196</v>
      </c>
      <c r="C436" t="inlineStr">
        <is>
          <t>S711-A-Radio</t>
        </is>
      </c>
      <c r="D436" t="inlineStr">
        <is>
          <t>SHAIKH_2008_APPENDIX_7_2_OECD_IROP</t>
        </is>
      </c>
      <c r="E436" t="inlineStr">
        <is>
          <t>rate_deviation_decimal</t>
        </is>
      </c>
    </row>
    <row r="437">
      <c r="A437" t="n">
        <v>2002</v>
      </c>
      <c r="B437" t="n">
        <v>0.01272671541154755</v>
      </c>
      <c r="C437" t="inlineStr">
        <is>
          <t>S711-A-Retail</t>
        </is>
      </c>
      <c r="D437" t="inlineStr">
        <is>
          <t>SHAIKH_2008_APPENDIX_7_2_OECD_IROP</t>
        </is>
      </c>
      <c r="E437" t="inlineStr">
        <is>
          <t>rate_deviation_decimal</t>
        </is>
      </c>
    </row>
    <row r="438">
      <c r="A438" t="n">
        <v>2002</v>
      </c>
      <c r="B438" t="n">
        <v>0.1305857198942676</v>
      </c>
      <c r="C438" t="inlineStr">
        <is>
          <t>S711-A-Rubber</t>
        </is>
      </c>
      <c r="D438" t="inlineStr">
        <is>
          <t>SHAIKH_2008_APPENDIX_7_2_OECD_IROP</t>
        </is>
      </c>
      <c r="E438" t="inlineStr">
        <is>
          <t>rate_deviation_decimal</t>
        </is>
      </c>
    </row>
    <row r="439">
      <c r="A439" t="n">
        <v>2002</v>
      </c>
      <c r="B439" t="n">
        <v>-0.1374829757838373</v>
      </c>
      <c r="C439" t="inlineStr">
        <is>
          <t>S711-A-Textile</t>
        </is>
      </c>
      <c r="D439" t="inlineStr">
        <is>
          <t>SHAIKH_2008_APPENDIX_7_2_OECD_IROP</t>
        </is>
      </c>
      <c r="E439" t="inlineStr">
        <is>
          <t>rate_deviation_decimal</t>
        </is>
      </c>
    </row>
    <row r="440">
      <c r="A440" t="n">
        <v>2002</v>
      </c>
      <c r="B440" t="n">
        <v>-0.1520166996120067</v>
      </c>
      <c r="C440" t="inlineStr">
        <is>
          <t>S711-A-Trans-support</t>
        </is>
      </c>
      <c r="D440" t="inlineStr">
        <is>
          <t>SHAIKH_2008_APPENDIX_7_2_OECD_IROP</t>
        </is>
      </c>
      <c r="E440" t="inlineStr">
        <is>
          <t>rate_deviation_decimal</t>
        </is>
      </c>
    </row>
    <row r="441">
      <c r="A441" t="n">
        <v>2002</v>
      </c>
      <c r="B441" t="n">
        <v>-0.09261892352474814</v>
      </c>
      <c r="C441" t="inlineStr">
        <is>
          <t>S711-A-Water-trans</t>
        </is>
      </c>
      <c r="D441" t="inlineStr">
        <is>
          <t>SHAIKH_2008_APPENDIX_7_2_OECD_IROP</t>
        </is>
      </c>
      <c r="E441" t="inlineStr">
        <is>
          <t>rate_deviation_decimal</t>
        </is>
      </c>
    </row>
    <row r="442">
      <c r="A442" t="n">
        <v>2002</v>
      </c>
      <c r="B442" t="n">
        <v>-0.1763527948758003</v>
      </c>
      <c r="C442" t="inlineStr">
        <is>
          <t>S711-A-Wood-publishing</t>
        </is>
      </c>
      <c r="D442" t="inlineStr">
        <is>
          <t>SHAIKH_2008_APPENDIX_7_2_OECD_IROP</t>
        </is>
      </c>
      <c r="E442" t="inlineStr">
        <is>
          <t>rate_deviation_decimal</t>
        </is>
      </c>
    </row>
    <row r="443">
      <c r="A443" t="n">
        <v>2002</v>
      </c>
      <c r="B443" t="n">
        <v>-0.1426093927346342</v>
      </c>
      <c r="C443" t="inlineStr">
        <is>
          <t>S711-A-Wstrade</t>
        </is>
      </c>
      <c r="D443" t="inlineStr">
        <is>
          <t>SHAIKH_2008_APPENDIX_7_2_OECD_IROP</t>
        </is>
      </c>
      <c r="E443" t="inlineStr">
        <is>
          <t>rate_deviation_decimal</t>
        </is>
      </c>
    </row>
    <row r="444">
      <c r="A444" t="n">
        <v>2002</v>
      </c>
      <c r="B444" t="n">
        <v>0.01405978845525448</v>
      </c>
      <c r="C444" t="inlineStr">
        <is>
          <t>S711-A-sale-motor</t>
        </is>
      </c>
      <c r="D444" t="inlineStr">
        <is>
          <t>SHAIKH_2008_APPENDIX_7_2_OECD_IROP</t>
        </is>
      </c>
      <c r="E444" t="inlineStr">
        <is>
          <t>rate_deviation_decimal</t>
        </is>
      </c>
    </row>
    <row r="445">
      <c r="A445" t="n">
        <v>2003</v>
      </c>
      <c r="B445" t="n">
        <v>0.1750431373485703</v>
      </c>
      <c r="C445" t="inlineStr">
        <is>
          <t>S711-A-Air-trans</t>
        </is>
      </c>
      <c r="D445" t="inlineStr">
        <is>
          <t>SHAIKH_2008_APPENDIX_7_2_OECD_IROP</t>
        </is>
      </c>
      <c r="E445" t="inlineStr">
        <is>
          <t>rate_deviation_decimal</t>
        </is>
      </c>
    </row>
    <row r="446">
      <c r="A446" t="n">
        <v>2003</v>
      </c>
      <c r="B446" t="n">
        <v>-0.1881876783976044</v>
      </c>
      <c r="C446" t="inlineStr">
        <is>
          <t>S711-A-Apparel</t>
        </is>
      </c>
      <c r="D446" t="inlineStr">
        <is>
          <t>SHAIKH_2008_APPENDIX_7_2_OECD_IROP</t>
        </is>
      </c>
      <c r="E446" t="inlineStr">
        <is>
          <t>rate_deviation_decimal</t>
        </is>
      </c>
    </row>
    <row r="447">
      <c r="A447" t="n">
        <v>2003</v>
      </c>
      <c r="B447" t="n">
        <v>0.7143985546642531</v>
      </c>
      <c r="C447" t="inlineStr">
        <is>
          <t>S711-A-Coke</t>
        </is>
      </c>
      <c r="D447" t="inlineStr">
        <is>
          <t>SHAIKH_2008_APPENDIX_7_2_OECD_IROP</t>
        </is>
      </c>
      <c r="E447" t="inlineStr">
        <is>
          <t>rate_deviation_decimal</t>
        </is>
      </c>
    </row>
    <row r="448">
      <c r="A448" t="n">
        <v>2003</v>
      </c>
      <c r="B448" t="n">
        <v>0.3804797891894274</v>
      </c>
      <c r="C448" t="inlineStr">
        <is>
          <t>S711-A-Comp-act</t>
        </is>
      </c>
      <c r="D448" t="inlineStr">
        <is>
          <t>SHAIKH_2008_APPENDIX_7_2_OECD_IROP</t>
        </is>
      </c>
      <c r="E448" t="inlineStr">
        <is>
          <t>rate_deviation_decimal</t>
        </is>
      </c>
    </row>
    <row r="449">
      <c r="A449" t="n">
        <v>2003</v>
      </c>
      <c r="B449" t="n">
        <v>0.2274048687744375</v>
      </c>
      <c r="C449" t="inlineStr">
        <is>
          <t>S711-A-Constr</t>
        </is>
      </c>
      <c r="D449" t="inlineStr">
        <is>
          <t>SHAIKH_2008_APPENDIX_7_2_OECD_IROP</t>
        </is>
      </c>
      <c r="E449" t="inlineStr">
        <is>
          <t>rate_deviation_decimal</t>
        </is>
      </c>
    </row>
    <row r="450">
      <c r="A450" t="n">
        <v>2003</v>
      </c>
      <c r="B450" t="n">
        <v>0.08851145290294807</v>
      </c>
      <c r="C450" t="inlineStr">
        <is>
          <t>S711-A-Elect-Apparatus</t>
        </is>
      </c>
      <c r="D450" t="inlineStr">
        <is>
          <t>SHAIKH_2008_APPENDIX_7_2_OECD_IROP</t>
        </is>
      </c>
      <c r="E450" t="inlineStr">
        <is>
          <t>rate_deviation_decimal</t>
        </is>
      </c>
    </row>
    <row r="451">
      <c r="A451" t="n">
        <v>2003</v>
      </c>
      <c r="B451" t="n">
        <v>0.1029400802278789</v>
      </c>
      <c r="C451" t="inlineStr">
        <is>
          <t>S711-A-Electricity</t>
        </is>
      </c>
      <c r="D451" t="inlineStr">
        <is>
          <t>SHAIKH_2008_APPENDIX_7_2_OECD_IROP</t>
        </is>
      </c>
      <c r="E451" t="inlineStr">
        <is>
          <t>rate_deviation_decimal</t>
        </is>
      </c>
    </row>
    <row r="452">
      <c r="A452" t="n">
        <v>2003</v>
      </c>
      <c r="B452" t="n">
        <v>0.1504634122714301</v>
      </c>
      <c r="C452" t="inlineStr">
        <is>
          <t>S711-A-Fab-metals</t>
        </is>
      </c>
      <c r="D452" t="inlineStr">
        <is>
          <t>SHAIKH_2008_APPENDIX_7_2_OECD_IROP</t>
        </is>
      </c>
      <c r="E452" t="inlineStr">
        <is>
          <t>rate_deviation_decimal</t>
        </is>
      </c>
    </row>
    <row r="453">
      <c r="A453" t="n">
        <v>2003</v>
      </c>
      <c r="B453" t="n">
        <v>-0.3361094102486731</v>
      </c>
      <c r="C453" t="inlineStr">
        <is>
          <t>S711-A-Fishing</t>
        </is>
      </c>
      <c r="D453" t="inlineStr">
        <is>
          <t>SHAIKH_2008_APPENDIX_7_2_OECD_IROP</t>
        </is>
      </c>
      <c r="E453" t="inlineStr">
        <is>
          <t>rate_deviation_decimal</t>
        </is>
      </c>
    </row>
    <row r="454">
      <c r="A454" t="n">
        <v>2003</v>
      </c>
      <c r="B454" t="n">
        <v>-0.7156802233193105</v>
      </c>
      <c r="C454" t="inlineStr">
        <is>
          <t>S711-A-Furniture</t>
        </is>
      </c>
      <c r="D454" t="inlineStr">
        <is>
          <t>SHAIKH_2008_APPENDIX_7_2_OECD_IROP</t>
        </is>
      </c>
      <c r="E454" t="inlineStr">
        <is>
          <t>rate_deviation_decimal</t>
        </is>
      </c>
    </row>
    <row r="455">
      <c r="A455" t="n">
        <v>2003</v>
      </c>
      <c r="B455" t="n">
        <v>-0.06250154389470627</v>
      </c>
      <c r="C455" t="inlineStr">
        <is>
          <t>S711-A-Hotels</t>
        </is>
      </c>
      <c r="D455" t="inlineStr">
        <is>
          <t>SHAIKH_2008_APPENDIX_7_2_OECD_IROP</t>
        </is>
      </c>
      <c r="E455" t="inlineStr">
        <is>
          <t>rate_deviation_decimal</t>
        </is>
      </c>
    </row>
    <row r="456">
      <c r="A456" t="n">
        <v>2003</v>
      </c>
      <c r="B456" t="n">
        <v>-0.1334790441908383</v>
      </c>
      <c r="C456" t="inlineStr">
        <is>
          <t>S711-A-Land-trans</t>
        </is>
      </c>
      <c r="D456" t="inlineStr">
        <is>
          <t>SHAIKH_2008_APPENDIX_7_2_OECD_IROP</t>
        </is>
      </c>
      <c r="E456" t="inlineStr">
        <is>
          <t>rate_deviation_decimal</t>
        </is>
      </c>
    </row>
    <row r="457">
      <c r="A457" t="n">
        <v>2003</v>
      </c>
      <c r="B457" t="n">
        <v>-0.1638223381706676</v>
      </c>
      <c r="C457" t="inlineStr">
        <is>
          <t>S711-A-Leather</t>
        </is>
      </c>
      <c r="D457" t="inlineStr">
        <is>
          <t>SHAIKH_2008_APPENDIX_7_2_OECD_IROP</t>
        </is>
      </c>
      <c r="E457" t="inlineStr">
        <is>
          <t>rate_deviation_decimal</t>
        </is>
      </c>
    </row>
    <row r="458">
      <c r="A458" t="n">
        <v>2003</v>
      </c>
      <c r="B458" t="n">
        <v>-0.2868291726991328</v>
      </c>
      <c r="C458" t="inlineStr">
        <is>
          <t>S711-A-Mach-equip</t>
        </is>
      </c>
      <c r="D458" t="inlineStr">
        <is>
          <t>SHAIKH_2008_APPENDIX_7_2_OECD_IROP</t>
        </is>
      </c>
      <c r="E458" t="inlineStr">
        <is>
          <t>rate_deviation_decimal</t>
        </is>
      </c>
    </row>
    <row r="459">
      <c r="A459" t="n">
        <v>2003</v>
      </c>
      <c r="B459" t="n">
        <v>-0.159086773546619</v>
      </c>
      <c r="C459" t="inlineStr">
        <is>
          <t>S711-A-Metals-machine</t>
        </is>
      </c>
      <c r="D459" t="inlineStr">
        <is>
          <t>SHAIKH_2008_APPENDIX_7_2_OECD_IROP</t>
        </is>
      </c>
      <c r="E459" t="inlineStr">
        <is>
          <t>rate_deviation_decimal</t>
        </is>
      </c>
    </row>
    <row r="460">
      <c r="A460" t="n">
        <v>2003</v>
      </c>
      <c r="B460" t="n">
        <v>-0.8781873627006045</v>
      </c>
      <c r="C460" t="inlineStr">
        <is>
          <t>S711-A-Motor</t>
        </is>
      </c>
      <c r="D460" t="inlineStr">
        <is>
          <t>SHAIKH_2008_APPENDIX_7_2_OECD_IROP</t>
        </is>
      </c>
      <c r="E460" t="inlineStr">
        <is>
          <t>rate_deviation_decimal</t>
        </is>
      </c>
    </row>
    <row r="461">
      <c r="A461" t="n">
        <v>2003</v>
      </c>
      <c r="B461" t="n">
        <v>-0.08333416340537241</v>
      </c>
      <c r="C461" t="inlineStr">
        <is>
          <t>S711-A-Paper</t>
        </is>
      </c>
      <c r="D461" t="inlineStr">
        <is>
          <t>SHAIKH_2008_APPENDIX_7_2_OECD_IROP</t>
        </is>
      </c>
      <c r="E461" t="inlineStr">
        <is>
          <t>rate_deviation_decimal</t>
        </is>
      </c>
    </row>
    <row r="462">
      <c r="A462" t="n">
        <v>2003</v>
      </c>
      <c r="B462" t="n">
        <v>0.06943439835180523</v>
      </c>
      <c r="C462" t="inlineStr">
        <is>
          <t>S711-A-Post</t>
        </is>
      </c>
      <c r="D462" t="inlineStr">
        <is>
          <t>SHAIKH_2008_APPENDIX_7_2_OECD_IROP</t>
        </is>
      </c>
      <c r="E462" t="inlineStr">
        <is>
          <t>rate_deviation_decimal</t>
        </is>
      </c>
    </row>
    <row r="463">
      <c r="A463" t="n">
        <v>2003</v>
      </c>
      <c r="B463" t="n">
        <v>0.1951217499163169</v>
      </c>
      <c r="C463" t="inlineStr">
        <is>
          <t>S711-A-Publishing</t>
        </is>
      </c>
      <c r="D463" t="inlineStr">
        <is>
          <t>SHAIKH_2008_APPENDIX_7_2_OECD_IROP</t>
        </is>
      </c>
      <c r="E463" t="inlineStr">
        <is>
          <t>rate_deviation_decimal</t>
        </is>
      </c>
    </row>
    <row r="464">
      <c r="A464" t="n">
        <v>2003</v>
      </c>
      <c r="B464" t="n">
        <v>-0.3333258368879165</v>
      </c>
      <c r="C464" t="inlineStr">
        <is>
          <t>S711-A-Radio</t>
        </is>
      </c>
      <c r="D464" t="inlineStr">
        <is>
          <t>SHAIKH_2008_APPENDIX_7_2_OECD_IROP</t>
        </is>
      </c>
      <c r="E464" t="inlineStr">
        <is>
          <t>rate_deviation_decimal</t>
        </is>
      </c>
    </row>
    <row r="465">
      <c r="A465" t="n">
        <v>2003</v>
      </c>
      <c r="B465" t="n">
        <v>0.04134726492164359</v>
      </c>
      <c r="C465" t="inlineStr">
        <is>
          <t>S711-A-Retail</t>
        </is>
      </c>
      <c r="D465" t="inlineStr">
        <is>
          <t>SHAIKH_2008_APPENDIX_7_2_OECD_IROP</t>
        </is>
      </c>
      <c r="E465" t="inlineStr">
        <is>
          <t>rate_deviation_decimal</t>
        </is>
      </c>
    </row>
    <row r="466">
      <c r="A466" t="n">
        <v>2003</v>
      </c>
      <c r="B466" t="n">
        <v>-0.04367009733937581</v>
      </c>
      <c r="C466" t="inlineStr">
        <is>
          <t>S711-A-Rubber</t>
        </is>
      </c>
      <c r="D466" t="inlineStr">
        <is>
          <t>SHAIKH_2008_APPENDIX_7_2_OECD_IROP</t>
        </is>
      </c>
      <c r="E466" t="inlineStr">
        <is>
          <t>rate_deviation_decimal</t>
        </is>
      </c>
    </row>
    <row r="467">
      <c r="A467" t="n">
        <v>2003</v>
      </c>
      <c r="B467" t="n">
        <v>-0.3673684966258436</v>
      </c>
      <c r="C467" t="inlineStr">
        <is>
          <t>S711-A-Textile</t>
        </is>
      </c>
      <c r="D467" t="inlineStr">
        <is>
          <t>SHAIKH_2008_APPENDIX_7_2_OECD_IROP</t>
        </is>
      </c>
      <c r="E467" t="inlineStr">
        <is>
          <t>rate_deviation_decimal</t>
        </is>
      </c>
    </row>
    <row r="468">
      <c r="A468" t="n">
        <v>2003</v>
      </c>
      <c r="B468" t="n">
        <v>0.0543525602750454</v>
      </c>
      <c r="C468" t="inlineStr">
        <is>
          <t>S711-A-Trans-support</t>
        </is>
      </c>
      <c r="D468" t="inlineStr">
        <is>
          <t>SHAIKH_2008_APPENDIX_7_2_OECD_IROP</t>
        </is>
      </c>
      <c r="E468" t="inlineStr">
        <is>
          <t>rate_deviation_decimal</t>
        </is>
      </c>
    </row>
    <row r="469">
      <c r="A469" t="n">
        <v>2003</v>
      </c>
      <c r="B469" t="n">
        <v>0.02085067154130432</v>
      </c>
      <c r="C469" t="inlineStr">
        <is>
          <t>S711-A-Water-trans</t>
        </is>
      </c>
      <c r="D469" t="inlineStr">
        <is>
          <t>SHAIKH_2008_APPENDIX_7_2_OECD_IROP</t>
        </is>
      </c>
      <c r="E469" t="inlineStr">
        <is>
          <t>rate_deviation_decimal</t>
        </is>
      </c>
    </row>
    <row r="470">
      <c r="A470" t="n">
        <v>2003</v>
      </c>
      <c r="B470" t="n">
        <v>0.1768886704978183</v>
      </c>
      <c r="C470" t="inlineStr">
        <is>
          <t>S711-A-Wood-publishing</t>
        </is>
      </c>
      <c r="D470" t="inlineStr">
        <is>
          <t>SHAIKH_2008_APPENDIX_7_2_OECD_IROP</t>
        </is>
      </c>
      <c r="E470" t="inlineStr">
        <is>
          <t>rate_deviation_decimal</t>
        </is>
      </c>
    </row>
    <row r="471">
      <c r="A471" t="n">
        <v>2003</v>
      </c>
      <c r="B471" t="n">
        <v>-0.1216909623671008</v>
      </c>
      <c r="C471" t="inlineStr">
        <is>
          <t>S711-A-Wstrade</t>
        </is>
      </c>
      <c r="D471" t="inlineStr">
        <is>
          <t>SHAIKH_2008_APPENDIX_7_2_OECD_IROP</t>
        </is>
      </c>
      <c r="E471" t="inlineStr">
        <is>
          <t>rate_deviation_decimal</t>
        </is>
      </c>
    </row>
    <row r="472">
      <c r="A472" t="n">
        <v>2003</v>
      </c>
      <c r="B472" t="n">
        <v>0.3156236250810273</v>
      </c>
      <c r="C472" t="inlineStr">
        <is>
          <t>S711-A-sale-motor</t>
        </is>
      </c>
      <c r="D472" t="inlineStr">
        <is>
          <t>SHAIKH_2008_APPENDIX_7_2_OECD_IROP</t>
        </is>
      </c>
      <c r="E472" t="inlineStr">
        <is>
          <t>rate_deviation_decimal</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147"/>
  <sheetViews>
    <sheetView workbookViewId="0">
      <selection activeCell="A1" sqref="A1"/>
    </sheetView>
  </sheetViews>
  <sheetFormatPr baseColWidth="8" defaultRowHeight="15"/>
  <cols>
    <col width="100" customWidth="1" min="1" max="1"/>
  </cols>
  <sheetData>
    <row r="1">
      <c r="A1" s="1" t="inlineStr">
        <is>
          <t>S711 — Methodology</t>
        </is>
      </c>
    </row>
    <row r="3">
      <c r="A3" s="4">
        <f>== DPR: S711_DPR.md ===</f>
        <v/>
      </c>
    </row>
    <row r="4">
      <c r="A4" t="inlineStr">
        <is>
          <t># S711 — Figure 7.21 — OECD Industry IROP Deviations, 1988–2003 (PPP-adjusted; OECD STAN 2003 + PWT 6.2)</t>
        </is>
      </c>
    </row>
    <row r="5">
      <c r="A5" t="inlineStr"/>
    </row>
    <row r="6">
      <c r="A6" t="inlineStr">
        <is>
          <t>**Data Provenance Record (DPR)**</t>
        </is>
      </c>
    </row>
    <row r="7">
      <c r="A7" t="inlineStr">
        <is>
          <t>**Phase**: 5 (Ingestion)</t>
        </is>
      </c>
    </row>
    <row r="8">
      <c r="A8" t="inlineStr">
        <is>
          <t>**Series ID**: S711</t>
        </is>
      </c>
    </row>
    <row r="9">
      <c r="A9" t="inlineStr">
        <is>
          <t>**Status**: book_period_validated</t>
        </is>
      </c>
    </row>
    <row r="10">
      <c r="A10" t="inlineStr">
        <is>
          <t>**Authored**: 2026-05-18</t>
        </is>
      </c>
    </row>
    <row r="11">
      <c r="A11" t="inlineStr">
        <is>
          <t>**Author**: opus-subagent-ch7-fanout</t>
        </is>
      </c>
    </row>
    <row r="12">
      <c r="A12" t="inlineStr">
        <is>
          <t>**Related artifacts**:</t>
        </is>
      </c>
    </row>
    <row r="13">
      <c r="A13" t="inlineStr">
        <is>
          <t>- Research dossier: `Technical/research/S711_research.json`</t>
        </is>
      </c>
    </row>
    <row r="14">
      <c r="A14" t="inlineStr">
        <is>
          <t>- Adequacy: `Technical/docs/chapters/CH7_ADEQUACY_REPORT.json`</t>
        </is>
      </c>
    </row>
    <row r="15">
      <c r="A15" t="inlineStr">
        <is>
          <t>- Extension Provenance Record: `Technical/docs/series/S711_EPR.md`</t>
        </is>
      </c>
    </row>
    <row r="16">
      <c r="A16" t="inlineStr">
        <is>
          <t>- Registry entry: `Technical/series_registry.json` → `series.S711`</t>
        </is>
      </c>
    </row>
    <row r="17">
      <c r="A17" t="inlineStr">
        <is>
          <t>- Subsource registry: `Technical/SUBSOURCE_METADATA.json` → `SHAIKH_2008_APPENDIX_7_2_OECD_IROP`</t>
        </is>
      </c>
    </row>
    <row r="18">
      <c r="A18" t="inlineStr"/>
    </row>
    <row r="19">
      <c r="A19" t="inlineStr">
        <is>
          <t>---</t>
        </is>
      </c>
    </row>
    <row r="20">
      <c r="A20" t="inlineStr"/>
    </row>
    <row r="21">
      <c r="A21" t="inlineStr">
        <is>
          <t>## 1. Definition</t>
        </is>
      </c>
    </row>
    <row r="22">
      <c r="A22" t="inlineStr"/>
    </row>
    <row r="23">
      <c r="A23" t="inlineStr">
        <is>
          <t>**S711** is the **PPP-adjusted OECD industry IROP deviation panel** for 1988–2005 (book figure plots 1988–2003 only). Each value is `IROP_i,t − IROP_avg,t` where IROP is computed after cross-country PPP aggregation. Appears as Fig7.21 in Shaikh (2016).</t>
        </is>
      </c>
    </row>
    <row r="24">
      <c r="A24" t="inlineStr"/>
    </row>
    <row r="25">
      <c r="A25" t="inlineStr">
        <is>
          <t>## 2. Why it matters in Chapter 7</t>
        </is>
      </c>
    </row>
    <row r="26">
      <c r="A26" t="inlineStr"/>
    </row>
    <row r="27">
      <c r="A27" t="inlineStr">
        <is>
          <t>S711 is the **third tier** of Shaikh's empirical case for turbulent equalization (after the US BEA panel S705-S710 and the Greek panel S707-S708). It uses a different geography (OECD-wide), a different vintage (STAN 2003), a different deflation method (PPP-adjusted International Dollars per PWT 6.2), and a methodologically asymmetric construction (no WEQ; STAN provides no capital stock so only IROP, not ROP, is computable). The convergence of all three tiers on the same qualitative pattern (IROPs cross repeatedly) is the chapter's strongest empirical case.</t>
        </is>
      </c>
    </row>
    <row r="28">
      <c r="A28" t="inlineStr"/>
    </row>
    <row r="29">
      <c r="A29" t="inlineStr">
        <is>
          <t>S711 also **resolves a long-standing alias collision**: CD2's `S038` was labelled "OECD IROP" but mislabelled as Greek in the stub set. Decision 0004 separated the OECD content into S711 and reassigned the Greek content to S707/S708.</t>
        </is>
      </c>
    </row>
    <row r="30">
      <c r="A30" t="inlineStr"/>
    </row>
    <row r="31">
      <c r="A31" t="inlineStr">
        <is>
          <t>## 3. Sources</t>
        </is>
      </c>
    </row>
    <row r="32">
      <c r="A32" t="inlineStr"/>
    </row>
    <row r="33">
      <c r="A33" t="inlineStr">
        <is>
          <t>| Subseries | Coverage | Source | Units |</t>
        </is>
      </c>
    </row>
    <row r="34">
      <c r="A34" t="inlineStr">
        <is>
          <t>|---|---|---|---|</t>
        </is>
      </c>
    </row>
    <row r="35">
      <c r="A35" t="inlineStr">
        <is>
          <t>| **S711-A** | 1988–2005 | Appendix 7.2 iropOECDPPP — 27 OECD industries (ISIC Rev 3) byte-exact | rate deviation (decimal; industry IROP minus All-Industries average IROP, PPP-adjusted International Dollars) |</t>
        </is>
      </c>
    </row>
    <row r="36">
      <c r="A36" t="inlineStr"/>
    </row>
    <row r="37">
      <c r="A37" t="inlineStr">
        <is>
          <t>The Phase 4 adequacy review verified the salvaged xlsx is present and that OECD STAN 2025 + PWT 10.01 endpoints return HTTP 200. Direct OECD STAN 2003 vintage is no longer hosted; Shaikh's pre-computed Appendix 7.2 sheet is the only byte-exact path.</t>
        </is>
      </c>
    </row>
    <row r="38">
      <c r="A38" t="inlineStr"/>
    </row>
    <row r="39">
      <c r="A39" t="inlineStr">
        <is>
          <t>## 4. Construction</t>
        </is>
      </c>
    </row>
    <row r="40">
      <c r="A40" t="inlineStr"/>
    </row>
    <row r="41">
      <c r="A41" t="inlineStr">
        <is>
          <t>`composite`. Per Appendix 7.1 V:</t>
        </is>
      </c>
    </row>
    <row r="42">
      <c r="A42" t="inlineStr">
        <is>
          <t>1. Country-industry GFCF and GOPS from OECD STAN 2003 vintage (currently irrecoverable; Shaikh's pre-computed sheet stands as byte-exact record).</t>
        </is>
      </c>
    </row>
    <row r="43">
      <c r="A43" t="inlineStr">
        <is>
          <t>2. PPP-convert to International Dollars via PWT 6.2.</t>
        </is>
      </c>
    </row>
    <row r="44">
      <c r="A44" t="inlineStr">
        <is>
          <t>3. Aggregate-before-ratio per industry: `GFCF_i,t = Σ_c GFCF_{c,i,t}`; same for GOPS.</t>
        </is>
      </c>
    </row>
    <row r="45">
      <c r="A45" t="inlineStr">
        <is>
          <t>4. Restrict to industries with 3+ countries reporting both variables.</t>
        </is>
      </c>
    </row>
    <row r="46">
      <c r="A46" t="inlineStr">
        <is>
          <t>5. `IROP_i,t = (GOPS_i,t − GOPS_i,t-1) / GFCF_i,t-1`.</t>
        </is>
      </c>
    </row>
    <row r="47">
      <c r="A47" t="inlineStr">
        <is>
          <t>6. `IROP_avg,t` = aggregate-before-ratio across retained industries.</t>
        </is>
      </c>
    </row>
    <row r="48">
      <c r="A48" t="inlineStr">
        <is>
          <t>7. `dev_i,t = IROP_i,t − IROP_avg,t`.</t>
        </is>
      </c>
    </row>
    <row r="49">
      <c r="A49" t="inlineStr">
        <is>
          <t>8. **No WEQ adjustment** (book p. 859 V.2: international data did not allow removal of self-employed income).</t>
        </is>
      </c>
    </row>
    <row r="50">
      <c r="A50" t="inlineStr"/>
    </row>
    <row r="51">
      <c r="A51" t="inlineStr">
        <is>
          <t>For Phase 5 we read the pre-computed deviation columns directly from Shaikh's `iropOECDPPP` sheet.</t>
        </is>
      </c>
    </row>
    <row r="52">
      <c r="A52" t="inlineStr"/>
    </row>
    <row r="53">
      <c r="A53" t="inlineStr">
        <is>
          <t>## 5. Year coverage</t>
        </is>
      </c>
    </row>
    <row r="54">
      <c r="A54" t="inlineStr"/>
    </row>
    <row r="55">
      <c r="A55" t="inlineStr">
        <is>
          <t>- **Book period plotted**: 1988–2003</t>
        </is>
      </c>
    </row>
    <row r="56">
      <c r="A56" t="inlineStr">
        <is>
          <t>- **Salvaged xlsx**: 1988–2005 (Shaikh's spreadsheet extends 2 years past the figure)</t>
        </is>
      </c>
    </row>
    <row r="57">
      <c r="A57" t="inlineStr">
        <is>
          <t>- **Extension period** (deferred): 2004–2023 via OECD STAN 2025 + PWT 10.01 with explicit ISIC Rev3→Rev4 crosswalk and country-coverage discontinuity (30 → 18 countries, excluding Canada and UK per book p. 859 V.3 verbatim). Concept Match Justification required.</t>
        </is>
      </c>
    </row>
    <row r="58">
      <c r="A58" t="inlineStr"/>
    </row>
    <row r="59">
      <c r="A59" t="inlineStr">
        <is>
          <t>## 6. Units</t>
        </is>
      </c>
    </row>
    <row r="60">
      <c r="A60" t="inlineStr"/>
    </row>
    <row r="61">
      <c r="A61" t="inlineStr">
        <is>
          <t>rate deviation (decimal; industry IROP minus All-Industries average IROP, PPP-adjusted International Dollars).</t>
        </is>
      </c>
    </row>
    <row r="62">
      <c r="A62" t="inlineStr"/>
    </row>
    <row r="63">
      <c r="A63" t="inlineStr">
        <is>
          <t>## 7. Caveats</t>
        </is>
      </c>
    </row>
    <row r="64">
      <c r="A64" t="inlineStr"/>
    </row>
    <row r="65">
      <c r="A65" t="inlineStr">
        <is>
          <t>1. **Discontinued primary source.** OECD STAN 2003 vintage is no longer hosted. The salvaged xlsx is the only byte-exact path.</t>
        </is>
      </c>
    </row>
    <row r="66">
      <c r="A66" t="inlineStr">
        <is>
          <t>2. **Country-coverage discontinuity** (30 → 18) is non-trivial; book p. 859 V.3 says this verbatim. Extension to current vintage requires explicit Concept Match Justification.</t>
        </is>
      </c>
    </row>
    <row r="67">
      <c r="A67" t="inlineStr">
        <is>
          <t>3. **No WEQ adjustment.** OECD IROP includes some self-employed income in GOPS that S705/S706/S709/S710 strip via WEQ; this is a known cross-country comparability gap.</t>
        </is>
      </c>
    </row>
    <row r="68">
      <c r="A68" t="inlineStr">
        <is>
          <t>4. **ISIC Rev 3 → Rev 4 crosswalk.** Shaikh's idiosyncratic industry labels ('Wood&amp;publishing', 'sale.motor', etc.) need explicit mapping for any STAN 2025 extension.</t>
        </is>
      </c>
    </row>
    <row r="69">
      <c r="A69" t="inlineStr">
        <is>
          <t>5. **PWT 6.2 → 10.01 methodology drift.** CD2 reports MAE = 0.04 on the overlap window, suggesting cross-country aggregate effects largely wash out, but document.</t>
        </is>
      </c>
    </row>
    <row r="70">
      <c r="A70" t="inlineStr"/>
    </row>
    <row r="71">
      <c r="A71" t="inlineStr">
        <is>
          <t>## 8. Cross-references</t>
        </is>
      </c>
    </row>
    <row r="72">
      <c r="A72" t="inlineStr"/>
    </row>
    <row r="73">
      <c r="A73" t="inlineStr">
        <is>
          <t>- **CD2 legacy ID**: `S038`</t>
        </is>
      </c>
    </row>
    <row r="74">
      <c r="A74" t="inlineStr">
        <is>
          <t>- **Book reference**: Shaikh (2016), Ch. 7, p. 305, Appendix 7.1 V (pp. 858–859), Fig7.21.</t>
        </is>
      </c>
    </row>
    <row r="75">
      <c r="A75" t="inlineStr"/>
    </row>
    <row r="76">
      <c r="A76" t="inlineStr">
        <is>
          <t>## 9. Validation expectation</t>
        </is>
      </c>
    </row>
    <row r="77">
      <c r="A77" t="inlineStr"/>
    </row>
    <row r="78">
      <c r="A78" t="inlineStr">
        <is>
          <t>- **Tolerance**: ±1.0% per cell (time_series default).</t>
        </is>
      </c>
    </row>
    <row r="79">
      <c r="A79" t="inlineStr">
        <is>
          <t>- **Expected MAE** against `iropOECDPPP` columns: 0.0 (verbatim).</t>
        </is>
      </c>
    </row>
    <row r="82">
      <c r="A82" s="4">
        <f>== EPR: S711_EPR.md ===</f>
        <v/>
      </c>
    </row>
    <row r="83">
      <c r="A83" t="inlineStr">
        <is>
          <t># S711 — Extension Provenance Record</t>
        </is>
      </c>
    </row>
    <row r="84">
      <c r="A84" t="inlineStr"/>
    </row>
    <row r="85">
      <c r="A85" t="inlineStr">
        <is>
          <t>**Series**: S711 — Figure 7.21 — OECD Industry IROP Deviations, 1988–2003 (PPP-adjusted; OECD STAN 2003 + PWT 6.2)</t>
        </is>
      </c>
    </row>
    <row r="86">
      <c r="A86" t="inlineStr">
        <is>
          <t>**Phase**: 6 (Extension)</t>
        </is>
      </c>
    </row>
    <row r="87">
      <c r="A87" t="inlineStr">
        <is>
          <t>**Construction classification**: `composite`</t>
        </is>
      </c>
    </row>
    <row r="88">
      <c r="A88" t="inlineStr">
        <is>
          <t>**Extension method**: Phase 5 = direct byte-exact from salvaged xlsx. Extension to 2023 = OECD STAN 2025 + PWT 10.01 (deferred per Phase 4)</t>
        </is>
      </c>
    </row>
    <row r="89">
      <c r="A89" t="inlineStr">
        <is>
          <t>**Authored**: 2026-05-18</t>
        </is>
      </c>
    </row>
    <row r="90">
      <c r="A90" t="inlineStr">
        <is>
          <t>**Author**: opus-subagent-ch7-fanout</t>
        </is>
      </c>
    </row>
    <row r="91">
      <c r="A91" t="inlineStr">
        <is>
          <t>**Related**: `S711_DPR.md`</t>
        </is>
      </c>
    </row>
    <row r="92">
      <c r="A92" t="inlineStr"/>
    </row>
    <row r="93">
      <c r="A93" t="inlineStr">
        <is>
          <t>---</t>
        </is>
      </c>
    </row>
    <row r="94">
      <c r="A94" t="inlineStr"/>
    </row>
    <row r="95">
      <c r="A95" t="inlineStr">
        <is>
          <t>## 1. Why this series is extendable in principle</t>
        </is>
      </c>
    </row>
    <row r="96">
      <c r="A96" t="inlineStr"/>
    </row>
    <row r="97">
      <c r="A97" t="inlineStr">
        <is>
          <t>`content_type = time_series`. OECD STAN continues; PWT continues. But the **2003 vintage** Shaikh used is gone, and the **country list** has dropped from ~30 to 18. Extension is feasible only with explicit Concept Match Justification.</t>
        </is>
      </c>
    </row>
    <row r="98">
      <c r="A98" t="inlineStr"/>
    </row>
    <row r="99">
      <c r="A99" t="inlineStr">
        <is>
          <t>## 2. Construction classification</t>
        </is>
      </c>
    </row>
    <row r="100">
      <c r="A100" t="inlineStr"/>
    </row>
    <row r="101">
      <c r="A101" t="inlineStr">
        <is>
          <t>`composite`. The series is built from country-industry primaries via PPP conversion, country aggregation, ratio formation, and cross-industry deviation. Anti-degradation forbids splicing the derived deviation; extension must re-fetch components and re-compute.</t>
        </is>
      </c>
    </row>
    <row r="102">
      <c r="A102" t="inlineStr"/>
    </row>
    <row r="103">
      <c r="A103" t="inlineStr">
        <is>
          <t>## 3. Method</t>
        </is>
      </c>
    </row>
    <row r="104">
      <c r="A104" t="inlineStr"/>
    </row>
    <row r="105">
      <c r="A105" t="inlineStr">
        <is>
          <t>### 3.1 Phase 5 byte-exact (this wave)</t>
        </is>
      </c>
    </row>
    <row r="106">
      <c r="A106" t="inlineStr"/>
    </row>
    <row r="107">
      <c r="A107" t="inlineStr">
        <is>
          <t>```</t>
        </is>
      </c>
    </row>
    <row r="108">
      <c r="A108" t="inlineStr">
        <is>
          <t>INPUTS: Appendix7_iropOECDPPP.xlsx (SalvagedInputs)</t>
        </is>
      </c>
    </row>
    <row r="109">
      <c r="A109" t="inlineStr">
        <is>
          <t>L01: read the `_Dev` columns + level columns</t>
        </is>
      </c>
    </row>
    <row r="110">
      <c r="A110" t="inlineStr">
        <is>
          <t>P02: emit long-form parquet</t>
        </is>
      </c>
    </row>
    <row r="111">
      <c r="A111" t="inlineStr">
        <is>
          <t>V03: compare to xlsx; expect MAE ≈ 0</t>
        </is>
      </c>
    </row>
    <row r="112">
      <c r="A112" t="inlineStr">
        <is>
          <t>```</t>
        </is>
      </c>
    </row>
    <row r="113">
      <c r="A113" t="inlineStr"/>
    </row>
    <row r="114">
      <c r="A114" t="inlineStr">
        <is>
          <t>### 3.2 Phase 6 extension (deferred — separate wave)</t>
        </is>
      </c>
    </row>
    <row r="115">
      <c r="A115" t="inlineStr"/>
    </row>
    <row r="116">
      <c r="A116" t="inlineStr">
        <is>
          <t>```</t>
        </is>
      </c>
    </row>
    <row r="117">
      <c r="A117" t="inlineStr">
        <is>
          <t>INPUTS: OECD STAN 2025 GFCF + GOPS via Data Explorer + PWT 10.01 PPP factors</t>
        </is>
      </c>
    </row>
    <row r="118">
      <c r="A118" t="inlineStr">
        <is>
          <t>CONSTRUCTION:</t>
        </is>
      </c>
    </row>
    <row r="119">
      <c r="A119" t="inlineStr">
        <is>
          <t xml:space="preserve">  - ISIC Rev 3 → Rev 4 industry crosswalk (Phase 5 metadata deliverable)</t>
        </is>
      </c>
    </row>
    <row r="120">
      <c r="A120" t="inlineStr">
        <is>
          <t xml:space="preserve">  - 30 → 18 country set discontinuity documented in Concept Match Justification</t>
        </is>
      </c>
    </row>
    <row r="121">
      <c r="A121" t="inlineStr">
        <is>
          <t xml:space="preserve">  - apply 3+ country rule (book p. 859 V.4)</t>
        </is>
      </c>
    </row>
    <row r="122">
      <c r="A122" t="inlineStr">
        <is>
          <t xml:space="preserve">  - aggregate-before-ratio (book p. 859 V.7)</t>
        </is>
      </c>
    </row>
    <row r="123">
      <c r="A123" t="inlineStr">
        <is>
          <t xml:space="preserve">  - NO WEQ adjustment (book p. 859 V.2)</t>
        </is>
      </c>
    </row>
    <row r="124">
      <c r="A124" t="inlineStr">
        <is>
          <t>```</t>
        </is>
      </c>
    </row>
    <row r="125">
      <c r="A125" t="inlineStr"/>
    </row>
    <row r="126">
      <c r="A126" t="inlineStr">
        <is>
          <t>Concept Match Justification (required for the eventual extension wave):</t>
        </is>
      </c>
    </row>
    <row r="127">
      <c r="A127" t="inlineStr">
        <is>
          <t>- **OECD STAN 2003 → 2025**: continuous database family; coverage drop 30→18 is a documented OECD policy change, not a methodology break; included industries' GFCF/GOPS definitions are stable across vintages within ISIC Rev 3→4 crosswalk.</t>
        </is>
      </c>
    </row>
    <row r="128">
      <c r="A128" t="inlineStr">
        <is>
          <t>- **PWT 6.2 → 10.01**: continuous academic project (Penn World Table); PPP methodology evolved but cross-country aggregate effects largely wash out per CD2 MAE = 0.04 on the overlap window.</t>
        </is>
      </c>
    </row>
    <row r="129">
      <c r="A129" t="inlineStr"/>
    </row>
    <row r="130">
      <c r="A130" t="inlineStr">
        <is>
          <t>## 4. Proxies</t>
        </is>
      </c>
    </row>
    <row r="131">
      <c r="A131" t="inlineStr"/>
    </row>
    <row r="132">
      <c r="A132" t="inlineStr">
        <is>
          <t>**None.** All substitutions are within-database-family.</t>
        </is>
      </c>
    </row>
    <row r="133">
      <c r="A133" t="inlineStr"/>
    </row>
    <row r="134">
      <c r="A134" t="inlineStr">
        <is>
          <t>## 5. Synthetic data</t>
        </is>
      </c>
    </row>
    <row r="135">
      <c r="A135" t="inlineStr"/>
    </row>
    <row r="136">
      <c r="A136" t="inlineStr">
        <is>
          <t>**None.**</t>
        </is>
      </c>
    </row>
    <row r="137">
      <c r="A137" t="inlineStr"/>
    </row>
    <row r="138">
      <c r="A138" t="inlineStr">
        <is>
          <t>## 6. Failure modes</t>
        </is>
      </c>
    </row>
    <row r="139">
      <c r="A139" t="inlineStr"/>
    </row>
    <row r="140">
      <c r="A140" t="inlineStr">
        <is>
          <t>| Failure | Action |</t>
        </is>
      </c>
    </row>
    <row r="141">
      <c r="A141" t="inlineStr">
        <is>
          <t>|---|---|</t>
        </is>
      </c>
    </row>
    <row r="142">
      <c r="A142" t="inlineStr">
        <is>
          <t>| Salvaged xlsx missing | FAIL — re-fetch from Wayback snapshot |</t>
        </is>
      </c>
    </row>
    <row r="143">
      <c r="A143" t="inlineStr">
        <is>
          <t>| OECD STAN 2025 endpoint 4xx/5xx (extension wave) | Cache + retry; degrade extension |</t>
        </is>
      </c>
    </row>
    <row r="144">
      <c r="A144" t="inlineStr"/>
    </row>
    <row r="145">
      <c r="A145" t="inlineStr">
        <is>
          <t>## 7. CD2 divergence pre-disclosure</t>
        </is>
      </c>
    </row>
    <row r="146">
      <c r="A146" t="inlineStr"/>
    </row>
    <row r="147">
      <c r="A147" t="inlineStr">
        <is>
          <t>CD2's `S038` used the same xlsx for the book period; RSCD's Phase 5 deliverable should match CD2 at MAE = 0 on 1988–2005. CD2's extension trajectory used OECD STAN 2025 + PWT 10.01 with crosswalk and reports MAE = 0.04 — ratified by Phase 4 as the eventual extension method.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RowHeight="15"/>
  <cols>
    <col width="24" customWidth="1" min="1" max="1"/>
    <col width="14" customWidth="1" min="2" max="2"/>
    <col width="6" customWidth="1" min="3" max="3"/>
    <col width="8" customWidth="1" min="4" max="4"/>
    <col width="5" customWidth="1" min="5" max="5"/>
    <col width="14" customWidth="1" min="6" max="6"/>
    <col width="11" customWidth="1" min="7" max="7"/>
    <col width="9" customWidth="1" min="8" max="8"/>
    <col width="18" customWidth="1" min="9" max="9"/>
  </cols>
  <sheetData>
    <row r="1">
      <c r="A1" s="2" t="inlineStr">
        <is>
          <t>subseries_id</t>
        </is>
      </c>
      <c r="B1" s="2" t="inlineStr">
        <is>
          <t>subsource_id</t>
        </is>
      </c>
      <c r="C1" s="2" t="inlineStr">
        <is>
          <t>name</t>
        </is>
      </c>
      <c r="D1" s="2" t="inlineStr">
        <is>
          <t>agency</t>
        </is>
      </c>
      <c r="E1" s="2" t="inlineStr">
        <is>
          <t>url</t>
        </is>
      </c>
      <c r="F1" s="2" t="inlineStr">
        <is>
          <t>native_units</t>
        </is>
      </c>
      <c r="G1" s="2" t="inlineStr">
        <is>
          <t>frequency</t>
        </is>
      </c>
      <c r="H1" s="2" t="inlineStr">
        <is>
          <t>license</t>
        </is>
      </c>
      <c r="I1" s="2" t="inlineStr">
        <is>
          <t>retrieval_method</t>
        </is>
      </c>
    </row>
    <row r="2">
      <c r="A2" t="inlineStr">
        <is>
          <t>S711-A-Air-trans</t>
        </is>
      </c>
      <c r="B2" t="inlineStr"/>
      <c r="C2" t="inlineStr"/>
      <c r="D2" t="inlineStr"/>
      <c r="E2" t="inlineStr"/>
      <c r="F2" t="inlineStr"/>
      <c r="G2" t="inlineStr"/>
      <c r="H2" t="inlineStr"/>
      <c r="I2" t="inlineStr"/>
    </row>
    <row r="3">
      <c r="A3" t="inlineStr">
        <is>
          <t>S711-A-Apparel</t>
        </is>
      </c>
      <c r="B3" t="inlineStr"/>
      <c r="C3" t="inlineStr"/>
      <c r="D3" t="inlineStr"/>
      <c r="E3" t="inlineStr"/>
      <c r="F3" t="inlineStr"/>
      <c r="G3" t="inlineStr"/>
      <c r="H3" t="inlineStr"/>
      <c r="I3" t="inlineStr"/>
    </row>
    <row r="4">
      <c r="A4" t="inlineStr">
        <is>
          <t>S711-A-Coke</t>
        </is>
      </c>
      <c r="B4" t="inlineStr"/>
      <c r="C4" t="inlineStr"/>
      <c r="D4" t="inlineStr"/>
      <c r="E4" t="inlineStr"/>
      <c r="F4" t="inlineStr"/>
      <c r="G4" t="inlineStr"/>
      <c r="H4" t="inlineStr"/>
      <c r="I4" t="inlineStr"/>
    </row>
    <row r="5">
      <c r="A5" t="inlineStr">
        <is>
          <t>S711-A-Comp-act</t>
        </is>
      </c>
      <c r="B5" t="inlineStr"/>
      <c r="C5" t="inlineStr"/>
      <c r="D5" t="inlineStr"/>
      <c r="E5" t="inlineStr"/>
      <c r="F5" t="inlineStr"/>
      <c r="G5" t="inlineStr"/>
      <c r="H5" t="inlineStr"/>
      <c r="I5" t="inlineStr"/>
    </row>
    <row r="6">
      <c r="A6" t="inlineStr">
        <is>
          <t>S711-A-Constr</t>
        </is>
      </c>
      <c r="B6" t="inlineStr"/>
      <c r="C6" t="inlineStr"/>
      <c r="D6" t="inlineStr"/>
      <c r="E6" t="inlineStr"/>
      <c r="F6" t="inlineStr"/>
      <c r="G6" t="inlineStr"/>
      <c r="H6" t="inlineStr"/>
      <c r="I6" t="inlineStr"/>
    </row>
    <row r="7">
      <c r="A7" t="inlineStr">
        <is>
          <t>S711-A-Elect-Apparatus</t>
        </is>
      </c>
      <c r="B7" t="inlineStr"/>
      <c r="C7" t="inlineStr"/>
      <c r="D7" t="inlineStr"/>
      <c r="E7" t="inlineStr"/>
      <c r="F7" t="inlineStr"/>
      <c r="G7" t="inlineStr"/>
      <c r="H7" t="inlineStr"/>
      <c r="I7" t="inlineStr"/>
    </row>
    <row r="8">
      <c r="A8" t="inlineStr">
        <is>
          <t>S711-A-Electricity</t>
        </is>
      </c>
      <c r="B8" t="inlineStr"/>
      <c r="C8" t="inlineStr"/>
      <c r="D8" t="inlineStr"/>
      <c r="E8" t="inlineStr"/>
      <c r="F8" t="inlineStr"/>
      <c r="G8" t="inlineStr"/>
      <c r="H8" t="inlineStr"/>
      <c r="I8" t="inlineStr"/>
    </row>
    <row r="9">
      <c r="A9" t="inlineStr">
        <is>
          <t>S711-A-Fab-metals</t>
        </is>
      </c>
      <c r="B9" t="inlineStr"/>
      <c r="C9" t="inlineStr"/>
      <c r="D9" t="inlineStr"/>
      <c r="E9" t="inlineStr"/>
      <c r="F9" t="inlineStr"/>
      <c r="G9" t="inlineStr"/>
      <c r="H9" t="inlineStr"/>
      <c r="I9" t="inlineStr"/>
    </row>
    <row r="10">
      <c r="A10" t="inlineStr">
        <is>
          <t>S711-A-Fishing</t>
        </is>
      </c>
      <c r="B10" t="inlineStr"/>
      <c r="C10" t="inlineStr"/>
      <c r="D10" t="inlineStr"/>
      <c r="E10" t="inlineStr"/>
      <c r="F10" t="inlineStr"/>
      <c r="G10" t="inlineStr"/>
      <c r="H10" t="inlineStr"/>
      <c r="I10" t="inlineStr"/>
    </row>
    <row r="11">
      <c r="A11" t="inlineStr">
        <is>
          <t>S711-A-Furniture</t>
        </is>
      </c>
      <c r="B11" t="inlineStr"/>
      <c r="C11" t="inlineStr"/>
      <c r="D11" t="inlineStr"/>
      <c r="E11" t="inlineStr"/>
      <c r="F11" t="inlineStr"/>
      <c r="G11" t="inlineStr"/>
      <c r="H11" t="inlineStr"/>
      <c r="I11" t="inlineStr"/>
    </row>
    <row r="12">
      <c r="A12" t="inlineStr">
        <is>
          <t>S711-A-Hotels</t>
        </is>
      </c>
      <c r="B12" t="inlineStr"/>
      <c r="C12" t="inlineStr"/>
      <c r="D12" t="inlineStr"/>
      <c r="E12" t="inlineStr"/>
      <c r="F12" t="inlineStr"/>
      <c r="G12" t="inlineStr"/>
      <c r="H12" t="inlineStr"/>
      <c r="I12" t="inlineStr"/>
    </row>
    <row r="13">
      <c r="A13" t="inlineStr">
        <is>
          <t>S711-A-Land-trans</t>
        </is>
      </c>
      <c r="B13" t="inlineStr"/>
      <c r="C13" t="inlineStr"/>
      <c r="D13" t="inlineStr"/>
      <c r="E13" t="inlineStr"/>
      <c r="F13" t="inlineStr"/>
      <c r="G13" t="inlineStr"/>
      <c r="H13" t="inlineStr"/>
      <c r="I13" t="inlineStr"/>
    </row>
    <row r="14">
      <c r="A14" t="inlineStr">
        <is>
          <t>S711-A-Leather</t>
        </is>
      </c>
      <c r="B14" t="inlineStr"/>
      <c r="C14" t="inlineStr"/>
      <c r="D14" t="inlineStr"/>
      <c r="E14" t="inlineStr"/>
      <c r="F14" t="inlineStr"/>
      <c r="G14" t="inlineStr"/>
      <c r="H14" t="inlineStr"/>
      <c r="I14" t="inlineStr"/>
    </row>
    <row r="15">
      <c r="A15" t="inlineStr">
        <is>
          <t>S711-A-Mach-equip</t>
        </is>
      </c>
      <c r="B15" t="inlineStr"/>
      <c r="C15" t="inlineStr"/>
      <c r="D15" t="inlineStr"/>
      <c r="E15" t="inlineStr"/>
      <c r="F15" t="inlineStr"/>
      <c r="G15" t="inlineStr"/>
      <c r="H15" t="inlineStr"/>
      <c r="I15" t="inlineStr"/>
    </row>
    <row r="16">
      <c r="A16" t="inlineStr">
        <is>
          <t>S711-A-Metals-machine</t>
        </is>
      </c>
      <c r="B16" t="inlineStr"/>
      <c r="C16" t="inlineStr"/>
      <c r="D16" t="inlineStr"/>
      <c r="E16" t="inlineStr"/>
      <c r="F16" t="inlineStr"/>
      <c r="G16" t="inlineStr"/>
      <c r="H16" t="inlineStr"/>
      <c r="I16" t="inlineStr"/>
    </row>
    <row r="17">
      <c r="A17" t="inlineStr">
        <is>
          <t>S711-A-Motor</t>
        </is>
      </c>
      <c r="B17" t="inlineStr"/>
      <c r="C17" t="inlineStr"/>
      <c r="D17" t="inlineStr"/>
      <c r="E17" t="inlineStr"/>
      <c r="F17" t="inlineStr"/>
      <c r="G17" t="inlineStr"/>
      <c r="H17" t="inlineStr"/>
      <c r="I17" t="inlineStr"/>
    </row>
    <row r="18">
      <c r="A18" t="inlineStr">
        <is>
          <t>S711-A-Paper</t>
        </is>
      </c>
      <c r="B18" t="inlineStr"/>
      <c r="C18" t="inlineStr"/>
      <c r="D18" t="inlineStr"/>
      <c r="E18" t="inlineStr"/>
      <c r="F18" t="inlineStr"/>
      <c r="G18" t="inlineStr"/>
      <c r="H18" t="inlineStr"/>
      <c r="I18" t="inlineStr"/>
    </row>
    <row r="19">
      <c r="A19" t="inlineStr">
        <is>
          <t>S711-A-Post</t>
        </is>
      </c>
      <c r="B19" t="inlineStr"/>
      <c r="C19" t="inlineStr"/>
      <c r="D19" t="inlineStr"/>
      <c r="E19" t="inlineStr"/>
      <c r="F19" t="inlineStr"/>
      <c r="G19" t="inlineStr"/>
      <c r="H19" t="inlineStr"/>
      <c r="I19" t="inlineStr"/>
    </row>
    <row r="20">
      <c r="A20" t="inlineStr">
        <is>
          <t>S711-A-Publishing</t>
        </is>
      </c>
      <c r="B20" t="inlineStr"/>
      <c r="C20" t="inlineStr"/>
      <c r="D20" t="inlineStr"/>
      <c r="E20" t="inlineStr"/>
      <c r="F20" t="inlineStr"/>
      <c r="G20" t="inlineStr"/>
      <c r="H20" t="inlineStr"/>
      <c r="I20" t="inlineStr"/>
    </row>
    <row r="21">
      <c r="A21" t="inlineStr">
        <is>
          <t>S711-A-Radio</t>
        </is>
      </c>
      <c r="B21" t="inlineStr"/>
      <c r="C21" t="inlineStr"/>
      <c r="D21" t="inlineStr"/>
      <c r="E21" t="inlineStr"/>
      <c r="F21" t="inlineStr"/>
      <c r="G21" t="inlineStr"/>
      <c r="H21" t="inlineStr"/>
      <c r="I21" t="inlineStr"/>
    </row>
    <row r="22">
      <c r="A22" t="inlineStr">
        <is>
          <t>S711-A-Retail</t>
        </is>
      </c>
      <c r="B22" t="inlineStr"/>
      <c r="C22" t="inlineStr"/>
      <c r="D22" t="inlineStr"/>
      <c r="E22" t="inlineStr"/>
      <c r="F22" t="inlineStr"/>
      <c r="G22" t="inlineStr"/>
      <c r="H22" t="inlineStr"/>
      <c r="I22" t="inlineStr"/>
    </row>
    <row r="23">
      <c r="A23" t="inlineStr">
        <is>
          <t>S711-A-Rubber</t>
        </is>
      </c>
      <c r="B23" t="inlineStr"/>
      <c r="C23" t="inlineStr"/>
      <c r="D23" t="inlineStr"/>
      <c r="E23" t="inlineStr"/>
      <c r="F23" t="inlineStr"/>
      <c r="G23" t="inlineStr"/>
      <c r="H23" t="inlineStr"/>
      <c r="I23" t="inlineStr"/>
    </row>
    <row r="24">
      <c r="A24" t="inlineStr">
        <is>
          <t>S711-A-Textile</t>
        </is>
      </c>
      <c r="B24" t="inlineStr"/>
      <c r="C24" t="inlineStr"/>
      <c r="D24" t="inlineStr"/>
      <c r="E24" t="inlineStr"/>
      <c r="F24" t="inlineStr"/>
      <c r="G24" t="inlineStr"/>
      <c r="H24" t="inlineStr"/>
      <c r="I24" t="inlineStr"/>
    </row>
    <row r="25">
      <c r="A25" t="inlineStr">
        <is>
          <t>S711-A-Trans-support</t>
        </is>
      </c>
      <c r="B25" t="inlineStr"/>
      <c r="C25" t="inlineStr"/>
      <c r="D25" t="inlineStr"/>
      <c r="E25" t="inlineStr"/>
      <c r="F25" t="inlineStr"/>
      <c r="G25" t="inlineStr"/>
      <c r="H25" t="inlineStr"/>
      <c r="I25" t="inlineStr"/>
    </row>
    <row r="26">
      <c r="A26" t="inlineStr">
        <is>
          <t>S711-A-Water-trans</t>
        </is>
      </c>
      <c r="B26" t="inlineStr"/>
      <c r="C26" t="inlineStr"/>
      <c r="D26" t="inlineStr"/>
      <c r="E26" t="inlineStr"/>
      <c r="F26" t="inlineStr"/>
      <c r="G26" t="inlineStr"/>
      <c r="H26" t="inlineStr"/>
      <c r="I26" t="inlineStr"/>
    </row>
    <row r="27">
      <c r="A27" t="inlineStr">
        <is>
          <t>S711-A-Wood-publishing</t>
        </is>
      </c>
      <c r="B27" t="inlineStr"/>
      <c r="C27" t="inlineStr"/>
      <c r="D27" t="inlineStr"/>
      <c r="E27" t="inlineStr"/>
      <c r="F27" t="inlineStr"/>
      <c r="G27" t="inlineStr"/>
      <c r="H27" t="inlineStr"/>
      <c r="I27" t="inlineStr"/>
    </row>
    <row r="28">
      <c r="A28" t="inlineStr">
        <is>
          <t>S711-A-Wstrade</t>
        </is>
      </c>
      <c r="B28" t="inlineStr"/>
      <c r="C28" t="inlineStr"/>
      <c r="D28" t="inlineStr"/>
      <c r="E28" t="inlineStr"/>
      <c r="F28" t="inlineStr"/>
      <c r="G28" t="inlineStr"/>
      <c r="H28" t="inlineStr"/>
      <c r="I28" t="inlineStr"/>
    </row>
    <row r="29">
      <c r="A29" t="inlineStr">
        <is>
          <t>S711-A-sale-motor</t>
        </is>
      </c>
      <c r="B29" t="inlineStr"/>
      <c r="C29" t="inlineStr"/>
      <c r="D29" t="inlineStr"/>
      <c r="E29" t="inlineStr"/>
      <c r="F29" t="inlineStr"/>
      <c r="G29" t="inlineStr"/>
      <c r="H29" t="inlineStr"/>
      <c r="I2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0" customWidth="1" min="1" max="1"/>
    <col width="34" customWidth="1" min="2" max="2"/>
  </cols>
  <sheetData>
    <row r="1">
      <c r="A1" s="1" t="inlineStr">
        <is>
          <t>S711 — Validation</t>
        </is>
      </c>
    </row>
    <row r="2"/>
    <row r="3">
      <c r="A3" s="2" t="inlineStr">
        <is>
          <t>field</t>
        </is>
      </c>
      <c r="B3" s="2" t="inlineStr">
        <is>
          <t>value</t>
        </is>
      </c>
    </row>
    <row r="4">
      <c r="A4" t="inlineStr">
        <is>
          <t>status</t>
        </is>
      </c>
      <c r="B4" t="inlineStr">
        <is>
          <t>PASS</t>
        </is>
      </c>
    </row>
    <row r="5">
      <c r="A5" t="inlineStr">
        <is>
          <t>tolerance_pct</t>
        </is>
      </c>
      <c r="B5" t="n">
        <v>1</v>
      </c>
    </row>
    <row r="6">
      <c r="A6" t="inlineStr">
        <is>
          <t>n_compared</t>
        </is>
      </c>
      <c r="B6" t="n">
        <v>448</v>
      </c>
    </row>
    <row r="7">
      <c r="A7" t="inlineStr">
        <is>
          <t>mae</t>
        </is>
      </c>
      <c r="B7" t="n">
        <v>0</v>
      </c>
    </row>
    <row r="8">
      <c r="A8" t="inlineStr">
        <is>
          <t>max_abs_err</t>
        </is>
      </c>
      <c r="B8" t="n">
        <v>0</v>
      </c>
    </row>
    <row r="9">
      <c r="A9" t="inlineStr">
        <is>
          <t>max_pct_err</t>
        </is>
      </c>
      <c r="B9" t="n">
        <v>0</v>
      </c>
    </row>
    <row r="10">
      <c r="A10" t="inlineStr">
        <is>
          <t>divergence_count</t>
        </is>
      </c>
      <c r="B10" t="n">
        <v>0</v>
      </c>
    </row>
    <row r="11">
      <c r="A11" t="inlineStr">
        <is>
          <t>divergence_keys</t>
        </is>
      </c>
      <c r="B11" t="inlineStr">
        <is>
          <t>[]</t>
        </is>
      </c>
    </row>
    <row r="12">
      <c r="A12" t="inlineStr">
        <is>
          <t>is_deviation_panel</t>
        </is>
      </c>
      <c r="B12" t="b">
        <v>1</v>
      </c>
    </row>
    <row r="13">
      <c r="A13" t="inlineStr">
        <is>
          <t>validated_at</t>
        </is>
      </c>
      <c r="B13" t="inlineStr">
        <is>
          <t>2026-05-18T22:08:30.747059+00:00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19" customWidth="1" min="1" max="1"/>
    <col width="7" customWidth="1" min="2" max="2"/>
  </cols>
  <sheetData>
    <row r="1">
      <c r="A1" s="1" t="inlineStr">
        <is>
          <t>S711 — Provenance</t>
        </is>
      </c>
    </row>
    <row r="2"/>
    <row r="3">
      <c r="A3" s="2" t="inlineStr">
        <is>
          <t>field</t>
        </is>
      </c>
      <c r="B3" s="2" t="inlineStr">
        <is>
          <t>value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2026-05-27T05:08:44Z</dcterms:created>
  <dcterms:modified xmlns:dcterms="http://purl.org/dc/terms/" xmlns:xsi="http://www.w3.org/2001/XMLSchema-instance" xsi:type="dcterms:W3CDTF">2026-05-27T05:08:44Z</dcterms:modified>
</cp:coreProperties>
</file>