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S804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'Data'!$B$4:$B$9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'Data'!$C$4:$C$9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7" customWidth="1" min="1" max="1"/>
    <col width="11" customWidth="1" min="2" max="2"/>
    <col width="14" customWidth="1" min="3" max="3"/>
    <col width="23" customWidth="1" min="4" max="4"/>
    <col width="9" customWidth="1" min="5" max="5"/>
  </cols>
  <sheetData>
    <row r="1">
      <c r="A1" s="1" t="inlineStr">
        <is>
          <t>S804 — annual values (long form below pivot)</t>
        </is>
      </c>
    </row>
    <row r="2"/>
    <row r="3">
      <c r="A3" s="2" t="inlineStr">
        <is>
          <t>year</t>
        </is>
      </c>
      <c r="B3" s="2" t="inlineStr">
        <is>
          <t>S804-CONC</t>
        </is>
      </c>
      <c r="C3" s="2" t="inlineStr">
        <is>
          <t>S804-UNCONC</t>
        </is>
      </c>
    </row>
    <row r="4">
      <c r="A4" t="n">
        <v>1940</v>
      </c>
      <c r="B4" t="n">
        <v>6.5</v>
      </c>
      <c r="C4" t="n">
        <v>5.25</v>
      </c>
    </row>
    <row r="5">
      <c r="A5" t="n">
        <v>1943</v>
      </c>
      <c r="B5" t="n">
        <v>6.2</v>
      </c>
      <c r="C5" t="n">
        <v>7.6</v>
      </c>
    </row>
    <row r="6">
      <c r="A6" t="n">
        <v>1946</v>
      </c>
      <c r="B6" t="n">
        <v>7.3</v>
      </c>
      <c r="C6" t="n">
        <v>10</v>
      </c>
    </row>
    <row r="7">
      <c r="A7" t="n">
        <v>1949</v>
      </c>
      <c r="B7" t="n">
        <v>9.1</v>
      </c>
      <c r="C7" t="n">
        <v>8</v>
      </c>
    </row>
    <row r="8">
      <c r="A8" t="n">
        <v>1952</v>
      </c>
      <c r="B8" t="n">
        <v>6.3</v>
      </c>
      <c r="C8" t="n">
        <v>5.1</v>
      </c>
    </row>
    <row r="9">
      <c r="A9" t="n">
        <v>1956</v>
      </c>
      <c r="B9" t="n">
        <v>7</v>
      </c>
      <c r="C9" t="n">
        <v>5.4</v>
      </c>
    </row>
    <row r="10"/>
    <row r="11"/>
    <row r="12"/>
    <row r="13">
      <c r="A13" s="1" t="inlineStr">
        <is>
          <t>Long form (year, value, subseries_id, source_id, units)</t>
        </is>
      </c>
    </row>
    <row r="14">
      <c r="A14" s="3" t="inlineStr">
        <is>
          <t>year</t>
        </is>
      </c>
      <c r="B14" s="3" t="inlineStr">
        <is>
          <t>value</t>
        </is>
      </c>
      <c r="C14" s="3" t="inlineStr">
        <is>
          <t>subseries_id</t>
        </is>
      </c>
      <c r="D14" s="3" t="inlineStr">
        <is>
          <t>source_id</t>
        </is>
      </c>
      <c r="E14" s="3" t="inlineStr">
        <is>
          <t>units</t>
        </is>
      </c>
    </row>
    <row r="15">
      <c r="A15" t="n">
        <v>1940</v>
      </c>
      <c r="B15" t="n">
        <v>5.25</v>
      </c>
      <c r="C15" t="inlineStr">
        <is>
          <t>S804-UNCONC</t>
        </is>
      </c>
      <c r="D15" t="inlineStr">
        <is>
          <t>STIGLER_1963_TABLE_17</t>
        </is>
      </c>
      <c r="E15" t="inlineStr">
        <is>
          <t>percent</t>
        </is>
      </c>
    </row>
    <row r="16">
      <c r="A16" t="n">
        <v>1940</v>
      </c>
      <c r="B16" t="n">
        <v>6.5</v>
      </c>
      <c r="C16" t="inlineStr">
        <is>
          <t>S804-CONC</t>
        </is>
      </c>
      <c r="D16" t="inlineStr">
        <is>
          <t>STIGLER_1963_TABLE_17</t>
        </is>
      </c>
      <c r="E16" t="inlineStr">
        <is>
          <t>percent</t>
        </is>
      </c>
    </row>
    <row r="17">
      <c r="A17" t="n">
        <v>1943</v>
      </c>
      <c r="B17" t="n">
        <v>7.6</v>
      </c>
      <c r="C17" t="inlineStr">
        <is>
          <t>S804-UNCONC</t>
        </is>
      </c>
      <c r="D17" t="inlineStr">
        <is>
          <t>STIGLER_1963_TABLE_17</t>
        </is>
      </c>
      <c r="E17" t="inlineStr">
        <is>
          <t>percent</t>
        </is>
      </c>
    </row>
    <row r="18">
      <c r="A18" t="n">
        <v>1943</v>
      </c>
      <c r="B18" t="n">
        <v>6.2</v>
      </c>
      <c r="C18" t="inlineStr">
        <is>
          <t>S804-CONC</t>
        </is>
      </c>
      <c r="D18" t="inlineStr">
        <is>
          <t>STIGLER_1963_TABLE_17</t>
        </is>
      </c>
      <c r="E18" t="inlineStr">
        <is>
          <t>percent</t>
        </is>
      </c>
    </row>
    <row r="19">
      <c r="A19" t="n">
        <v>1946</v>
      </c>
      <c r="B19" t="n">
        <v>10</v>
      </c>
      <c r="C19" t="inlineStr">
        <is>
          <t>S804-UNCONC</t>
        </is>
      </c>
      <c r="D19" t="inlineStr">
        <is>
          <t>STIGLER_1963_TABLE_17</t>
        </is>
      </c>
      <c r="E19" t="inlineStr">
        <is>
          <t>percent</t>
        </is>
      </c>
    </row>
    <row r="20">
      <c r="A20" t="n">
        <v>1946</v>
      </c>
      <c r="B20" t="n">
        <v>7.3</v>
      </c>
      <c r="C20" t="inlineStr">
        <is>
          <t>S804-CONC</t>
        </is>
      </c>
      <c r="D20" t="inlineStr">
        <is>
          <t>STIGLER_1963_TABLE_17</t>
        </is>
      </c>
      <c r="E20" t="inlineStr">
        <is>
          <t>percent</t>
        </is>
      </c>
    </row>
    <row r="21">
      <c r="A21" t="n">
        <v>1949</v>
      </c>
      <c r="B21" t="n">
        <v>8</v>
      </c>
      <c r="C21" t="inlineStr">
        <is>
          <t>S804-UNCONC</t>
        </is>
      </c>
      <c r="D21" t="inlineStr">
        <is>
          <t>STIGLER_1963_TABLE_17</t>
        </is>
      </c>
      <c r="E21" t="inlineStr">
        <is>
          <t>percent</t>
        </is>
      </c>
    </row>
    <row r="22">
      <c r="A22" t="n">
        <v>1949</v>
      </c>
      <c r="B22" t="n">
        <v>9.1</v>
      </c>
      <c r="C22" t="inlineStr">
        <is>
          <t>S804-CONC</t>
        </is>
      </c>
      <c r="D22" t="inlineStr">
        <is>
          <t>STIGLER_1963_TABLE_17</t>
        </is>
      </c>
      <c r="E22" t="inlineStr">
        <is>
          <t>percent</t>
        </is>
      </c>
    </row>
    <row r="23">
      <c r="A23" t="n">
        <v>1952</v>
      </c>
      <c r="B23" t="n">
        <v>5.1</v>
      </c>
      <c r="C23" t="inlineStr">
        <is>
          <t>S804-UNCONC</t>
        </is>
      </c>
      <c r="D23" t="inlineStr">
        <is>
          <t>STIGLER_1963_TABLE_17</t>
        </is>
      </c>
      <c r="E23" t="inlineStr">
        <is>
          <t>percent</t>
        </is>
      </c>
    </row>
    <row r="24">
      <c r="A24" t="n">
        <v>1952</v>
      </c>
      <c r="B24" t="n">
        <v>6.3</v>
      </c>
      <c r="C24" t="inlineStr">
        <is>
          <t>S804-CONC</t>
        </is>
      </c>
      <c r="D24" t="inlineStr">
        <is>
          <t>STIGLER_1963_TABLE_17</t>
        </is>
      </c>
      <c r="E24" t="inlineStr">
        <is>
          <t>percent</t>
        </is>
      </c>
    </row>
    <row r="25">
      <c r="A25" t="n">
        <v>1956</v>
      </c>
      <c r="B25" t="n">
        <v>5.4</v>
      </c>
      <c r="C25" t="inlineStr">
        <is>
          <t>S804-UNCONC</t>
        </is>
      </c>
      <c r="D25" t="inlineStr">
        <is>
          <t>STIGLER_1963_TABLE_17</t>
        </is>
      </c>
      <c r="E25" t="inlineStr">
        <is>
          <t>percent</t>
        </is>
      </c>
    </row>
    <row r="26">
      <c r="A26" t="n">
        <v>1956</v>
      </c>
      <c r="B26" t="n">
        <v>7</v>
      </c>
      <c r="C26" t="inlineStr">
        <is>
          <t>S804-CONC</t>
        </is>
      </c>
      <c r="D26" t="inlineStr">
        <is>
          <t>STIGLER_1963_TABLE_17</t>
        </is>
      </c>
      <c r="E26" t="inlineStr">
        <is>
          <t>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S804 — Methodology</t>
        </is>
      </c>
    </row>
    <row r="3">
      <c r="A3" s="4">
        <f>== DPR: S804_DPR.md ===</f>
        <v/>
      </c>
    </row>
    <row r="4">
      <c r="A4" t="inlineStr">
        <is>
          <t># S804 — Rate of Profit on Assets, Concentrated vs. Unconcentrated Industries, 1939-1957 (Stigler Fig 8.5)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S804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opus-subagent-ch8-fanout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`Technical/research/S804_research.json`</t>
        </is>
      </c>
    </row>
    <row r="14">
      <c r="A14" t="inlineStr">
        <is>
          <t>- Adequacy: `Technical/docs/chapters/CH8_ADEQUACY_REPORT.json`</t>
        </is>
      </c>
    </row>
    <row r="15">
      <c r="A15" t="inlineStr">
        <is>
          <t>- Extension Provenance Record: `Technical/docs/series/S804_EPR.md`</t>
        </is>
      </c>
    </row>
    <row r="16">
      <c r="A16" t="inlineStr">
        <is>
          <t>- Registry entry: `Technical/series_registry.json` → `series.S804`</t>
        </is>
      </c>
    </row>
    <row r="17">
      <c r="A17" t="inlineStr">
        <is>
          <t>- Subsource registry: `Technical/SUBSOURCE_METADATA.json` → `STIGLER_1963_TABLE_17`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**S804** is Shaikh's Figure 8.5, a reproduction of Stigler (1963, *Capital and Rates of Return in Manufacturing Industries*, Table 17, p. 68): rate of profit on assets (percent) for two industry groups (concentrated, unconcentrated) over six non-overlapping multi-year bins from 1939 to 1957.</t>
        </is>
      </c>
    </row>
    <row r="24">
      <c r="A24" t="inlineStr"/>
    </row>
    <row r="25">
      <c r="A25" t="inlineStr">
        <is>
          <t>Time bins (unequal width): 1939-41, 1942-44, 1945-47, 1948-50, 1951-54, 1955-57.</t>
        </is>
      </c>
    </row>
    <row r="26">
      <c r="A26" t="inlineStr"/>
    </row>
    <row r="27">
      <c r="A27" t="inlineStr">
        <is>
          <t>`content_type = time_series` (per Phase 3 dossier and Phase 4 adequacy ratification). Two subseries, one per industry group. The series is short (6 observations per subseries) and the time bins are unequal, but Shaikh treats it as a time series.</t>
        </is>
      </c>
    </row>
    <row r="28">
      <c r="A28" t="inlineStr"/>
    </row>
    <row r="29">
      <c r="A29" t="inlineStr">
        <is>
          <t>Per the playbook recipe (time_series): tolerance 1.0%.</t>
        </is>
      </c>
    </row>
    <row r="30">
      <c r="A30" t="inlineStr"/>
    </row>
    <row r="31">
      <c r="A31" t="inlineStr">
        <is>
          <t>## 2. Why it matters in Chapter 8</t>
        </is>
      </c>
    </row>
    <row r="32">
      <c r="A32" t="inlineStr"/>
    </row>
    <row r="33">
      <c r="A33" t="inlineStr">
        <is>
          <t>Section II.5 (book p. 376) deploys Stigler's table as the central refutation of the oligopoly-power hypothesis on profit-rate levels. Stigler used profit on **assets** (the theoretically correct measure), unlike Bain who used ROE. The data show:</t>
        </is>
      </c>
    </row>
    <row r="34">
      <c r="A34" t="inlineStr"/>
    </row>
    <row r="35">
      <c r="A35" t="inlineStr">
        <is>
          <t>- Both groups' profit rates move together over the cycle.</t>
        </is>
      </c>
    </row>
    <row r="36">
      <c r="A36" t="inlineStr">
        <is>
          <t>- The means are essentially identical: **7.1% (concentrated) vs. 6.9% (unconcentrated)** — book p. 376.</t>
        </is>
      </c>
    </row>
    <row r="37">
      <c r="A37" t="inlineStr">
        <is>
          <t>- Concentrated industries display less variation (Stigler 1963, p. 70), which Shaikh attributes to higher fixed/entry costs, not monopoly power.</t>
        </is>
      </c>
    </row>
    <row r="38">
      <c r="A38" t="inlineStr"/>
    </row>
    <row r="39">
      <c r="A39" t="inlineStr">
        <is>
          <t>## 3. Sources (per subseries)</t>
        </is>
      </c>
    </row>
    <row r="40">
      <c r="A40" t="inlineStr"/>
    </row>
    <row r="41">
      <c r="A41" t="inlineStr">
        <is>
          <t>| Subseries | Coverage | Publisher / Series ID | Native units | Retrieval |</t>
        </is>
      </c>
    </row>
    <row r="42">
      <c r="A42" t="inlineStr">
        <is>
          <t>|---|---|---|---|---|</t>
        </is>
      </c>
    </row>
    <row r="43">
      <c r="A43" t="inlineStr">
        <is>
          <t>| **S804-CONC** | 6 time bins, 1939-1957 | Stigler 1963 Table 17 (concentrated industries column) | Percent | Salvaged chopped `Appendix8_StiglerRatesOfProfit.xlsx` |</t>
        </is>
      </c>
    </row>
    <row r="44">
      <c r="A44" t="inlineStr">
        <is>
          <t>| **S804-UNCONC** | 6 time bins, 1939-1957 | Stigler 1963 Table 17 (unconcentrated industries column) | Percent | Salvaged chopped `Appendix8_StiglerRatesOfProfit.xlsx` |</t>
        </is>
      </c>
    </row>
    <row r="45">
      <c r="A45" t="inlineStr"/>
    </row>
    <row r="46">
      <c r="A46" t="inlineStr">
        <is>
          <t>## 4. Construction</t>
        </is>
      </c>
    </row>
    <row r="47">
      <c r="A47" t="inlineStr"/>
    </row>
    <row r="48">
      <c r="A48" t="inlineStr">
        <is>
          <t>**Direct** reproduction. No formula, no splice, no rebase.</t>
        </is>
      </c>
    </row>
    <row r="49">
      <c r="A49" t="inlineStr"/>
    </row>
    <row r="50">
      <c r="A50" t="inlineStr">
        <is>
          <t>```</t>
        </is>
      </c>
    </row>
    <row r="51">
      <c r="A51" t="inlineStr">
        <is>
          <t>Load Appendix8_StiglerRatesOfProfit.xlsx (Sheet1, header at row 2):</t>
        </is>
      </c>
    </row>
    <row r="52">
      <c r="A52" t="inlineStr">
        <is>
          <t xml:space="preserve">  Six data rows: time_period in {1939-41, ..., 1955-57}</t>
        </is>
      </c>
    </row>
    <row r="53">
      <c r="A53" t="inlineStr">
        <is>
          <t xml:space="preserve">  Two value columns: Unconcentrated, Concentrated</t>
        </is>
      </c>
    </row>
    <row r="54">
      <c r="A54" t="inlineStr">
        <is>
          <t xml:space="preserve">  Plus an "Average" row (Stigler's overall mean) — NOT loaded into S804;</t>
        </is>
      </c>
    </row>
    <row r="55">
      <c r="A55" t="inlineStr">
        <is>
          <t xml:space="preserve">    it is the *reported* mean used as a sanity check (7.1 / 6.9)</t>
        </is>
      </c>
    </row>
    <row r="56">
      <c r="A56" t="inlineStr">
        <is>
          <t>Emit long-form (year, value, subseries_id, source_id, units, bin_start, bin_end)</t>
        </is>
      </c>
    </row>
    <row r="57">
      <c r="A57" t="inlineStr">
        <is>
          <t xml:space="preserve">  year = midpoint of bin (e.g., 1940 for 1939-41), preserved as integer</t>
        </is>
      </c>
    </row>
    <row r="58">
      <c r="A58" t="inlineStr">
        <is>
          <t xml:space="preserve">  bin_start, bin_end = stored as metadata columns for downstream use</t>
        </is>
      </c>
    </row>
    <row r="59">
      <c r="A59" t="inlineStr">
        <is>
          <t>```</t>
        </is>
      </c>
    </row>
    <row r="60">
      <c r="A60" t="inlineStr"/>
    </row>
    <row r="61">
      <c r="A61" t="inlineStr">
        <is>
          <t>The midpoint-as-year convention preserves time-series ordering. The unequal-bin metadata is retained as `bin_start` / `bin_end` columns.</t>
        </is>
      </c>
    </row>
    <row r="62">
      <c r="A62" t="inlineStr"/>
    </row>
    <row r="63">
      <c r="A63" t="inlineStr">
        <is>
          <t>## 5. Year coverage</t>
        </is>
      </c>
    </row>
    <row r="64">
      <c r="A64" t="inlineStr"/>
    </row>
    <row r="65">
      <c r="A65" t="inlineStr">
        <is>
          <t>- **Book period**: 1939-1957 (six discrete multi-year bins)</t>
        </is>
      </c>
    </row>
    <row r="66">
      <c r="A66" t="inlineStr">
        <is>
          <t>- **Extension period**: not attempted (see EPR §2; per Phase 4 recommendation, treat as historical illustration)</t>
        </is>
      </c>
    </row>
    <row r="67">
      <c r="A67" t="inlineStr">
        <is>
          <t>- **Year labels used in chopped CSV**: 1940, 1943, 1946, 1949, 1952.5→1952 (rounded), 1956</t>
        </is>
      </c>
    </row>
    <row r="68">
      <c r="A68" t="inlineStr"/>
    </row>
    <row r="69">
      <c r="A69" t="inlineStr">
        <is>
          <t>## 6. Units</t>
        </is>
      </c>
    </row>
    <row r="70">
      <c r="A70" t="inlineStr"/>
    </row>
    <row r="71">
      <c r="A71" t="inlineStr">
        <is>
          <t>`percent` (rate of profit on assets).</t>
        </is>
      </c>
    </row>
    <row r="72">
      <c r="A72" t="inlineStr"/>
    </row>
    <row r="73">
      <c r="A73" t="inlineStr">
        <is>
          <t>## 7. Caveats</t>
        </is>
      </c>
    </row>
    <row r="74">
      <c r="A74" t="inlineStr"/>
    </row>
    <row r="75">
      <c r="A75" t="inlineStr">
        <is>
          <t>1. **Unequal time-bin widths.** Bins are 3, 3, 3, 3, 4, 3 years; midpoint year is used as the integer index.</t>
        </is>
      </c>
    </row>
    <row r="76">
      <c r="A76" t="inlineStr">
        <is>
          <t>2. **The "Average" row in the xlsx** is Stigler's published overall mean (concentrated 7.0667; unconcentrated 6.8917; book reports 7.1 and 6.9 rounded). It is loaded as a sanity-check informational row but is NOT counted as a year observation.</t>
        </is>
      </c>
    </row>
    <row r="77">
      <c r="A77" t="inlineStr">
        <is>
          <t>3. **Underlying micro data not in workspace.** Stigler's per-industry rates that feed into the group averages are in the Stigler 1963 NBER monograph appendices, available as freely downloadable NBER PDF (https://www.nber.org/system/files/chapters/c1701/c1701.pdf, confirmed HTTP 200).</t>
        </is>
      </c>
    </row>
    <row r="78">
      <c r="A78" t="inlineStr">
        <is>
          <t>4. **No CD2 predecessor.** Stub had `cd_id = S044`, `cd2_id = null`.</t>
        </is>
      </c>
    </row>
    <row r="79">
      <c r="A79" t="inlineStr"/>
    </row>
    <row r="80">
      <c r="A80" t="inlineStr">
        <is>
          <t>## 8. Cross-references</t>
        </is>
      </c>
    </row>
    <row r="81">
      <c r="A81" t="inlineStr"/>
    </row>
    <row r="82">
      <c r="A82" t="inlineStr">
        <is>
          <t>- **CD legacy ID**: `S044`</t>
        </is>
      </c>
    </row>
    <row r="83">
      <c r="A83" t="inlineStr">
        <is>
          <t>- **CD2 legacy ID**: null</t>
        </is>
      </c>
    </row>
    <row r="84">
      <c r="A84" t="inlineStr">
        <is>
          <t>- **Book reference**: Shaikh (2016), Ch. 8, pp. 375-376 (text + Fig 8.5)</t>
        </is>
      </c>
    </row>
    <row r="85">
      <c r="A85" t="inlineStr">
        <is>
          <t>- **Originating publication**: Stigler, G.J. (1963), *Capital and Rates of Return in Manufacturing Industries*. Princeton: Princeton University Press for NBER. Table 17, p. 68. Open-access PDF: https://www.nber.org/books-and-chapters/capital-and-rates-return-manufacturing-industries</t>
        </is>
      </c>
    </row>
    <row r="86">
      <c r="A86" t="inlineStr"/>
    </row>
    <row r="87">
      <c r="A87" t="inlineStr">
        <is>
          <t>## 9. Validation expectation</t>
        </is>
      </c>
    </row>
    <row r="88">
      <c r="A88" t="inlineStr"/>
    </row>
    <row r="89">
      <c r="A89" t="inlineStr">
        <is>
          <t>- **Tolerance**: ±1.0% (time_series per playbook).</t>
        </is>
      </c>
    </row>
    <row r="90">
      <c r="A90" t="inlineStr">
        <is>
          <t>- Compare loaded long-form values to the corresponding xlsx cells on the (bin_label, subseries) key.</t>
        </is>
      </c>
    </row>
    <row r="91">
      <c r="A91" t="inlineStr">
        <is>
          <t>- Sanity check: computed group means should match Stigler's reported 7.066667 and 6.891667 to four decimal places.</t>
        </is>
      </c>
    </row>
    <row r="92">
      <c r="A92" t="inlineStr">
        <is>
          <t>- Expected MAE: 0.0 (cells loaded directly from xlsx).</t>
        </is>
      </c>
    </row>
    <row r="95">
      <c r="A95" s="4">
        <f>== EPR: S804_EPR.md ===</f>
        <v/>
      </c>
    </row>
    <row r="96">
      <c r="A96" t="inlineStr">
        <is>
          <t># S804 — Extension Provenance Record</t>
        </is>
      </c>
    </row>
    <row r="97">
      <c r="A97" t="inlineStr"/>
    </row>
    <row r="98">
      <c r="A98" t="inlineStr">
        <is>
          <t>**Series**: S804 — Rate of Profit on Assets, Concentrated vs. Unconcentrated Industries, 1939-1957 (Stigler Fig 8.5)</t>
        </is>
      </c>
    </row>
    <row r="99">
      <c r="A99" t="inlineStr">
        <is>
          <t>**Phase**: 6 (Extension)</t>
        </is>
      </c>
    </row>
    <row r="100">
      <c r="A100" t="inlineStr">
        <is>
          <t>**Construction classification**: `direct` (time_series, discrete unequal bins)</t>
        </is>
      </c>
    </row>
    <row r="101">
      <c r="A101" t="inlineStr">
        <is>
          <t>**Extension method**: not attempted in Phase 5 — see §2</t>
        </is>
      </c>
    </row>
    <row r="102">
      <c r="A102" t="inlineStr">
        <is>
          <t>**Authored**: 2026-05-18</t>
        </is>
      </c>
    </row>
    <row r="103">
      <c r="A103" t="inlineStr">
        <is>
          <t>**Author**: opus-subagent-ch8-fanout</t>
        </is>
      </c>
    </row>
    <row r="104">
      <c r="A104" t="inlineStr">
        <is>
          <t>**Related**: `S804_DPR.md`</t>
        </is>
      </c>
    </row>
    <row r="105">
      <c r="A105" t="inlineStr"/>
    </row>
    <row r="106">
      <c r="A106" t="inlineStr">
        <is>
          <t>---</t>
        </is>
      </c>
    </row>
    <row r="107">
      <c r="A107" t="inlineStr"/>
    </row>
    <row r="108">
      <c r="A108" t="inlineStr">
        <is>
          <t>## 1. Classification</t>
        </is>
      </c>
    </row>
    <row r="109">
      <c r="A109" t="inlineStr"/>
    </row>
    <row r="110">
      <c r="A110" t="inlineStr">
        <is>
          <t>`content_type = time_series`. Six discrete multi-year bins from 1939 to 1957, with the two industry groups (concentrated, unconcentrated) treated as two subseries.</t>
        </is>
      </c>
    </row>
    <row r="111">
      <c r="A111" t="inlineStr"/>
    </row>
    <row r="112">
      <c r="A112" t="inlineStr">
        <is>
          <t>## 2. Why no extension is attempted in Phase 5</t>
        </is>
      </c>
    </row>
    <row r="113">
      <c r="A113" t="inlineStr"/>
    </row>
    <row r="114">
      <c r="A114" t="inlineStr">
        <is>
          <t>Per Phase 4 Adequacy Report recommendation (chapter_level_recommendations and per_series.S804 issues_outstanding):</t>
        </is>
      </c>
    </row>
    <row r="115">
      <c r="A115" t="inlineStr"/>
    </row>
    <row r="116">
      <c r="A116" t="inlineStr">
        <is>
          <t>&gt; "Treat as historical illustration with optional modern parallel rather than continuous splice."</t>
        </is>
      </c>
    </row>
    <row r="117">
      <c r="A117" t="inlineStr"/>
    </row>
    <row r="118">
      <c r="A118" t="inlineStr">
        <is>
          <t>Reasons:</t>
        </is>
      </c>
    </row>
    <row r="119">
      <c r="A119" t="inlineStr"/>
    </row>
    <row r="120">
      <c r="A120" t="inlineStr">
        <is>
          <t>1. **SIC→NAICS classification break c. 1997.** Stigler's high-CR4 / low-CR4 partition was constructed in 1947-58 SIC categories; modern partitions in NAICS are not directly comparable.</t>
        </is>
      </c>
    </row>
    <row r="121">
      <c r="A121" t="inlineStr">
        <is>
          <t>2. **Changing CR definitions / Economic Census discontinuation.** The U.S. Census Concentration Ratios in Manufacturing series has gaps and methodology changes; post-2017 CR data has not yet been published for the 2022 Economic Census in CR-form (per Phase 4 url-check audit).</t>
        </is>
      </c>
    </row>
    <row r="122">
      <c r="A122" t="inlineStr">
        <is>
          <t>3. **Bin discontinuity.** Stigler's six 3-4 year bins cannot be naturally extended without re-aggregating modern annual IRS SOI data into matching windows — itself a modeling choice, not a passive splice.</t>
        </is>
      </c>
    </row>
    <row r="123">
      <c r="A123" t="inlineStr"/>
    </row>
    <row r="124">
      <c r="A124" t="inlineStr">
        <is>
          <t>Per the Anti-Degradation rule, any modern continuation would be methodologically separate, not a faithful extension. A NEW series (proposed: S804b) could be commissioned for a circa-2017 analytic note.</t>
        </is>
      </c>
    </row>
    <row r="125">
      <c r="A125" t="inlineStr"/>
    </row>
    <row r="126">
      <c r="A126" t="inlineStr">
        <is>
          <t>## 3. Method</t>
        </is>
      </c>
    </row>
    <row r="127">
      <c r="A127" t="inlineStr"/>
    </row>
    <row r="128">
      <c r="A128" t="inlineStr">
        <is>
          <t>N/A.</t>
        </is>
      </c>
    </row>
    <row r="129">
      <c r="A129" t="inlineStr"/>
    </row>
    <row r="130">
      <c r="A130" t="inlineStr">
        <is>
          <t>## 4. No-Proxy disclosure</t>
        </is>
      </c>
    </row>
    <row r="131">
      <c r="A131" t="inlineStr"/>
    </row>
    <row r="132">
      <c r="A132" t="inlineStr">
        <is>
          <t>**None.** The Stigler 1963 Table 17 values are loaded directly from the chopped xlsx.</t>
        </is>
      </c>
    </row>
    <row r="133">
      <c r="A133" t="inlineStr"/>
    </row>
    <row r="134">
      <c r="A134" t="inlineStr">
        <is>
          <t>## 5. No-Synthetic disclosure</t>
        </is>
      </c>
    </row>
    <row r="135">
      <c r="A135" t="inlineStr"/>
    </row>
    <row r="136">
      <c r="A136" t="inlineStr">
        <is>
          <t>**None.** No interpolation, no extrapolation. Cells are loaded as published.</t>
        </is>
      </c>
    </row>
    <row r="137">
      <c r="A137" t="inlineStr"/>
    </row>
    <row r="138">
      <c r="A138" t="inlineStr">
        <is>
          <t>## 6. Failure-mode table</t>
        </is>
      </c>
    </row>
    <row r="139">
      <c r="A139" t="inlineStr"/>
    </row>
    <row r="140">
      <c r="A140" t="inlineStr">
        <is>
          <t>| Failure | Action |</t>
        </is>
      </c>
    </row>
    <row r="141">
      <c r="A141" t="inlineStr">
        <is>
          <t>|---|---|</t>
        </is>
      </c>
    </row>
    <row r="142">
      <c r="A142" t="inlineStr">
        <is>
          <t>| xlsx missing | Loader returns `{"status": "FAIL", ...}` |</t>
        </is>
      </c>
    </row>
    <row r="143">
      <c r="A143" t="inlineStr">
        <is>
          <t>| Average row missing or shifted | Loader logs informational warning; sanity check skipped |</t>
        </is>
      </c>
    </row>
    <row r="144">
      <c r="A144" t="inlineStr">
        <is>
          <t>| Validator finds divergence &gt; 1.0% | FAIL — investigate xlsx vs. Stigler 1963 Table 17 |</t>
        </is>
      </c>
    </row>
    <row r="145">
      <c r="A145" t="inlineStr">
        <is>
          <t>| Sanity check: computed means deviate from 7.067/6.892 by &gt;1e-4 | Loader emits informational warning; not a hard fail |</t>
        </is>
      </c>
    </row>
    <row r="146">
      <c r="A146" t="inlineStr"/>
    </row>
    <row r="147">
      <c r="A147" t="inlineStr">
        <is>
          <t>## 7. CD2 divergence pre-disclosure</t>
        </is>
      </c>
    </row>
    <row r="148">
      <c r="A148" t="inlineStr"/>
    </row>
    <row r="149">
      <c r="A149" t="inlineStr">
        <is>
          <t>No CD2 per-series CSV matches S804 content (no genuine CD2 dossier for Ch8). The CD2-vs-RSCD comparison is not meaningful.</t>
        </is>
      </c>
    </row>
    <row r="150">
      <c r="A150" t="inlineStr"/>
    </row>
    <row r="151">
      <c r="A151" t="inlineStr">
        <is>
          <t>## 8. Recovery / future-work</t>
        </is>
      </c>
    </row>
    <row r="152">
      <c r="A152" t="inlineStr"/>
    </row>
    <row r="153">
      <c r="A153" t="inlineStr">
        <is>
          <t>Optional modern parallel (out of Phase 5 scope):</t>
        </is>
      </c>
    </row>
    <row r="154">
      <c r="A154" t="inlineStr">
        <is>
          <t>1. IRS SOI Corporation Complete Report (https://www.irs.gov/statistics/soi-tax-stats-corporation-complete-report — HTTP 200 confirmed; substitute for the deprecated Corporation Source Book slug, same as Ch6 AS009).</t>
        </is>
      </c>
    </row>
    <row r="155">
      <c r="A155" t="inlineStr">
        <is>
          <t>2. U.S. Census Economic Census Concentration Ratios via the active tables landing (https://www.census.gov/programs-surveys/economic-census/data/tables.html — HTTP 200 confirmed).</t>
        </is>
      </c>
    </row>
    <row r="156">
      <c r="A156" t="inlineStr">
        <is>
          <t>3. NAICS-level partition into high-CR4 / low-CR4 and re-aggregation of annual IRS profit rates into multi-year bins.</t>
        </is>
      </c>
    </row>
    <row r="157">
      <c r="A157" t="inlineStr"/>
    </row>
    <row r="158">
      <c r="A158" t="inlineStr">
        <is>
          <t>This would be a NEW series (proposed: S804b), not an extension of S804.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62" customWidth="1" min="3" max="3"/>
    <col width="62" customWidth="1" min="4" max="4"/>
    <col width="62" customWidth="1" min="5" max="5"/>
    <col width="36" customWidth="1" min="6" max="6"/>
    <col width="62" customWidth="1" min="7" max="7"/>
    <col width="46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S804-CONC</t>
        </is>
      </c>
      <c r="B2" t="inlineStr">
        <is>
          <t>STIGLER_1963_TABLE_17</t>
        </is>
      </c>
      <c r="C2" t="inlineStr">
        <is>
          <t>Stigler, George J. (1963), Capital and Rates of Return in Manufacturing Industries (Princeton, NJ: Princeton University Press for NBER), Table 17, p. 68</t>
        </is>
      </c>
      <c r="D2" t="inlineStr">
        <is>
          <t>Stigler / NBER; underlying U.S. FTC/SEC Quarterly Financial Reports and earlier NRA / Census firm data.</t>
        </is>
      </c>
      <c r="E2" t="inlineStr">
        <is>
          <t>https://www.nber.org/books-and-chapters/capital-and-rates-return-manufacturing-industries</t>
        </is>
      </c>
      <c r="F2" t="inlineStr">
        <is>
          <t>percent (rate of profit on assets)</t>
        </is>
      </c>
      <c r="G2" t="inlineStr">
        <is>
          <t>3-year average panel (1939-41, 1942-44, 1945-47, 1948-50, 1951-53, 1954-57)</t>
        </is>
      </c>
      <c r="H2" t="inlineStr">
        <is>
          <t>NBER monograph; reproducible under fair use.</t>
        </is>
      </c>
      <c r="I2" t="inlineStr">
        <is>
          <t>salvaged xlsx</t>
        </is>
      </c>
    </row>
    <row r="3">
      <c r="A3" t="inlineStr">
        <is>
          <t>S804-UNCONC</t>
        </is>
      </c>
      <c r="B3" t="inlineStr">
        <is>
          <t>STIGLER_1963_TABLE_17</t>
        </is>
      </c>
      <c r="C3" t="inlineStr">
        <is>
          <t>Stigler, George J. (1963), Capital and Rates of Return in Manufacturing Industries (Princeton, NJ: Princeton University Press for NBER), Table 17, p. 68</t>
        </is>
      </c>
      <c r="D3" t="inlineStr">
        <is>
          <t>Stigler / NBER; underlying U.S. FTC/SEC Quarterly Financial Reports and earlier NRA / Census firm data.</t>
        </is>
      </c>
      <c r="E3" t="inlineStr">
        <is>
          <t>https://www.nber.org/books-and-chapters/capital-and-rates-return-manufacturing-industries</t>
        </is>
      </c>
      <c r="F3" t="inlineStr">
        <is>
          <t>percent (rate of profit on assets)</t>
        </is>
      </c>
      <c r="G3" t="inlineStr">
        <is>
          <t>3-year average panel (1939-41, 1942-44, 1945-47, 1948-50, 1951-53, 1954-57)</t>
        </is>
      </c>
      <c r="H3" t="inlineStr">
        <is>
          <t>NBER monograph; reproducible under fair use.</t>
        </is>
      </c>
      <c r="I3" t="inlineStr">
        <is>
          <t>salvaged 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S804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n_compared</t>
        </is>
      </c>
      <c r="B7" t="n">
        <v>12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divergence_keys</t>
        </is>
      </c>
      <c r="B12" t="inlineStr">
        <is>
          <t>[]</t>
        </is>
      </c>
    </row>
    <row r="13">
      <c r="A13" t="inlineStr">
        <is>
          <t>validated_at</t>
        </is>
      </c>
      <c r="B13" t="inlineStr">
        <is>
          <t>2026-05-19T00:10:02.516923+00:00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S804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2026-05-27T05:08:45Z</dcterms:created>
  <dcterms:modified xmlns:dcterms="http://purl.org/dc/terms/" xmlns:xsi="http://www.w3.org/2001/XMLSchema-instance" xsi:type="dcterms:W3CDTF">2026-05-27T05:08:45Z</dcterms:modified>
</cp:coreProperties>
</file>