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S805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'Data'!$C$4:$C$5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7" customWidth="1" min="1" max="1"/>
    <col width="11" customWidth="1" min="2" max="2"/>
    <col width="14" customWidth="1" min="3" max="3"/>
    <col width="23" customWidth="1" min="4" max="4"/>
    <col width="9" customWidth="1" min="5" max="5"/>
  </cols>
  <sheetData>
    <row r="1">
      <c r="A1" s="1" t="inlineStr">
        <is>
          <t>S805 — annual values (long form below pivot)</t>
        </is>
      </c>
    </row>
    <row r="2"/>
    <row r="3">
      <c r="A3" s="2" t="inlineStr">
        <is>
          <t>year</t>
        </is>
      </c>
      <c r="B3" s="2" t="inlineStr">
        <is>
          <t>S805-1963</t>
        </is>
      </c>
      <c r="C3" s="2" t="inlineStr">
        <is>
          <t>S805-1969</t>
        </is>
      </c>
    </row>
    <row r="4">
      <c r="A4" t="n">
        <v>1963</v>
      </c>
      <c r="B4" t="n">
        <v>9.199999999999999</v>
      </c>
      <c r="C4" t="n">
        <v/>
      </c>
    </row>
    <row r="5">
      <c r="A5" t="n">
        <v>1969</v>
      </c>
      <c r="B5" t="n">
        <v/>
      </c>
      <c r="C5" t="n">
        <v>9.699999999999999</v>
      </c>
    </row>
    <row r="6"/>
    <row r="7"/>
    <row r="8"/>
    <row r="9">
      <c r="A9" s="1" t="inlineStr">
        <is>
          <t>Long form (year, value, subseries_id, source_id, units)</t>
        </is>
      </c>
    </row>
    <row r="10">
      <c r="A10" s="3" t="inlineStr">
        <is>
          <t>year</t>
        </is>
      </c>
      <c r="B10" s="3" t="inlineStr">
        <is>
          <t>value</t>
        </is>
      </c>
      <c r="C10" s="3" t="inlineStr">
        <is>
          <t>subseries_id</t>
        </is>
      </c>
      <c r="D10" s="3" t="inlineStr">
        <is>
          <t>source_id</t>
        </is>
      </c>
      <c r="E10" s="3" t="inlineStr">
        <is>
          <t>units</t>
        </is>
      </c>
    </row>
    <row r="11">
      <c r="A11" t="n">
        <v>1963</v>
      </c>
      <c r="B11" t="n">
        <v>9.199999999999999</v>
      </c>
      <c r="C11" t="inlineStr">
        <is>
          <t>S805-1963</t>
        </is>
      </c>
      <c r="D11" t="inlineStr">
        <is>
          <t>DEMSETZ_1973B_TABLE_4</t>
        </is>
      </c>
      <c r="E11" t="inlineStr">
        <is>
          <t>percent</t>
        </is>
      </c>
    </row>
    <row r="12">
      <c r="A12" t="n">
        <v>1969</v>
      </c>
      <c r="B12" t="n">
        <v>9.699999999999999</v>
      </c>
      <c r="C12" t="inlineStr">
        <is>
          <t>S805-1969</t>
        </is>
      </c>
      <c r="D12" t="inlineStr">
        <is>
          <t>DEMSETZ_1973B_TABLE_4</t>
        </is>
      </c>
      <c r="E12" t="inlineStr">
        <is>
          <t>percent</t>
        </is>
      </c>
    </row>
    <row r="13">
      <c r="A13" t="n">
        <v>1963</v>
      </c>
      <c r="B13" t="n">
        <v>8.4</v>
      </c>
      <c r="C13" t="inlineStr">
        <is>
          <t>S805-1963</t>
        </is>
      </c>
      <c r="D13" t="inlineStr">
        <is>
          <t>DEMSETZ_1973B_TABLE_4</t>
        </is>
      </c>
      <c r="E13" t="inlineStr">
        <is>
          <t>percent</t>
        </is>
      </c>
    </row>
    <row r="14">
      <c r="A14" t="n">
        <v>1969</v>
      </c>
      <c r="B14" t="n">
        <v>8.300000000000001</v>
      </c>
      <c r="C14" t="inlineStr">
        <is>
          <t>S805-1969</t>
        </is>
      </c>
      <c r="D14" t="inlineStr">
        <is>
          <t>DEMSETZ_1973B_TABLE_4</t>
        </is>
      </c>
      <c r="E14" t="inlineStr">
        <is>
          <t>percent</t>
        </is>
      </c>
    </row>
    <row r="15">
      <c r="A15" t="n">
        <v>1963</v>
      </c>
      <c r="B15" t="n">
        <v>8.699999999999999</v>
      </c>
      <c r="C15" t="inlineStr">
        <is>
          <t>S805-1963</t>
        </is>
      </c>
      <c r="D15" t="inlineStr">
        <is>
          <t>DEMSETZ_1973B_TABLE_4</t>
        </is>
      </c>
      <c r="E15" t="inlineStr">
        <is>
          <t>percent</t>
        </is>
      </c>
    </row>
    <row r="16">
      <c r="A16" t="n">
        <v>1969</v>
      </c>
      <c r="B16" t="n">
        <v>8.4</v>
      </c>
      <c r="C16" t="inlineStr">
        <is>
          <t>S805-1969</t>
        </is>
      </c>
      <c r="D16" t="inlineStr">
        <is>
          <t>DEMSETZ_1973B_TABLE_4</t>
        </is>
      </c>
      <c r="E16" t="inlineStr">
        <is>
          <t>percent</t>
        </is>
      </c>
    </row>
    <row r="17">
      <c r="A17" t="n">
        <v>1963</v>
      </c>
      <c r="B17" t="n">
        <v>8.300000000000001</v>
      </c>
      <c r="C17" t="inlineStr">
        <is>
          <t>S805-1963</t>
        </is>
      </c>
      <c r="D17" t="inlineStr">
        <is>
          <t>DEMSETZ_1973B_TABLE_4</t>
        </is>
      </c>
      <c r="E17" t="inlineStr">
        <is>
          <t>percent</t>
        </is>
      </c>
    </row>
    <row r="18">
      <c r="A18" t="n">
        <v>1969</v>
      </c>
      <c r="B18" t="n">
        <v>7.9</v>
      </c>
      <c r="C18" t="inlineStr">
        <is>
          <t>S805-1969</t>
        </is>
      </c>
      <c r="D18" t="inlineStr">
        <is>
          <t>DEMSETZ_1973B_TABLE_4</t>
        </is>
      </c>
      <c r="E18" t="inlineStr">
        <is>
          <t>percent</t>
        </is>
      </c>
    </row>
    <row r="19">
      <c r="A19" t="n">
        <v>1963</v>
      </c>
      <c r="B19" t="n">
        <v>10.1</v>
      </c>
      <c r="C19" t="inlineStr">
        <is>
          <t>S805-1963</t>
        </is>
      </c>
      <c r="D19" t="inlineStr">
        <is>
          <t>DEMSETZ_1973B_TABLE_4</t>
        </is>
      </c>
      <c r="E19" t="inlineStr">
        <is>
          <t>percent</t>
        </is>
      </c>
    </row>
    <row r="20">
      <c r="A20" t="n">
        <v>1969</v>
      </c>
      <c r="B20" t="n">
        <v>9.199999999999999</v>
      </c>
      <c r="C20" t="inlineStr">
        <is>
          <t>S805-1969</t>
        </is>
      </c>
      <c r="D20" t="inlineStr">
        <is>
          <t>DEMSETZ_1973B_TABLE_4</t>
        </is>
      </c>
      <c r="E20" t="inlineStr">
        <is>
          <t>percent</t>
        </is>
      </c>
    </row>
    <row r="21">
      <c r="A21" t="n">
        <v>1963</v>
      </c>
      <c r="B21" t="n">
        <v>12.5</v>
      </c>
      <c r="C21" t="inlineStr">
        <is>
          <t>S805-1963</t>
        </is>
      </c>
      <c r="D21" t="inlineStr">
        <is>
          <t>DEMSETZ_1973B_TABLE_4</t>
        </is>
      </c>
      <c r="E21" t="inlineStr">
        <is>
          <t>percent</t>
        </is>
      </c>
    </row>
    <row r="22">
      <c r="A22" t="n">
        <v>1969</v>
      </c>
      <c r="B22" t="n">
        <v>7.4</v>
      </c>
      <c r="C22" t="inlineStr">
        <is>
          <t>S805-1969</t>
        </is>
      </c>
      <c r="D22" t="inlineStr">
        <is>
          <t>DEMSETZ_1973B_TABLE_4</t>
        </is>
      </c>
      <c r="E22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S805 — Methodology</t>
        </is>
      </c>
    </row>
    <row r="3">
      <c r="A3" s="4">
        <f>== DPR: S805_DPR.md ===</f>
        <v/>
      </c>
    </row>
    <row r="4">
      <c r="A4" t="inlineStr">
        <is>
          <t># S805 — Rates of Return and Concentration (CR4), 1963 and 1969 (Demsetz Fig 8.6)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S805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opus-subagent-ch8-fanout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`Technical/research/S805_research.json`</t>
        </is>
      </c>
    </row>
    <row r="14">
      <c r="A14" t="inlineStr">
        <is>
          <t>- Adequacy: `Technical/docs/chapters/CH8_ADEQUACY_REPORT.json`</t>
        </is>
      </c>
    </row>
    <row r="15">
      <c r="A15" t="inlineStr">
        <is>
          <t>- Extension Provenance Record: `Technical/docs/series/S805_EPR.md`</t>
        </is>
      </c>
    </row>
    <row r="16">
      <c r="A16" t="inlineStr">
        <is>
          <t>- Registry entry: `Technical/series_registry.json` → `series.S805`</t>
        </is>
      </c>
    </row>
    <row r="17">
      <c r="A17" t="inlineStr">
        <is>
          <t>- Subsource registry: `Technical/SUBSOURCE_METADATA.json` → `DEMSETZ_1973B_TABLE_4`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**S805** is Shaikh's Figure 8.6, a reproduction of Demsetz (1973b, *Journal of Law and Economics* 16(1), Table 4, p. 19): rate of profit on assets (percent) by CR4 bin, for two years (1963 and 1969). Six CR4 bins × two years = 12 observations.</t>
        </is>
      </c>
    </row>
    <row r="24">
      <c r="A24" t="inlineStr"/>
    </row>
    <row r="25">
      <c r="A25" t="inlineStr">
        <is>
          <t>CR4 bins: 10-20, 20-30, 30-40, 40-50, 50-60, 60+ (percent of value-product supplied by top 4 firms).</t>
        </is>
      </c>
    </row>
    <row r="26">
      <c r="A26" t="inlineStr"/>
    </row>
    <row r="27">
      <c r="A27" t="inlineStr">
        <is>
          <t>`content_type = cross_sectional` (per Phase 3 dossier and Phase 4 adequacy ratification). Two cross-sections (1963, 1969), one per year. The two years are non-adjacent and are not a continuous time index.</t>
        </is>
      </c>
    </row>
    <row r="28">
      <c r="A28" t="inlineStr"/>
    </row>
    <row r="29">
      <c r="A29" t="inlineStr">
        <is>
          <t>Per the playbook recipe (cross_sectional): tolerance 0.5%, no splice, extension N/A.</t>
        </is>
      </c>
    </row>
    <row r="30">
      <c r="A30" t="inlineStr"/>
    </row>
    <row r="31">
      <c r="A31" t="inlineStr">
        <is>
          <t>## 2. Why it matters in Chapter 8</t>
        </is>
      </c>
    </row>
    <row r="32">
      <c r="A32" t="inlineStr"/>
    </row>
    <row r="33">
      <c r="A33" t="inlineStr">
        <is>
          <t>Section II.5 (book pp. 376-377) deploys Demsetz's table as the closing exhibit refuting the Bain-Mann concentration-profitability hypothesis. Shaikh's argument: a weak *positive* relation in 1963 reverses to a weak *negative* relation in 1969. The book quotes: "this lack of temporal correlation between concentration and profit rates is expected in real competition."</t>
        </is>
      </c>
    </row>
    <row r="34">
      <c r="A34" t="inlineStr"/>
    </row>
    <row r="35">
      <c r="A35" t="inlineStr">
        <is>
          <t>Demsetz 1973b is also the source of the **corrections** used in S803 Fig 8.4. The same article supplies two distinct contributions: (a) corrections to Bain's Table II decile grouping (consumed by S803), and (b) Table 4's own 1963/1969 cross-section (consumed by S805). The cross-reference is documented in CH8_RESEARCH_SUMMARY.md.</t>
        </is>
      </c>
    </row>
    <row r="36">
      <c r="A36" t="inlineStr"/>
    </row>
    <row r="37">
      <c r="A37" t="inlineStr">
        <is>
          <t>## 3. Sources (per subseries)</t>
        </is>
      </c>
    </row>
    <row r="38">
      <c r="A38" t="inlineStr"/>
    </row>
    <row r="39">
      <c r="A39" t="inlineStr">
        <is>
          <t>| Subseries | Coverage | Publisher / Series ID | Native units | Retrieval |</t>
        </is>
      </c>
    </row>
    <row r="40">
      <c r="A40" t="inlineStr">
        <is>
          <t>|---|---|---|---|---|</t>
        </is>
      </c>
    </row>
    <row r="41">
      <c r="A41" t="inlineStr">
        <is>
          <t>| **S805-1963** | 6 CR4 bins, year 1963 | Demsetz 1973b Table 4 (1963 column) | Percent | Salvaged chopped `Appendix8_DemsetzRatesOfReturn.xlsx` |</t>
        </is>
      </c>
    </row>
    <row r="42">
      <c r="A42" t="inlineStr">
        <is>
          <t>| **S805-1969** | 6 CR4 bins, year 1969 | Demsetz 1973b Table 4 (1969 column) | Percent | Salvaged chopped `Appendix8_DemsetzRatesOfReturn.xlsx` |</t>
        </is>
      </c>
    </row>
    <row r="43">
      <c r="A43" t="inlineStr"/>
    </row>
    <row r="44">
      <c r="A44" t="inlineStr">
        <is>
          <t>## 4. Construction</t>
        </is>
      </c>
    </row>
    <row r="45">
      <c r="A45" t="inlineStr"/>
    </row>
    <row r="46">
      <c r="A46" t="inlineStr">
        <is>
          <t>**Direct** reproduction. No formula, no splice.</t>
        </is>
      </c>
    </row>
    <row r="47">
      <c r="A47" t="inlineStr"/>
    </row>
    <row r="48">
      <c r="A48" t="inlineStr">
        <is>
          <t>```</t>
        </is>
      </c>
    </row>
    <row r="49">
      <c r="A49" t="inlineStr">
        <is>
          <t>Load Appendix8_DemsetzRatesOfReturn.xlsx (Sheet1, header at row 2):</t>
        </is>
      </c>
    </row>
    <row r="50">
      <c r="A50" t="inlineStr">
        <is>
          <t xml:space="preserve">  Six data rows: cr4_bin in {"10-20", "20-30", "30-40", "40-50", "50-60", "60+"}</t>
        </is>
      </c>
    </row>
    <row r="51">
      <c r="A51" t="inlineStr">
        <is>
          <t xml:space="preserve">  Two value columns: 1963, 1969</t>
        </is>
      </c>
    </row>
    <row r="52">
      <c r="A52" t="inlineStr">
        <is>
          <t>Emit long-form (year, value, subseries_id, source_id, units, cr4_bin)</t>
        </is>
      </c>
    </row>
    <row r="53">
      <c r="A53" t="inlineStr">
        <is>
          <t xml:space="preserve">  year = 1963 or 1969 (the actual year)</t>
        </is>
      </c>
    </row>
    <row r="54">
      <c r="A54" t="inlineStr">
        <is>
          <t>```</t>
        </is>
      </c>
    </row>
    <row r="55">
      <c r="A55" t="inlineStr"/>
    </row>
    <row r="56">
      <c r="A56" t="inlineStr">
        <is>
          <t>## 5. Year coverage</t>
        </is>
      </c>
    </row>
    <row r="57">
      <c r="A57" t="inlineStr"/>
    </row>
    <row r="58">
      <c r="A58" t="inlineStr">
        <is>
          <t>- **Book period**: 1963, 1969 (two discrete cross-sections)</t>
        </is>
      </c>
    </row>
    <row r="59">
      <c r="A59" t="inlineStr">
        <is>
          <t>- **Extension period**: not applicable (cross_sectional)</t>
        </is>
      </c>
    </row>
    <row r="60">
      <c r="A60" t="inlineStr"/>
    </row>
    <row r="61">
      <c r="A61" t="inlineStr">
        <is>
          <t>## 6. Units</t>
        </is>
      </c>
    </row>
    <row r="62">
      <c r="A62" t="inlineStr"/>
    </row>
    <row r="63">
      <c r="A63" t="inlineStr">
        <is>
          <t>`percent` (rate of profit on assets) and `percent` (CR4 bin upper bound).</t>
        </is>
      </c>
    </row>
    <row r="64">
      <c r="A64" t="inlineStr"/>
    </row>
    <row r="65">
      <c r="A65" t="inlineStr">
        <is>
          <t>## 7. Caveats</t>
        </is>
      </c>
    </row>
    <row r="66">
      <c r="A66" t="inlineStr"/>
    </row>
    <row r="67">
      <c r="A67" t="inlineStr">
        <is>
          <t>1. **Discrete cross-sections, not time series.** Plotted as two lines vs. CR4, not a continuous time index. Phase 4 confirmed `content_type = cross_sectional`.</t>
        </is>
      </c>
    </row>
    <row r="68">
      <c r="A68" t="inlineStr">
        <is>
          <t>2. **CR4 bin labels are string ranges**, not numeric. Stored as `cr4_bin` text column; the loader does NOT collapse to a midpoint (preserving the source representation).</t>
        </is>
      </c>
    </row>
    <row r="69">
      <c r="A69" t="inlineStr">
        <is>
          <t>3. **No CD2 predecessor.** Stub had `cd_id = S045`, `cd2_id = null`.</t>
        </is>
      </c>
    </row>
    <row r="70">
      <c r="A70" t="inlineStr">
        <is>
          <t>4. **Shared source with S803.** Demsetz 1973b provides both Table 4 (for S805) and the corrections to Bain Table II (for S803 Fig 8.4). The two series consume distinct data tables from the same article.</t>
        </is>
      </c>
    </row>
    <row r="71">
      <c r="A71" t="inlineStr"/>
    </row>
    <row r="72">
      <c r="A72" t="inlineStr">
        <is>
          <t>## 8. Cross-references</t>
        </is>
      </c>
    </row>
    <row r="73">
      <c r="A73" t="inlineStr"/>
    </row>
    <row r="74">
      <c r="A74" t="inlineStr">
        <is>
          <t>- **CD legacy ID**: `S045`</t>
        </is>
      </c>
    </row>
    <row r="75">
      <c r="A75" t="inlineStr">
        <is>
          <t>- **CD2 legacy ID**: null</t>
        </is>
      </c>
    </row>
    <row r="76">
      <c r="A76" t="inlineStr">
        <is>
          <t>- **Book reference**: Shaikh (2016), Ch. 8, pp. 376-377 (text + Fig 8.6)</t>
        </is>
      </c>
    </row>
    <row r="77">
      <c r="A77" t="inlineStr">
        <is>
          <t>- **Originating publication**: Demsetz, H. (1973b), "Industry Structure, Market Rivalry, and Public Policy," *JLE* 16(1): 1-9. Table 4, p. 19. DOI 10.1086/466752.</t>
        </is>
      </c>
    </row>
    <row r="78">
      <c r="A78" t="inlineStr">
        <is>
          <t>- **Cross-reference**: S803 also consumes Demsetz 1973b (a different table, p. 12 corrections to Bain).</t>
        </is>
      </c>
    </row>
    <row r="79">
      <c r="A79" t="inlineStr"/>
    </row>
    <row r="80">
      <c r="A80" t="inlineStr">
        <is>
          <t>## 9. Validation expectation</t>
        </is>
      </c>
    </row>
    <row r="81">
      <c r="A81" t="inlineStr"/>
    </row>
    <row r="82">
      <c r="A82" t="inlineStr">
        <is>
          <t>- **Tolerance**: ±0.5% (cross_sectional per playbook).</t>
        </is>
      </c>
    </row>
    <row r="83">
      <c r="A83" t="inlineStr">
        <is>
          <t>- Compare loaded long-form values to the corresponding xlsx cells on the (cr4_bin, year) key.</t>
        </is>
      </c>
    </row>
    <row r="84">
      <c r="A84" t="inlineStr">
        <is>
          <t>- Expected MAE: 0.0 (cells loaded directly from xlsx).</t>
        </is>
      </c>
    </row>
    <row r="87">
      <c r="A87" s="4">
        <f>== EPR: S805_EPR.md ===</f>
        <v/>
      </c>
    </row>
    <row r="88">
      <c r="A88" t="inlineStr">
        <is>
          <t># S805 — Extension Provenance Record</t>
        </is>
      </c>
    </row>
    <row r="89">
      <c r="A89" t="inlineStr"/>
    </row>
    <row r="90">
      <c r="A90" t="inlineStr">
        <is>
          <t>**Series**: S805 — Rates of Return and Concentration (CR4), 1963 and 1969 (Demsetz Fig 8.6)</t>
        </is>
      </c>
    </row>
    <row r="91">
      <c r="A91" t="inlineStr">
        <is>
          <t>**Phase**: 6 (Extension)</t>
        </is>
      </c>
    </row>
    <row r="92">
      <c r="A92" t="inlineStr">
        <is>
          <t>**Construction classification**: `direct` (cross_sectional)</t>
        </is>
      </c>
    </row>
    <row r="93">
      <c r="A93" t="inlineStr">
        <is>
          <t>**Extension method**: not applicable — see §1</t>
        </is>
      </c>
    </row>
    <row r="94">
      <c r="A94" t="inlineStr">
        <is>
          <t>**Authored**: 2026-05-18</t>
        </is>
      </c>
    </row>
    <row r="95">
      <c r="A95" t="inlineStr">
        <is>
          <t>**Author**: opus-subagent-ch8-fanout</t>
        </is>
      </c>
    </row>
    <row r="96">
      <c r="A96" t="inlineStr">
        <is>
          <t>**Related**: `S805_DPR.md`</t>
        </is>
      </c>
    </row>
    <row r="97">
      <c r="A97" t="inlineStr"/>
    </row>
    <row r="98">
      <c r="A98" t="inlineStr">
        <is>
          <t>---</t>
        </is>
      </c>
    </row>
    <row r="99">
      <c r="A99" t="inlineStr"/>
    </row>
    <row r="100">
      <c r="A100" t="inlineStr">
        <is>
          <t>## 1. Classification</t>
        </is>
      </c>
    </row>
    <row r="101">
      <c r="A101" t="inlineStr"/>
    </row>
    <row r="102">
      <c r="A102" t="inlineStr">
        <is>
          <t>`content_type = cross_sectional`. Two non-adjacent year-snapshots (1963 and 1969), each an industry cross-section binned by CR4. The two years are not a continuous time index; they are used by Shaikh specifically to demonstrate the *sign reversal* of the concentration-profit relation between two adjacent years.</t>
        </is>
      </c>
    </row>
    <row r="103">
      <c r="A103" t="inlineStr"/>
    </row>
    <row r="104">
      <c r="A104" t="inlineStr">
        <is>
          <t>Per the playbook recipe (cross_sectional):</t>
        </is>
      </c>
    </row>
    <row r="105">
      <c r="A105" t="inlineStr"/>
    </row>
    <row r="106">
      <c r="A106" t="inlineStr">
        <is>
          <t>&gt; "Extension: explicitly `not_applicable_cross_sectional` in EPR; extension_candidates empty in dossier (already true after Phase 4)."</t>
        </is>
      </c>
    </row>
    <row r="107">
      <c r="A107" t="inlineStr"/>
    </row>
    <row r="108">
      <c r="A108" t="inlineStr">
        <is>
          <t>## 2. Why no extension is attempted</t>
        </is>
      </c>
    </row>
    <row r="109">
      <c r="A109" t="inlineStr"/>
    </row>
    <row r="110">
      <c r="A110" t="inlineStr">
        <is>
          <t>- The Anu rule against extending non-time-series applies.</t>
        </is>
      </c>
    </row>
    <row r="111">
      <c r="A111" t="inlineStr">
        <is>
          <t>- The book uses the two cross-sections specifically to demonstrate temporal instability of the concentration-profit relation; appending a third year (e.g., 1992 or 2017) is a new analytic exercise, not an extension.</t>
        </is>
      </c>
    </row>
    <row r="112">
      <c r="A112" t="inlineStr">
        <is>
          <t>- Per Phase 4 Adequacy Report: "If a modern (e.g., 1992 / 2002 / 2017) re-snapshot is later commissioned, treat as a NEW cross-sectional series (S805b) not as an extension."</t>
        </is>
      </c>
    </row>
    <row r="113">
      <c r="A113" t="inlineStr"/>
    </row>
    <row r="114">
      <c r="A114" t="inlineStr">
        <is>
          <t>## 3. Method</t>
        </is>
      </c>
    </row>
    <row r="115">
      <c r="A115" t="inlineStr"/>
    </row>
    <row r="116">
      <c r="A116" t="inlineStr">
        <is>
          <t>N/A.</t>
        </is>
      </c>
    </row>
    <row r="117">
      <c r="A117" t="inlineStr"/>
    </row>
    <row r="118">
      <c r="A118" t="inlineStr">
        <is>
          <t>## 4. No-Proxy disclosure</t>
        </is>
      </c>
    </row>
    <row r="119">
      <c r="A119" t="inlineStr"/>
    </row>
    <row r="120">
      <c r="A120" t="inlineStr">
        <is>
          <t>**None.** The Demsetz 1973b Table 4 values are loaded directly from the chopped xlsx.</t>
        </is>
      </c>
    </row>
    <row r="121">
      <c r="A121" t="inlineStr"/>
    </row>
    <row r="122">
      <c r="A122" t="inlineStr">
        <is>
          <t>## 5. No-Synthetic disclosure</t>
        </is>
      </c>
    </row>
    <row r="123">
      <c r="A123" t="inlineStr"/>
    </row>
    <row r="124">
      <c r="A124" t="inlineStr">
        <is>
          <t>**None.** No interpolation, no extrapolation. Cells are loaded as published.</t>
        </is>
      </c>
    </row>
    <row r="125">
      <c r="A125" t="inlineStr"/>
    </row>
    <row r="126">
      <c r="A126" t="inlineStr">
        <is>
          <t>## 6. Failure-mode table</t>
        </is>
      </c>
    </row>
    <row r="127">
      <c r="A127" t="inlineStr"/>
    </row>
    <row r="128">
      <c r="A128" t="inlineStr">
        <is>
          <t>| Failure | Action |</t>
        </is>
      </c>
    </row>
    <row r="129">
      <c r="A129" t="inlineStr">
        <is>
          <t>|---|---|</t>
        </is>
      </c>
    </row>
    <row r="130">
      <c r="A130" t="inlineStr">
        <is>
          <t>| xlsx missing | Loader returns `{"status": "FAIL", ...}` |</t>
        </is>
      </c>
    </row>
    <row r="131">
      <c r="A131" t="inlineStr">
        <is>
          <t>| CR4 bin labels parse anomalously | Loader fails fast — do not coerce |</t>
        </is>
      </c>
    </row>
    <row r="132">
      <c r="A132" t="inlineStr">
        <is>
          <t>| Validator finds divergence &gt; 0.5% | FAIL — investigate xlsx vs. Demsetz 1973b Table 4 |</t>
        </is>
      </c>
    </row>
    <row r="133">
      <c r="A133" t="inlineStr"/>
    </row>
    <row r="134">
      <c r="A134" t="inlineStr">
        <is>
          <t>## 7. CD2 divergence pre-disclosure</t>
        </is>
      </c>
    </row>
    <row r="135">
      <c r="A135" t="inlineStr"/>
    </row>
    <row r="136">
      <c r="A136" t="inlineStr">
        <is>
          <t>No CD2 per-series CSV matches S805 content. The CD2-vs-RSCD comparison is not meaningful.</t>
        </is>
      </c>
    </row>
    <row r="137">
      <c r="A137" t="inlineStr"/>
    </row>
    <row r="138">
      <c r="A138" t="inlineStr">
        <is>
          <t>## 8. Recovery / future-work</t>
        </is>
      </c>
    </row>
    <row r="139">
      <c r="A139" t="inlineStr"/>
    </row>
    <row r="140">
      <c r="A140" t="inlineStr">
        <is>
          <t>A modern (1992 / 2002 / 2017) re-snapshot would require:</t>
        </is>
      </c>
    </row>
    <row r="141">
      <c r="A141" t="inlineStr">
        <is>
          <t>1. IRS SOI Corporation Complete Report (https://www.irs.gov/statistics/soi-tax-stats-corporation-complete-report — HTTP 200, substitute for deprecated Source Book slug).</t>
        </is>
      </c>
    </row>
    <row r="142">
      <c r="A142" t="inlineStr">
        <is>
          <t>2. U.S. Census Concentration Ratios in Manufacturing (CR4) for the matching Economic Census year.</t>
        </is>
      </c>
    </row>
    <row r="143">
      <c r="A143" t="inlineStr">
        <is>
          <t>3. NAICS-level industry partitioning into CR4 bins and re-aggregation.</t>
        </is>
      </c>
    </row>
    <row r="144">
      <c r="A144" t="inlineStr"/>
    </row>
    <row r="145">
      <c r="A145" t="inlineStr">
        <is>
          <t>This would be a NEW cross-sectional series (proposed: S805b), not an extension of S805.</t>
        </is>
      </c>
    </row>
    <row r="146">
      <c r="A146" t="inlineStr"/>
    </row>
    <row r="147">
      <c r="A147" t="inlineStr">
        <is>
          <t>## 9. Cross-reference</t>
        </is>
      </c>
    </row>
    <row r="148">
      <c r="A148" t="inlineStr"/>
    </row>
    <row r="149">
      <c r="A149" t="inlineStr">
        <is>
          <t>S803 also consumes Demsetz 1973b (a different table, p. 12 corrections to Bain). S805 and S803 share the source publication but not the source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62" customWidth="1" min="3" max="3"/>
    <col width="27" customWidth="1" min="4" max="4"/>
    <col width="32" customWidth="1" min="5" max="5"/>
    <col width="45" customWidth="1" min="6" max="6"/>
    <col width="37" customWidth="1" min="7" max="7"/>
    <col width="5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S805-1963</t>
        </is>
      </c>
      <c r="B2" t="inlineStr">
        <is>
          <t>DEMSETZ_1973B_TABLE_4</t>
        </is>
      </c>
      <c r="C2" t="inlineStr">
        <is>
          <t>Demsetz, Harold (1973b), 'Industry Structure, Market Rivalry, and Public Policy,' Journal of Law and Economics 16(1): 1-9 (Table 4, p. 19)</t>
        </is>
      </c>
      <c r="D2" t="inlineStr">
        <is>
          <t>Demsetz (academic author)</t>
        </is>
      </c>
      <c r="E2" t="inlineStr">
        <is>
          <t>https://doi.org/10.1086/466752</t>
        </is>
      </c>
      <c r="F2" t="inlineStr">
        <is>
          <t>percent (rate of profit on assets); CR4 bin</t>
        </is>
      </c>
      <c r="G2" t="inlineStr">
        <is>
          <t>two-year cross-section (1963, 1969)</t>
        </is>
      </c>
      <c r="H2" t="inlineStr">
        <is>
          <t>Copyrighted journal article; reproducible under fair use.</t>
        </is>
      </c>
      <c r="I2" t="inlineStr">
        <is>
          <t>salvaged xlsx</t>
        </is>
      </c>
    </row>
    <row r="3">
      <c r="A3" t="inlineStr">
        <is>
          <t>S805-1969</t>
        </is>
      </c>
      <c r="B3" t="inlineStr">
        <is>
          <t>DEMSETZ_1973B_TABLE_4</t>
        </is>
      </c>
      <c r="C3" t="inlineStr">
        <is>
          <t>Demsetz, Harold (1973b), 'Industry Structure, Market Rivalry, and Public Policy,' Journal of Law and Economics 16(1): 1-9 (Table 4, p. 19)</t>
        </is>
      </c>
      <c r="D3" t="inlineStr">
        <is>
          <t>Demsetz (academic author)</t>
        </is>
      </c>
      <c r="E3" t="inlineStr">
        <is>
          <t>https://doi.org/10.1086/466752</t>
        </is>
      </c>
      <c r="F3" t="inlineStr">
        <is>
          <t>percent (rate of profit on assets); CR4 bin</t>
        </is>
      </c>
      <c r="G3" t="inlineStr">
        <is>
          <t>two-year cross-section (1963, 1969)</t>
        </is>
      </c>
      <c r="H3" t="inlineStr">
        <is>
          <t>Copyrighted journal article; reproducible under fair use.</t>
        </is>
      </c>
      <c r="I3" t="inlineStr">
        <is>
          <t>salvaged 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S805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cross_sectional</t>
        </is>
      </c>
    </row>
    <row r="7">
      <c r="A7" t="inlineStr">
        <is>
          <t>n_compared</t>
        </is>
      </c>
      <c r="B7" t="n">
        <v>12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divergence_keys</t>
        </is>
      </c>
      <c r="B12" t="inlineStr">
        <is>
          <t>[]</t>
        </is>
      </c>
    </row>
    <row r="13">
      <c r="A13" t="inlineStr">
        <is>
          <t>validated_at</t>
        </is>
      </c>
      <c r="B13" t="inlineStr">
        <is>
          <t>2026-05-19T00:10:22.264115+00:00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S805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2026-05-27T05:08:45Z</dcterms:created>
  <dcterms:modified xmlns:dcterms="http://purl.org/dc/terms/" xmlns:xsi="http://www.w3.org/2001/XMLSchema-instance" xsi:type="dcterms:W3CDTF">2026-05-27T05:08:45Z</dcterms:modified>
</cp:coreProperties>
</file>