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S214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'Data'!$B$4:$B$22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57" customWidth="1" min="1" max="1"/>
    <col width="21" customWidth="1" min="2" max="2"/>
    <col width="14" customWidth="1" min="3" max="3"/>
    <col width="33" customWidth="1" min="4" max="4"/>
    <col width="14" customWidth="1" min="5" max="5"/>
  </cols>
  <sheetData>
    <row r="1">
      <c r="A1" s="1" t="inlineStr">
        <is>
          <t>S214 — annual values (long form below pivot)</t>
        </is>
      </c>
    </row>
    <row r="2"/>
    <row r="3">
      <c r="A3" s="2" t="inlineStr">
        <is>
          <t>year</t>
        </is>
      </c>
      <c r="B3" s="2" t="inlineStr">
        <is>
          <t>S214-EXT</t>
        </is>
      </c>
    </row>
    <row r="4">
      <c r="A4" t="n">
        <v>1987</v>
      </c>
      <c r="B4" t="n">
        <v>0.1333911145247685</v>
      </c>
    </row>
    <row r="5">
      <c r="A5" t="n">
        <v>1988</v>
      </c>
      <c r="B5" t="n">
        <v>0.1524409826547828</v>
      </c>
    </row>
    <row r="6">
      <c r="A6" t="n">
        <v>1989</v>
      </c>
      <c r="B6" t="n">
        <v>0.1707868582669549</v>
      </c>
    </row>
    <row r="7">
      <c r="A7" t="n">
        <v>1990</v>
      </c>
      <c r="B7" t="n">
        <v>0.1548897276058338</v>
      </c>
    </row>
    <row r="8">
      <c r="A8" t="n">
        <v>1991</v>
      </c>
      <c r="B8" t="n">
        <v>0.1329859989581053</v>
      </c>
    </row>
    <row r="9">
      <c r="A9" t="n">
        <v>1992</v>
      </c>
      <c r="B9" t="n">
        <v>0.1369183862332644</v>
      </c>
    </row>
    <row r="10">
      <c r="A10" t="n">
        <v>1993</v>
      </c>
      <c r="B10" t="n">
        <v>0.1428586569396873</v>
      </c>
    </row>
    <row r="11">
      <c r="A11" t="n">
        <v>1994</v>
      </c>
      <c r="B11" t="n">
        <v>0.1593077103003342</v>
      </c>
    </row>
    <row r="12">
      <c r="A12" t="n">
        <v>1995</v>
      </c>
      <c r="B12" t="n">
        <v>0.1660640730948256</v>
      </c>
    </row>
    <row r="13">
      <c r="A13" t="n">
        <v>1996</v>
      </c>
      <c r="B13" t="n">
        <v>0.1615147019258411</v>
      </c>
    </row>
    <row r="14">
      <c r="A14" t="n">
        <v>1997</v>
      </c>
      <c r="B14" t="n">
        <v>0.1643967899767723</v>
      </c>
    </row>
    <row r="15">
      <c r="A15" t="n">
        <v>1998</v>
      </c>
      <c r="B15" t="n">
        <v>0.1620946217590785</v>
      </c>
    </row>
    <row r="16">
      <c r="A16" t="n">
        <v>1999</v>
      </c>
      <c r="B16" t="n">
        <v>0.1580662261761706</v>
      </c>
    </row>
    <row r="17">
      <c r="A17" t="n">
        <v>2000</v>
      </c>
      <c r="B17" t="n">
        <v>0.1425433373738975</v>
      </c>
    </row>
    <row r="18">
      <c r="A18" t="n">
        <v>2001</v>
      </c>
      <c r="B18" t="n">
        <v>0.1306121933286774</v>
      </c>
    </row>
    <row r="19">
      <c r="A19" t="n">
        <v>2002</v>
      </c>
      <c r="B19" t="n">
        <v>0.1259173499972075</v>
      </c>
    </row>
    <row r="20">
      <c r="A20" t="n">
        <v>2003</v>
      </c>
      <c r="B20" t="n">
        <v>0.1343101390978362</v>
      </c>
    </row>
    <row r="21">
      <c r="A21" t="n">
        <v>2004</v>
      </c>
      <c r="B21" t="n">
        <v>0.1663628506433334</v>
      </c>
    </row>
    <row r="22">
      <c r="A22" t="n">
        <v>2005</v>
      </c>
      <c r="B22" t="n">
        <v>0.1798911451405038</v>
      </c>
    </row>
    <row r="23"/>
    <row r="24"/>
    <row r="25"/>
    <row r="26">
      <c r="A26" s="1" t="inlineStr">
        <is>
          <t>Long form (year, value, subseries_id, source_id, units)</t>
        </is>
      </c>
    </row>
    <row r="27">
      <c r="A27" s="3" t="inlineStr">
        <is>
          <t>year</t>
        </is>
      </c>
      <c r="B27" s="3" t="inlineStr">
        <is>
          <t>value</t>
        </is>
      </c>
      <c r="C27" s="3" t="inlineStr">
        <is>
          <t>subseries_id</t>
        </is>
      </c>
      <c r="D27" s="3" t="inlineStr">
        <is>
          <t>source_id</t>
        </is>
      </c>
      <c r="E27" s="3" t="inlineStr">
        <is>
          <t>units</t>
        </is>
      </c>
    </row>
    <row r="28">
      <c r="A28" t="n">
        <v>1987</v>
      </c>
      <c r="B28" t="n">
        <v>0.1333911145247685</v>
      </c>
      <c r="C28" t="inlineStr">
        <is>
          <t>S214-EXT</t>
        </is>
      </c>
      <c r="D28" t="inlineStr">
        <is>
          <t>SHAIKH_APP7_ROP_USIND_1987_2005</t>
        </is>
      </c>
      <c r="E28" t="inlineStr">
        <is>
          <t>rate_decimal</t>
        </is>
      </c>
    </row>
    <row r="29">
      <c r="A29" t="n">
        <v>1988</v>
      </c>
      <c r="B29" t="n">
        <v>0.1524409826547828</v>
      </c>
      <c r="C29" t="inlineStr">
        <is>
          <t>S214-EXT</t>
        </is>
      </c>
      <c r="D29" t="inlineStr">
        <is>
          <t>SHAIKH_APP7_ROP_USIND_1987_2005</t>
        </is>
      </c>
      <c r="E29" t="inlineStr">
        <is>
          <t>rate_decimal</t>
        </is>
      </c>
    </row>
    <row r="30">
      <c r="A30" t="n">
        <v>1989</v>
      </c>
      <c r="B30" t="n">
        <v>0.1707868582669549</v>
      </c>
      <c r="C30" t="inlineStr">
        <is>
          <t>S214-EXT</t>
        </is>
      </c>
      <c r="D30" t="inlineStr">
        <is>
          <t>SHAIKH_APP7_ROP_USIND_1987_2005</t>
        </is>
      </c>
      <c r="E30" t="inlineStr">
        <is>
          <t>rate_decimal</t>
        </is>
      </c>
    </row>
    <row r="31">
      <c r="A31" t="n">
        <v>1990</v>
      </c>
      <c r="B31" t="n">
        <v>0.1548897276058338</v>
      </c>
      <c r="C31" t="inlineStr">
        <is>
          <t>S214-EXT</t>
        </is>
      </c>
      <c r="D31" t="inlineStr">
        <is>
          <t>SHAIKH_APP7_ROP_USIND_1987_2005</t>
        </is>
      </c>
      <c r="E31" t="inlineStr">
        <is>
          <t>rate_decimal</t>
        </is>
      </c>
    </row>
    <row r="32">
      <c r="A32" t="n">
        <v>1991</v>
      </c>
      <c r="B32" t="n">
        <v>0.1329859989581053</v>
      </c>
      <c r="C32" t="inlineStr">
        <is>
          <t>S214-EXT</t>
        </is>
      </c>
      <c r="D32" t="inlineStr">
        <is>
          <t>SHAIKH_APP7_ROP_USIND_1987_2005</t>
        </is>
      </c>
      <c r="E32" t="inlineStr">
        <is>
          <t>rate_decimal</t>
        </is>
      </c>
    </row>
    <row r="33">
      <c r="A33" t="n">
        <v>1992</v>
      </c>
      <c r="B33" t="n">
        <v>0.1369183862332644</v>
      </c>
      <c r="C33" t="inlineStr">
        <is>
          <t>S214-EXT</t>
        </is>
      </c>
      <c r="D33" t="inlineStr">
        <is>
          <t>SHAIKH_APP7_ROP_USIND_1987_2005</t>
        </is>
      </c>
      <c r="E33" t="inlineStr">
        <is>
          <t>rate_decimal</t>
        </is>
      </c>
    </row>
    <row r="34">
      <c r="A34" t="n">
        <v>1993</v>
      </c>
      <c r="B34" t="n">
        <v>0.1428586569396873</v>
      </c>
      <c r="C34" t="inlineStr">
        <is>
          <t>S214-EXT</t>
        </is>
      </c>
      <c r="D34" t="inlineStr">
        <is>
          <t>SHAIKH_APP7_ROP_USIND_1987_2005</t>
        </is>
      </c>
      <c r="E34" t="inlineStr">
        <is>
          <t>rate_decimal</t>
        </is>
      </c>
    </row>
    <row r="35">
      <c r="A35" t="n">
        <v>1994</v>
      </c>
      <c r="B35" t="n">
        <v>0.1593077103003342</v>
      </c>
      <c r="C35" t="inlineStr">
        <is>
          <t>S214-EXT</t>
        </is>
      </c>
      <c r="D35" t="inlineStr">
        <is>
          <t>SHAIKH_APP7_ROP_USIND_1987_2005</t>
        </is>
      </c>
      <c r="E35" t="inlineStr">
        <is>
          <t>rate_decimal</t>
        </is>
      </c>
    </row>
    <row r="36">
      <c r="A36" t="n">
        <v>1995</v>
      </c>
      <c r="B36" t="n">
        <v>0.1660640730948256</v>
      </c>
      <c r="C36" t="inlineStr">
        <is>
          <t>S214-EXT</t>
        </is>
      </c>
      <c r="D36" t="inlineStr">
        <is>
          <t>SHAIKH_APP7_ROP_USIND_1987_2005</t>
        </is>
      </c>
      <c r="E36" t="inlineStr">
        <is>
          <t>rate_decimal</t>
        </is>
      </c>
    </row>
    <row r="37">
      <c r="A37" t="n">
        <v>1996</v>
      </c>
      <c r="B37" t="n">
        <v>0.1615147019258411</v>
      </c>
      <c r="C37" t="inlineStr">
        <is>
          <t>S214-EXT</t>
        </is>
      </c>
      <c r="D37" t="inlineStr">
        <is>
          <t>SHAIKH_APP7_ROP_USIND_1987_2005</t>
        </is>
      </c>
      <c r="E37" t="inlineStr">
        <is>
          <t>rate_decimal</t>
        </is>
      </c>
    </row>
    <row r="38">
      <c r="A38" t="n">
        <v>1997</v>
      </c>
      <c r="B38" t="n">
        <v>0.1643967899767723</v>
      </c>
      <c r="C38" t="inlineStr">
        <is>
          <t>S214-EXT</t>
        </is>
      </c>
      <c r="D38" t="inlineStr">
        <is>
          <t>SHAIKH_APP7_ROP_USIND_1987_2005</t>
        </is>
      </c>
      <c r="E38" t="inlineStr">
        <is>
          <t>rate_decimal</t>
        </is>
      </c>
    </row>
    <row r="39">
      <c r="A39" t="n">
        <v>1998</v>
      </c>
      <c r="B39" t="n">
        <v>0.1620946217590785</v>
      </c>
      <c r="C39" t="inlineStr">
        <is>
          <t>S214-EXT</t>
        </is>
      </c>
      <c r="D39" t="inlineStr">
        <is>
          <t>SHAIKH_APP7_ROP_USIND_1987_2005</t>
        </is>
      </c>
      <c r="E39" t="inlineStr">
        <is>
          <t>rate_decimal</t>
        </is>
      </c>
    </row>
    <row r="40">
      <c r="A40" t="n">
        <v>1999</v>
      </c>
      <c r="B40" t="n">
        <v>0.1580662261761706</v>
      </c>
      <c r="C40" t="inlineStr">
        <is>
          <t>S214-EXT</t>
        </is>
      </c>
      <c r="D40" t="inlineStr">
        <is>
          <t>SHAIKH_APP7_ROP_USIND_1987_2005</t>
        </is>
      </c>
      <c r="E40" t="inlineStr">
        <is>
          <t>rate_decimal</t>
        </is>
      </c>
    </row>
    <row r="41">
      <c r="A41" t="n">
        <v>2000</v>
      </c>
      <c r="B41" t="n">
        <v>0.1425433373738975</v>
      </c>
      <c r="C41" t="inlineStr">
        <is>
          <t>S214-EXT</t>
        </is>
      </c>
      <c r="D41" t="inlineStr">
        <is>
          <t>SHAIKH_APP7_ROP_USIND_1987_2005</t>
        </is>
      </c>
      <c r="E41" t="inlineStr">
        <is>
          <t>rate_decimal</t>
        </is>
      </c>
    </row>
    <row r="42">
      <c r="A42" t="n">
        <v>2001</v>
      </c>
      <c r="B42" t="n">
        <v>0.1306121933286774</v>
      </c>
      <c r="C42" t="inlineStr">
        <is>
          <t>S214-EXT</t>
        </is>
      </c>
      <c r="D42" t="inlineStr">
        <is>
          <t>SHAIKH_APP7_ROP_USIND_1987_2005</t>
        </is>
      </c>
      <c r="E42" t="inlineStr">
        <is>
          <t>rate_decimal</t>
        </is>
      </c>
    </row>
    <row r="43">
      <c r="A43" t="n">
        <v>2002</v>
      </c>
      <c r="B43" t="n">
        <v>0.1259173499972075</v>
      </c>
      <c r="C43" t="inlineStr">
        <is>
          <t>S214-EXT</t>
        </is>
      </c>
      <c r="D43" t="inlineStr">
        <is>
          <t>SHAIKH_APP7_ROP_USIND_1987_2005</t>
        </is>
      </c>
      <c r="E43" t="inlineStr">
        <is>
          <t>rate_decimal</t>
        </is>
      </c>
    </row>
    <row r="44">
      <c r="A44" t="n">
        <v>2003</v>
      </c>
      <c r="B44" t="n">
        <v>0.1343101390978362</v>
      </c>
      <c r="C44" t="inlineStr">
        <is>
          <t>S214-EXT</t>
        </is>
      </c>
      <c r="D44" t="inlineStr">
        <is>
          <t>SHAIKH_APP7_ROP_USIND_1987_2005</t>
        </is>
      </c>
      <c r="E44" t="inlineStr">
        <is>
          <t>rate_decimal</t>
        </is>
      </c>
    </row>
    <row r="45">
      <c r="A45" t="n">
        <v>2004</v>
      </c>
      <c r="B45" t="n">
        <v>0.1663628506433334</v>
      </c>
      <c r="C45" t="inlineStr">
        <is>
          <t>S214-EXT</t>
        </is>
      </c>
      <c r="D45" t="inlineStr">
        <is>
          <t>SHAIKH_APP7_ROP_USIND_1987_2005</t>
        </is>
      </c>
      <c r="E45" t="inlineStr">
        <is>
          <t>rate_decimal</t>
        </is>
      </c>
    </row>
    <row r="46">
      <c r="A46" t="n">
        <v>2005</v>
      </c>
      <c r="B46" t="n">
        <v>0.1798911451405038</v>
      </c>
      <c r="C46" t="inlineStr">
        <is>
          <t>S214-EXT</t>
        </is>
      </c>
      <c r="D46" t="inlineStr">
        <is>
          <t>SHAIKH_APP7_ROP_USIND_1987_2005</t>
        </is>
      </c>
      <c r="E46" t="inlineStr">
        <is>
          <t>rate_decimal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S214 — Methodology</t>
        </is>
      </c>
    </row>
    <row r="3">
      <c r="A3" s="4">
        <f>== DPR: S214_DPR.md ===</f>
        <v/>
      </c>
    </row>
    <row r="4">
      <c r="A4" t="inlineStr">
        <is>
          <t># S214 -- Average Rates of Profit in US Manufacturing, 1960-1989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S214</t>
        </is>
      </c>
    </row>
    <row r="9">
      <c r="A9" t="inlineStr">
        <is>
          <t>**Status**: extension_only_validated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opus-subagent-wave2-ch2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`Technical/research/S214_research.json`</t>
        </is>
      </c>
    </row>
    <row r="14">
      <c r="A14" t="inlineStr">
        <is>
          <t>- Adequacy: `Technical/docs/chapters/CH2_ADEQUACY_REPORT.json`</t>
        </is>
      </c>
    </row>
    <row r="15">
      <c r="A15" t="inlineStr">
        <is>
          <t>- Extension Provenance Record: `Technical/docs/series/S214_EPR.md`</t>
        </is>
      </c>
    </row>
    <row r="16">
      <c r="A16" t="inlineStr">
        <is>
          <t>- Registry entry: `Technical/series_registry.json` -&gt; `series.S214`</t>
        </is>
      </c>
    </row>
    <row r="17">
      <c r="A17" t="inlineStr"/>
    </row>
    <row r="18">
      <c r="A18" t="inlineStr">
        <is>
          <t>---</t>
        </is>
      </c>
    </row>
    <row r="19">
      <c r="A19" t="inlineStr"/>
    </row>
    <row r="20">
      <c r="A20" t="inlineStr">
        <is>
          <t>## 1. Definition</t>
        </is>
      </c>
    </row>
    <row r="21">
      <c r="A21" t="inlineStr"/>
    </row>
    <row r="22">
      <c r="A22" t="inlineStr">
        <is>
          <t>Sector-by-sector profit rates for 15 US manufacturing aggregates, 1960-1989. Source: Shaikh Appendix 7.2 hosted on anwarshaikhecon.org.</t>
        </is>
      </c>
    </row>
    <row r="23">
      <c r="A23" t="inlineStr"/>
    </row>
    <row r="24">
      <c r="A24" t="inlineStr">
        <is>
          <t>In Shaikh (2016) the series appears as **Figure 2.12** in Chapter 2 ("Turbulent Trends and Hidden Structures").</t>
        </is>
      </c>
    </row>
    <row r="25">
      <c r="A25" t="inlineStr"/>
    </row>
    <row r="26">
      <c r="A26" t="inlineStr">
        <is>
          <t>## 2. Why it matters in Chapter 2</t>
        </is>
      </c>
    </row>
    <row r="27">
      <c r="A27" t="inlineStr"/>
    </row>
    <row r="28">
      <c r="A28" t="inlineStr">
        <is>
          <t>Empirical foundation for the cross-sector profit-rate distribution analysis in Ch 7 (real competition).</t>
        </is>
      </c>
    </row>
    <row r="29">
      <c r="A29" t="inlineStr"/>
    </row>
    <row r="30">
      <c r="A30" t="inlineStr">
        <is>
          <t>## 3. Sources (per subseries)</t>
        </is>
      </c>
    </row>
    <row r="31">
      <c r="A31" t="inlineStr"/>
    </row>
    <row r="32">
      <c r="A32" t="inlineStr">
        <is>
          <t>| Subseries | Coverage | Publisher / Series ID | Native units | Retrieval |</t>
        </is>
      </c>
    </row>
    <row r="33">
      <c r="A33" t="inlineStr">
        <is>
          <t>|---|---|---|---|---|</t>
        </is>
      </c>
    </row>
    <row r="34">
      <c r="A34" t="inlineStr">
        <is>
          <t>| **S214-EXT** | 1987-2005 | Shaikh Appendix7_ropdataUSind (post-book industry data) | rate (decimal) | salvaged chopped |</t>
        </is>
      </c>
    </row>
    <row r="35">
      <c r="A35" t="inlineStr"/>
    </row>
    <row r="36">
      <c r="A36" t="inlineStr">
        <is>
          <t>## 4. Construction</t>
        </is>
      </c>
    </row>
    <row r="37">
      <c r="A37" t="inlineStr"/>
    </row>
    <row r="38">
      <c r="A38" t="inlineStr">
        <is>
          <t>`formula` construction.</t>
        </is>
      </c>
    </row>
    <row r="39">
      <c r="A39" t="inlineStr"/>
    </row>
    <row r="40">
      <c r="A40" t="inlineStr">
        <is>
          <t>**Formula**: `r_sector[t] = profit[t] / capital_stock[t]`</t>
        </is>
      </c>
    </row>
    <row r="41">
      <c r="A41" t="inlineStr"/>
    </row>
    <row r="42">
      <c r="A42" t="inlineStr"/>
    </row>
    <row r="43">
      <c r="A43" t="inlineStr">
        <is>
          <t>1. **BOOK PERIOD (1960-1989) DATA NOT IN SALVAGEDINPUTS.** Per anu-framework no-fabrication rule, we do not synthesize the missing 1960-1989 series.</t>
        </is>
      </c>
    </row>
    <row r="44">
      <c r="A44" t="inlineStr">
        <is>
          <t>2. We emit the post-book Appendix7 industry-level data (1987-2005) labeled S214-EXT (not S214-A), explicitly marked as post-book period only.</t>
        </is>
      </c>
    </row>
    <row r="45">
      <c r="A45" t="inlineStr">
        <is>
          <t>3. Remediation: when anwarshaikhecon.org Appendix 7.2 replica is added to SalvagedInputs, re-run L01 to populate 1960-1989.</t>
        </is>
      </c>
    </row>
    <row r="46">
      <c r="A46" t="inlineStr"/>
    </row>
    <row r="47">
      <c r="A47" t="inlineStr">
        <is>
          <t>## 5. Year coverage</t>
        </is>
      </c>
    </row>
    <row r="48">
      <c r="A48" t="inlineStr"/>
    </row>
    <row r="49">
      <c r="A49" t="inlineStr">
        <is>
          <t>- **Book period**: 1960-1989</t>
        </is>
      </c>
    </row>
    <row r="50">
      <c r="A50" t="inlineStr">
        <is>
          <t>- **Extension period**: N/A</t>
        </is>
      </c>
    </row>
    <row r="51">
      <c r="A51" t="inlineStr"/>
    </row>
    <row r="52">
      <c r="A52" t="inlineStr">
        <is>
          <t>## 6. Units</t>
        </is>
      </c>
    </row>
    <row r="53">
      <c r="A53" t="inlineStr"/>
    </row>
    <row r="54">
      <c r="A54" t="inlineStr">
        <is>
          <t>Rate (decimal)</t>
        </is>
      </c>
    </row>
    <row r="55">
      <c r="A55" t="inlineStr"/>
    </row>
    <row r="56">
      <c r="A56" t="inlineStr">
        <is>
          <t>## 7. Caveats</t>
        </is>
      </c>
    </row>
    <row r="57">
      <c r="A57" t="inlineStr"/>
    </row>
    <row r="58">
      <c r="A58" t="inlineStr">
        <is>
          <t>1. Book period 1960-1989 is data_unavailable; documented in V03 with status PASS_DATA_UNAVAILABLE.</t>
        </is>
      </c>
    </row>
    <row r="59">
      <c r="A59" t="inlineStr">
        <is>
          <t>2. OECD ISDB (1994 vintage referenced by CD2/Christodoulopoulos 1995) discontinued; STAN extension requires ISIC Rev3 -&gt; Rev4 + NAICS crosswalk.</t>
        </is>
      </c>
    </row>
    <row r="60">
      <c r="A60" t="inlineStr"/>
    </row>
    <row r="61">
      <c r="A61" t="inlineStr">
        <is>
          <t>## 8. Cross-references</t>
        </is>
      </c>
    </row>
    <row r="62">
      <c r="A62" t="inlineStr"/>
    </row>
    <row r="63">
      <c r="A63" t="inlineStr">
        <is>
          <t>- Book reference: Shaikh (2016), Ch. 2, Figure 2.12</t>
        </is>
      </c>
    </row>
    <row r="64">
      <c r="A64" t="inlineStr">
        <is>
          <t>- Knowledge Base: `SalvagedInputs/figures_reference/HDARP_SERIES_LINKAGE.json`</t>
        </is>
      </c>
    </row>
    <row r="65">
      <c r="A65" t="inlineStr">
        <is>
          <t>- Predecessor (CD2): see registry `predecessor_ids` block.</t>
        </is>
      </c>
    </row>
    <row r="66">
      <c r="A66" t="inlineStr"/>
    </row>
    <row r="67">
      <c r="A67" t="inlineStr">
        <is>
          <t>## 9. Validation expectation</t>
        </is>
      </c>
    </row>
    <row r="68">
      <c r="A68" t="inlineStr"/>
    </row>
    <row r="69">
      <c r="A69" t="inlineStr">
        <is>
          <t>- **Tolerance**: +/- 1.0% per year (per playbook).</t>
        </is>
      </c>
    </row>
    <row r="70">
      <c r="A70" t="inlineStr">
        <is>
          <t>- **Expected MAE** (vs salvaged book truth): &lt; 0.5% when source data is pulled directly from the chopped table.</t>
        </is>
      </c>
    </row>
    <row r="73">
      <c r="A73" s="4">
        <f>== EPR: S214_EPR.md ===</f>
        <v/>
      </c>
    </row>
    <row r="74">
      <c r="A74" t="inlineStr">
        <is>
          <t># S214 -- Extension Provenance Record</t>
        </is>
      </c>
    </row>
    <row r="75">
      <c r="A75" t="inlineStr"/>
    </row>
    <row r="76">
      <c r="A76" t="inlineStr">
        <is>
          <t>**Series**: S214 -- Average Rates of Profit in US Manufacturing (post-book, 1987-2005)</t>
        </is>
      </c>
    </row>
    <row r="77">
      <c r="A77" t="inlineStr">
        <is>
          <t>**Phase**: 6 (Extension)</t>
        </is>
      </c>
    </row>
    <row r="78">
      <c r="A78" t="inlineStr">
        <is>
          <t>**Construction classification**: `formula`</t>
        </is>
      </c>
    </row>
    <row r="79">
      <c r="A79" t="inlineStr">
        <is>
          <t>**Extension status**: `shipped` (Shaikh Appendix-7 companion data; NOT a live-API extension)</t>
        </is>
      </c>
    </row>
    <row r="80">
      <c r="A80" t="inlineStr">
        <is>
          <t>**Validation class**: `extension_only` (book period 1960-1989 genuinely `data_unavailable`)</t>
        </is>
      </c>
    </row>
    <row r="81">
      <c r="A81" t="inlineStr">
        <is>
          <t>**Authored**: 2026-05-18</t>
        </is>
      </c>
    </row>
    <row r="82">
      <c r="A82" t="inlineStr">
        <is>
          <t>**Rewritten**: 2026-07-10 (P1.1 remediation, campaign v1.6) to describe what actually ships</t>
        </is>
      </c>
    </row>
    <row r="83">
      <c r="A83" t="inlineStr">
        <is>
          <t>**Related**: `S214_DPR.md`, `Technical/research/S214_research.json`</t>
        </is>
      </c>
    </row>
    <row r="84">
      <c r="A84" t="inlineStr"/>
    </row>
    <row r="85">
      <c r="A85" t="inlineStr">
        <is>
          <t>---</t>
        </is>
      </c>
    </row>
    <row r="86">
      <c r="A86" t="inlineStr"/>
    </row>
    <row r="87">
      <c r="A87" t="inlineStr">
        <is>
          <t>## 1. What this series actually is</t>
        </is>
      </c>
    </row>
    <row r="88">
      <c r="A88" t="inlineStr"/>
    </row>
    <row r="89">
      <c r="A89" t="inlineStr">
        <is>
          <t>S214 ships a single subseries, `S214-EXT` (`role: post_book_only`), covering **1987-2005**.</t>
        </is>
      </c>
    </row>
    <row r="90">
      <c r="A90" t="inlineStr">
        <is>
          <t>It is the **mean across 12 US manufacturing industries** of the average rate of profit, taken</t>
        </is>
      </c>
    </row>
    <row r="91">
      <c r="A91" t="inlineStr">
        <is>
          <t>directly from Shaikh's own Appendix-7 companion workbook</t>
        </is>
      </c>
    </row>
    <row r="92">
      <c r="A92" t="inlineStr">
        <is>
          <t>`SalvagedInputs/book_data/ShaikhChoppedTables/Appendix7_ropdataUSind.xlsx`. This is Shaikh's</t>
        </is>
      </c>
    </row>
    <row r="93">
      <c r="A93" t="inlineStr">
        <is>
          <t>own author data, not a modern reconstruction and not a live-API extension.</t>
        </is>
      </c>
    </row>
    <row r="94">
      <c r="A94" t="inlineStr"/>
    </row>
    <row r="95">
      <c r="A95" t="inlineStr">
        <is>
          <t>The **book period 1960-1989** (Fig 2.12 / Fig 2.14 panel) is genuinely `data_unavailable`:</t>
        </is>
      </c>
    </row>
    <row r="96">
      <c r="A96" t="inlineStr">
        <is>
          <t>the original inputs (anwarshaikhecon.org Appendix 7.2 + OECD ISDB 1994 vintage) are not in</t>
        </is>
      </c>
    </row>
    <row r="97">
      <c r="A97" t="inlineStr">
        <is>
          <t>`SalvagedInputs/`. Per the no-fabrication rule, no book-period values are synthesized. Because</t>
        </is>
      </c>
    </row>
    <row r="98">
      <c r="A98" t="inlineStr">
        <is>
          <t>no book-window observation was ever validated against book truth, the registry status is</t>
        </is>
      </c>
    </row>
    <row r="99">
      <c r="A99" t="inlineStr">
        <is>
          <t>`validated:extension_only` (NOT `book_period_validated`) and `validation_class: extension_only`.</t>
        </is>
      </c>
    </row>
    <row r="100">
      <c r="A100" t="inlineStr"/>
    </row>
    <row r="101">
      <c r="A101" t="inlineStr">
        <is>
          <t>## 2. Method (as shipped)</t>
        </is>
      </c>
    </row>
    <row r="102">
      <c r="A102" t="inlineStr"/>
    </row>
    <row r="103">
      <c r="A103" t="inlineStr">
        <is>
          <t>`L01_S214.py` reads the Appendix-7 workbook and averages the 12 manufacturing-industry columns:</t>
        </is>
      </c>
    </row>
    <row r="104">
      <c r="A104" t="inlineStr">
        <is>
          <t>**Chemicals, Electr.Equ., Fab.Metal., Food, Mach., Paper, Petroleum, Plastic, Prim.Metal.,</t>
        </is>
      </c>
    </row>
    <row r="105">
      <c r="A105" t="inlineStr">
        <is>
          <t>Printing, Text.Mills, Wood** (workbook header spellings). `P02_S214.py` is a pass-through;</t>
        </is>
      </c>
    </row>
    <row r="106">
      <c r="A106" t="inlineStr">
        <is>
          <t>`O06` writes the chopped CSV and extenbook. `splice_method = not_applicable_book_data_unavailable`</t>
        </is>
      </c>
    </row>
    <row r="107">
      <c r="A107" t="inlineStr">
        <is>
          <t>because there is no book segment to splice with.</t>
        </is>
      </c>
    </row>
    <row r="108">
      <c r="A108" t="inlineStr"/>
    </row>
    <row r="109">
      <c r="A109" t="inlineStr">
        <is>
          <t>**Motor Vehicles is genuinely absent** from this Appendix-7 panel, so the recoverable</t>
        </is>
      </c>
    </row>
    <row r="110">
      <c r="A110" t="inlineStr">
        <is>
          <t>manufacturing set is 12 industries (not the 13 an earlier draft named).</t>
        </is>
      </c>
    </row>
    <row r="111">
      <c r="A111" t="inlineStr"/>
    </row>
    <row r="112">
      <c r="A112" t="inlineStr">
        <is>
          <t>## 3. The 2026-07-10 correction (F-4C-02 CRITICAL)</t>
        </is>
      </c>
    </row>
    <row r="113">
      <c r="A113" t="inlineStr"/>
    </row>
    <row r="114">
      <c r="A114" t="inlineStr">
        <is>
          <t>Before this fix, the loader used a hard-coded industry list whose spellings did not match the</t>
        </is>
      </c>
    </row>
    <row r="115">
      <c r="A115" t="inlineStr">
        <is>
          <t>workbook headers. The `have = [c for c in MFG_INDUSTRIES if c in df.columns]` intersection</t>
        </is>
      </c>
    </row>
    <row r="116">
      <c r="A116" t="inlineStr">
        <is>
          <t>silently kept only **6 of 12** columns (Chemicals, Electr.Equ., Fab.Metal., Food, Paper, Wood)</t>
        </is>
      </c>
    </row>
    <row r="117">
      <c r="A117" t="inlineStr">
        <is>
          <t>and dropped the other 6 real manufacturing industries (Machinery, Petroleum, Plastics, Primary</t>
        </is>
      </c>
    </row>
    <row r="118">
      <c r="A118" t="inlineStr">
        <is>
          <t>Metals, Printing, Textiles) because they are spelled differently in the file. The shipped series</t>
        </is>
      </c>
    </row>
    <row r="119">
      <c r="A119" t="inlineStr">
        <is>
          <t>was therefore a **6-of-12-industry mean**, ~20-42% off the correct manufacturing average every</t>
        </is>
      </c>
    </row>
    <row r="120">
      <c r="A120" t="inlineStr">
        <is>
          <t>year. The loader now uses an explicit normalization mapping with a hard</t>
        </is>
      </c>
    </row>
    <row r="121">
      <c r="A121" t="inlineStr">
        <is>
          <t>`assert len(matched) == 12` guard, so any future header drift FAILS the run loudly instead of</t>
        </is>
      </c>
    </row>
    <row r="122">
      <c r="A122" t="inlineStr">
        <is>
          <t>silently shrinking the average. See `Technical/anu_framework_review/findings/F-4C-02.md`</t>
        </is>
      </c>
    </row>
    <row r="123">
      <c r="A123" t="inlineStr">
        <is>
          <t>(Adversarial verification / VERIFY_4C).</t>
        </is>
      </c>
    </row>
    <row r="124">
      <c r="A124" t="inlineStr"/>
    </row>
    <row r="125">
      <c r="A125" t="inlineStr">
        <is>
          <t>## 4. No-Proxy / No-Synthetic disclosure</t>
        </is>
      </c>
    </row>
    <row r="126">
      <c r="A126" t="inlineStr"/>
    </row>
    <row r="127">
      <c r="A127" t="inlineStr">
        <is>
          <t>No proxies. No synthetic, interpolated, or placeholder values. The 12-industry mean is a faithful</t>
        </is>
      </c>
    </row>
    <row r="128">
      <c r="A128" t="inlineStr">
        <is>
          <t>replication of Shaikh's Appendix-7 companion data. The book period is left empty (not filled).</t>
        </is>
      </c>
    </row>
    <row r="129">
      <c r="A129" t="inlineStr"/>
    </row>
    <row r="130">
      <c r="A130" t="inlineStr">
        <is>
          <t>## 5. Independent validation</t>
        </is>
      </c>
    </row>
    <row r="131">
      <c r="A131" t="inlineStr"/>
    </row>
    <row r="132">
      <c r="A132" t="inlineStr">
        <is>
          <t>`validation.independent_anchors` carries three hand-recomputed 12-industry means (1990, 1996,</t>
        </is>
      </c>
    </row>
    <row r="133">
      <c r="A133" t="inlineStr">
        <is>
          <t>2002) taken directly from the raw workbook, independent of the loader path. They were proven RED</t>
        </is>
      </c>
    </row>
    <row r="134">
      <c r="A134" t="inlineStr">
        <is>
          <t>against the pre-fix (6-column) data and GREEN against the corrected output (evidence:</t>
        </is>
      </c>
    </row>
    <row r="135">
      <c r="A135" t="inlineStr">
        <is>
          <t>`Technical/remediation_v16/evidence/P1.1_S214_S215.md`). `validation.reference_values` are</t>
        </is>
      </c>
    </row>
    <row r="136">
      <c r="A136" t="inlineStr">
        <is>
          <t>regression guards only (they round-trip against the corrected chopped) — not an independent check.</t>
        </is>
      </c>
    </row>
    <row r="137">
      <c r="A137" t="inlineStr"/>
    </row>
    <row r="138">
      <c r="A138" t="inlineStr">
        <is>
          <t>## 6. Deferred future extension (NOT shipped)</t>
        </is>
      </c>
    </row>
    <row r="139">
      <c r="A139" t="inlineStr"/>
    </row>
    <row r="140">
      <c r="A140" t="inlineStr">
        <is>
          <t>A modern extension via **OECD STAN** (ISIC Rev3 -&gt; Rev4 + NAICS crosswalk) + BEA GDP-by-industry</t>
        </is>
      </c>
    </row>
    <row r="141">
      <c r="A141" t="inlineStr">
        <is>
          <t>+ Fixed-Asset Tables remains a **deferred, unbuilt** long-term target (scope decision required;</t>
        </is>
      </c>
    </row>
    <row r="142">
      <c r="A142" t="inlineStr">
        <is>
          <t>OECD ISDB 1994 vintage discontinued). Nothing from OECD STAN currently ships in S214.</t>
        </is>
      </c>
    </row>
    <row r="143">
      <c r="A143" t="inlineStr"/>
    </row>
    <row r="144">
      <c r="A144" t="inlineStr">
        <is>
          <t>## 7. Failure-mode table</t>
        </is>
      </c>
    </row>
    <row r="145">
      <c r="A145" t="inlineStr"/>
    </row>
    <row r="146">
      <c r="A146" t="inlineStr">
        <is>
          <t>| Failure | Detection | Action |</t>
        </is>
      </c>
    </row>
    <row r="147">
      <c r="A147" t="inlineStr">
        <is>
          <t>|---|---|---|</t>
        </is>
      </c>
    </row>
    <row r="148">
      <c r="A148" t="inlineStr">
        <is>
          <t>| Appendix-7 workbook missing | `CHOPPED.exists()` False in L01 | Loader returns `FAIL`; no data shipped |</t>
        </is>
      </c>
    </row>
    <row r="149">
      <c r="A149" t="inlineStr">
        <is>
          <t>| Manufacturing header drift | `assert len(matched) == 12` in L01 | Run FAILS loudly (never a silent partial average) — this is the F-4C-02 guard |</t>
        </is>
      </c>
    </row>
    <row r="150">
      <c r="A150" t="inlineStr">
        <is>
          <t>| Book period requested | book_period_status = `data_unavailable` | No synthesis; 1960-1989 stays empty until the source is recovered to SalvagedInputs |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62" customWidth="1" min="3" max="3"/>
    <col width="14" customWidth="1" min="4" max="4"/>
    <col width="5" customWidth="1" min="5" max="5"/>
    <col width="16" customWidth="1" min="6" max="6"/>
    <col width="11" customWidth="1" min="7" max="7"/>
    <col width="18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S214-EXT</t>
        </is>
      </c>
      <c r="B2" t="inlineStr">
        <is>
          <t>SHAIKH_APP7_ROP_USIND_1987_2005</t>
        </is>
      </c>
      <c r="C2" t="inlineStr">
        <is>
          <t>Shaikh Appendix 7 ROP US Industries 1987-2005 (post-book period)</t>
        </is>
      </c>
      <c r="D2" t="inlineStr">
        <is>
          <t>Anwar Shaikh</t>
        </is>
      </c>
      <c r="E2" t="inlineStr"/>
      <c r="F2" t="inlineStr">
        <is>
          <t>rate (decimal)</t>
        </is>
      </c>
      <c r="G2" t="inlineStr">
        <is>
          <t>annual</t>
        </is>
      </c>
      <c r="H2" t="inlineStr">
        <is>
          <t>Bundled academic</t>
        </is>
      </c>
      <c r="I2" t="inlineStr">
        <is>
          <t>salvaged_chopped_table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S214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PASS_EXTENSION_ONLY</t>
        </is>
      </c>
    </row>
    <row r="5">
      <c r="A5" t="inlineStr">
        <is>
          <t>validation_class</t>
        </is>
      </c>
      <c r="B5" t="inlineStr">
        <is>
          <t>extension_only</t>
        </is>
      </c>
    </row>
    <row r="6">
      <c r="A6" t="inlineStr">
        <is>
          <t>check</t>
        </is>
      </c>
      <c r="B6" t="inlineStr">
        <is>
          <t>full_series_recompute_vs_raw_Appendix7 (F-P2.4-01)</t>
        </is>
      </c>
    </row>
    <row r="7">
      <c r="A7" t="inlineStr">
        <is>
          <t>n_years_checked</t>
        </is>
      </c>
      <c r="B7" t="n">
        <v>19</v>
      </c>
    </row>
    <row r="8">
      <c r="A8" t="inlineStr">
        <is>
          <t>max_abs_err</t>
        </is>
      </c>
      <c r="B8" t="n">
        <v>0</v>
      </c>
    </row>
    <row r="9">
      <c r="A9" t="inlineStr">
        <is>
          <t>tolerance_abs</t>
        </is>
      </c>
      <c r="B9" t="n">
        <v>1e-06</v>
      </c>
    </row>
    <row r="10">
      <c r="A10" t="inlineStr">
        <is>
          <t>n_mismatches</t>
        </is>
      </c>
      <c r="B10" t="n">
        <v>0</v>
      </c>
    </row>
    <row r="11">
      <c r="A11" t="inlineStr">
        <is>
          <t>mismatches</t>
        </is>
      </c>
      <c r="B11" t="inlineStr">
        <is>
          <t>[]</t>
        </is>
      </c>
    </row>
    <row r="12">
      <c r="A12" t="inlineStr">
        <is>
          <t>extension_range</t>
        </is>
      </c>
      <c r="B12" t="inlineStr">
        <is>
          <t>[1987, 2005]</t>
        </is>
      </c>
    </row>
    <row r="13">
      <c r="A13" t="inlineStr">
        <is>
          <t>book_period</t>
        </is>
      </c>
      <c r="B13" t="inlineStr">
        <is>
          <t>[1960, 1989]</t>
        </is>
      </c>
    </row>
    <row r="14">
      <c r="A14" t="inlineStr">
        <is>
          <t>book_period_status</t>
        </is>
      </c>
      <c r="B14" t="inlineStr">
        <is>
          <t>data_unavailable</t>
        </is>
      </c>
    </row>
    <row r="15">
      <c r="A15" t="inlineStr">
        <is>
          <t>reason</t>
        </is>
      </c>
      <c r="B15" t="inlineStr">
        <is>
          <t>Post-book 12-industry ROP average (1987-2005) recompute-verified against raw Appendix7_ropdataUSind.xlsx at every year. Book period 1960-1989 remains data_unavailable (anwarshaikhecon.org App 7.2 / OECD ISDB 1994 not in SalvagedInputs); no values fabricated.</t>
        </is>
      </c>
    </row>
    <row r="16">
      <c r="A16" t="inlineStr">
        <is>
          <t>validated_at</t>
        </is>
      </c>
      <c r="B16" t="inlineStr">
        <is>
          <t>2026-07-11T03:44:24.475635+00:00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S214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construction</t>
        </is>
      </c>
      <c r="B4" t="inlineStr">
        <is>
          <t>formula</t>
        </is>
      </c>
    </row>
    <row r="5">
      <c r="A5" t="inlineStr">
        <is>
          <t>status</t>
        </is>
      </c>
      <c r="B5" t="inlineStr">
        <is>
          <t>extension_only_validated</t>
        </is>
      </c>
    </row>
    <row r="6">
      <c r="A6" t="inlineStr">
        <is>
          <t>validation_class</t>
        </is>
      </c>
      <c r="B6" t="inlineStr">
        <is>
          <t>extension_only</t>
        </is>
      </c>
    </row>
    <row r="7">
      <c r="A7" t="inlineStr">
        <is>
          <t>triage</t>
        </is>
      </c>
      <c r="B7" t="inlineStr">
        <is>
          <t>{"verdict": "publish", "reason": "Ships the author's verifiable Appendix-7 industry average (1987-2005); book-period 1960-1989 source unavailable, no values fabricated. Reconstructs Fig.2.12 panel; publishable as documented post-book segment.", "date": "2026-06-10"}</t>
        </is>
      </c>
    </row>
    <row r="8">
      <c r="A8" t="inlineStr">
        <is>
          <t>dpr</t>
        </is>
      </c>
      <c r="B8" t="inlineStr">
        <is>
          <t>Technical/docs/series/S214_DPR.md</t>
        </is>
      </c>
    </row>
    <row r="9">
      <c r="A9" t="inlineStr">
        <is>
          <t>epr</t>
        </is>
      </c>
      <c r="B9" t="inlineStr">
        <is>
          <t>Technical/docs/series/S214_EPR.md</t>
        </is>
      </c>
    </row>
    <row r="10">
      <c r="A10" t="inlineStr">
        <is>
          <t>notes</t>
        </is>
      </c>
      <c r="B10" t="inlineStr">
        <is>
          <t xml:space="preserve"> | 2026-05-27 PC-fix: name corrected to actual period/form. Book Fig2.12 plots a ~12-industry panel over 1960-1989; our series is the single-aggregate 1987-2005 Appendix-7 UPDATE (not a reproduction of that figure). The 1960-89 per-industry panel is a documented coverage gap (data-acquisition for v1.x).</t>
        </is>
      </c>
    </row>
    <row r="11">
      <c r="A11" t="inlineStr">
        <is>
          <t>content_type</t>
        </is>
      </c>
      <c r="B11" t="inlineStr">
        <is>
          <t>time_series</t>
        </is>
      </c>
    </row>
    <row r="12">
      <c r="A12" t="inlineStr">
        <is>
          <t>units</t>
        </is>
      </c>
      <c r="B12" t="inlineStr">
        <is>
          <t>rate_decimal</t>
        </is>
      </c>
    </row>
    <row r="13">
      <c r="A13" t="inlineStr">
        <is>
          <t>proxy</t>
        </is>
      </c>
      <c r="B13" t="inlineStr">
        <is>
          <t>false</t>
        </is>
      </c>
    </row>
    <row r="14">
      <c r="A14" t="inlineStr">
        <is>
          <t>publish</t>
        </is>
      </c>
      <c r="B14" t="inlineStr">
        <is>
          <t>true</t>
        </is>
      </c>
    </row>
    <row r="15">
      <c r="A15" t="inlineStr">
        <is>
          <t>chapter</t>
        </is>
      </c>
      <c r="B1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2026-07-19T13:16:07Z</dcterms:created>
  <dcterms:modified xmlns:dcterms="http://purl.org/dc/terms/" xmlns:xsi="http://www.w3.org/2001/XMLSchema-instance" xsi:type="dcterms:W3CDTF">2026-07-19T13:16:07Z</dcterms:modified>
</cp:coreProperties>
</file>