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S406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'Data'!$A$4:$A$29</f>
            </numRef>
          </cat>
          <val>
            <numRef>
              <f>'Data'!$B$4:$B$29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57" customWidth="1" min="1" max="1"/>
    <col width="8" customWidth="1" min="2" max="2"/>
    <col width="14" customWidth="1" min="3" max="3"/>
    <col width="34" customWidth="1" min="4" max="4"/>
    <col width="54" customWidth="1" min="5" max="5"/>
  </cols>
  <sheetData>
    <row r="1">
      <c r="A1" s="1" t="inlineStr">
        <is>
          <t>S406 — annual values (long form below pivot)</t>
        </is>
      </c>
    </row>
    <row r="2"/>
    <row r="3">
      <c r="A3" s="2" t="inlineStr">
        <is>
          <t>year</t>
        </is>
      </c>
      <c r="B3" s="2" t="inlineStr">
        <is>
          <t>S406-A</t>
        </is>
      </c>
    </row>
    <row r="4">
      <c r="A4" t="n">
        <v>1</v>
      </c>
      <c r="B4" t="n">
        <v>5471.7</v>
      </c>
    </row>
    <row r="5">
      <c r="A5" t="n">
        <v>2</v>
      </c>
      <c r="B5" t="n">
        <v>5412.4</v>
      </c>
    </row>
    <row r="6">
      <c r="A6" t="n">
        <v>3</v>
      </c>
      <c r="B6" t="n">
        <v>5331.6</v>
      </c>
    </row>
    <row r="7">
      <c r="A7" t="n">
        <v>4</v>
      </c>
      <c r="B7" t="n">
        <v>5315.9</v>
      </c>
    </row>
    <row r="8">
      <c r="A8" t="n">
        <v>5</v>
      </c>
      <c r="B8" t="n">
        <v>5307.7</v>
      </c>
    </row>
    <row r="9">
      <c r="A9" t="n">
        <v>6</v>
      </c>
      <c r="B9" t="n">
        <v>5303.2</v>
      </c>
    </row>
    <row r="10">
      <c r="A10" t="n">
        <v>7</v>
      </c>
      <c r="B10" t="n">
        <v>5317.3</v>
      </c>
    </row>
    <row r="11">
      <c r="A11" t="n">
        <v>8</v>
      </c>
      <c r="B11" t="n">
        <v>5323</v>
      </c>
    </row>
    <row r="12">
      <c r="A12" t="n">
        <v>9</v>
      </c>
      <c r="B12" t="n">
        <v>5317.5</v>
      </c>
    </row>
    <row r="13">
      <c r="A13" t="n">
        <v>10</v>
      </c>
      <c r="B13" t="n">
        <v>5288.7</v>
      </c>
    </row>
    <row r="14">
      <c r="A14" t="n">
        <v>11</v>
      </c>
      <c r="B14" t="n">
        <v>5269.8</v>
      </c>
    </row>
    <row r="15">
      <c r="A15" t="n">
        <v>12</v>
      </c>
      <c r="B15" t="n">
        <v>5255.1</v>
      </c>
    </row>
    <row r="16">
      <c r="A16" t="n">
        <v>13</v>
      </c>
      <c r="B16" t="n">
        <v>5249.7</v>
      </c>
    </row>
    <row r="17">
      <c r="A17" t="n">
        <v>14</v>
      </c>
      <c r="B17" t="n">
        <v>5259.5</v>
      </c>
    </row>
    <row r="18">
      <c r="A18" t="n">
        <v>15</v>
      </c>
      <c r="B18" t="n">
        <v>5257.4</v>
      </c>
    </row>
    <row r="19">
      <c r="A19" t="n">
        <v>16</v>
      </c>
      <c r="B19" t="n">
        <v>5252.7</v>
      </c>
    </row>
    <row r="20">
      <c r="A20" t="n">
        <v>17</v>
      </c>
      <c r="B20" t="n">
        <v>5240.2</v>
      </c>
    </row>
    <row r="21">
      <c r="A21" t="n">
        <v>18</v>
      </c>
      <c r="B21" t="n">
        <v>5235.6</v>
      </c>
    </row>
    <row r="22">
      <c r="A22" t="n">
        <v>19</v>
      </c>
      <c r="B22" t="n">
        <v>5234.7</v>
      </c>
    </row>
    <row r="23">
      <c r="A23" t="n">
        <v>20</v>
      </c>
      <c r="B23" t="n">
        <v>5235.6</v>
      </c>
    </row>
    <row r="24">
      <c r="A24" t="n">
        <v>21</v>
      </c>
      <c r="B24" t="n">
        <v>5240.2</v>
      </c>
    </row>
    <row r="25">
      <c r="A25" t="n">
        <v>22</v>
      </c>
      <c r="B25" t="n">
        <v>5244.2</v>
      </c>
    </row>
    <row r="26">
      <c r="A26" t="n">
        <v>23</v>
      </c>
      <c r="B26" t="n">
        <v>5252.4</v>
      </c>
    </row>
    <row r="27">
      <c r="A27" t="n">
        <v>24</v>
      </c>
      <c r="B27" t="n">
        <v>5309.3</v>
      </c>
    </row>
    <row r="28">
      <c r="A28" t="n">
        <v>25</v>
      </c>
      <c r="B28" t="n">
        <v>5360.5</v>
      </c>
    </row>
    <row r="29">
      <c r="A29" t="n">
        <v>26</v>
      </c>
      <c r="B29" t="n">
        <v>5469.7</v>
      </c>
    </row>
    <row r="30"/>
    <row r="31"/>
    <row r="32"/>
    <row r="33">
      <c r="A33" s="1" t="inlineStr">
        <is>
          <t>Long form (year, value, subseries_id, source_id, units)</t>
        </is>
      </c>
    </row>
    <row r="34">
      <c r="A34" s="3" t="inlineStr">
        <is>
          <t>year</t>
        </is>
      </c>
      <c r="B34" s="3" t="inlineStr">
        <is>
          <t>value</t>
        </is>
      </c>
      <c r="C34" s="3" t="inlineStr">
        <is>
          <t>subseries_id</t>
        </is>
      </c>
      <c r="D34" s="3" t="inlineStr">
        <is>
          <t>source_id</t>
        </is>
      </c>
      <c r="E34" s="3" t="inlineStr">
        <is>
          <t>units</t>
        </is>
      </c>
    </row>
    <row r="35">
      <c r="A35" t="n">
        <v>1</v>
      </c>
      <c r="B35" t="n">
        <v>5471.7</v>
      </c>
      <c r="C35" t="inlineStr">
        <is>
          <t>S406-A</t>
        </is>
      </c>
      <c r="D35" t="inlineStr">
        <is>
          <t>INMAN_1995_ENGINEERING_ECONOMIST</t>
        </is>
      </c>
      <c r="E35" t="inlineStr">
        <is>
          <t>USD per car vs annual vehicle production (thousands)</t>
        </is>
      </c>
    </row>
    <row r="36">
      <c r="A36" t="n">
        <v>2</v>
      </c>
      <c r="B36" t="n">
        <v>5412.4</v>
      </c>
      <c r="C36" t="inlineStr">
        <is>
          <t>S406-A</t>
        </is>
      </c>
      <c r="D36" t="inlineStr">
        <is>
          <t>INMAN_1995_ENGINEERING_ECONOMIST</t>
        </is>
      </c>
      <c r="E36" t="inlineStr">
        <is>
          <t>USD per car vs annual vehicle production (thousands)</t>
        </is>
      </c>
    </row>
    <row r="37">
      <c r="A37" t="n">
        <v>3</v>
      </c>
      <c r="B37" t="n">
        <v>5331.6</v>
      </c>
      <c r="C37" t="inlineStr">
        <is>
          <t>S406-A</t>
        </is>
      </c>
      <c r="D37" t="inlineStr">
        <is>
          <t>INMAN_1995_ENGINEERING_ECONOMIST</t>
        </is>
      </c>
      <c r="E37" t="inlineStr">
        <is>
          <t>USD per car vs annual vehicle production (thousands)</t>
        </is>
      </c>
    </row>
    <row r="38">
      <c r="A38" t="n">
        <v>4</v>
      </c>
      <c r="B38" t="n">
        <v>5315.9</v>
      </c>
      <c r="C38" t="inlineStr">
        <is>
          <t>S406-A</t>
        </is>
      </c>
      <c r="D38" t="inlineStr">
        <is>
          <t>INMAN_1995_ENGINEERING_ECONOMIST</t>
        </is>
      </c>
      <c r="E38" t="inlineStr">
        <is>
          <t>USD per car vs annual vehicle production (thousands)</t>
        </is>
      </c>
    </row>
    <row r="39">
      <c r="A39" t="n">
        <v>5</v>
      </c>
      <c r="B39" t="n">
        <v>5307.7</v>
      </c>
      <c r="C39" t="inlineStr">
        <is>
          <t>S406-A</t>
        </is>
      </c>
      <c r="D39" t="inlineStr">
        <is>
          <t>INMAN_1995_ENGINEERING_ECONOMIST</t>
        </is>
      </c>
      <c r="E39" t="inlineStr">
        <is>
          <t>USD per car vs annual vehicle production (thousands)</t>
        </is>
      </c>
    </row>
    <row r="40">
      <c r="A40" t="n">
        <v>6</v>
      </c>
      <c r="B40" t="n">
        <v>5303.2</v>
      </c>
      <c r="C40" t="inlineStr">
        <is>
          <t>S406-A</t>
        </is>
      </c>
      <c r="D40" t="inlineStr">
        <is>
          <t>INMAN_1995_ENGINEERING_ECONOMIST</t>
        </is>
      </c>
      <c r="E40" t="inlineStr">
        <is>
          <t>USD per car vs annual vehicle production (thousands)</t>
        </is>
      </c>
    </row>
    <row r="41">
      <c r="A41" t="n">
        <v>7</v>
      </c>
      <c r="B41" t="n">
        <v>5317.3</v>
      </c>
      <c r="C41" t="inlineStr">
        <is>
          <t>S406-A</t>
        </is>
      </c>
      <c r="D41" t="inlineStr">
        <is>
          <t>INMAN_1995_ENGINEERING_ECONOMIST</t>
        </is>
      </c>
      <c r="E41" t="inlineStr">
        <is>
          <t>USD per car vs annual vehicle production (thousands)</t>
        </is>
      </c>
    </row>
    <row r="42">
      <c r="A42" t="n">
        <v>8</v>
      </c>
      <c r="B42" t="n">
        <v>5323</v>
      </c>
      <c r="C42" t="inlineStr">
        <is>
          <t>S406-A</t>
        </is>
      </c>
      <c r="D42" t="inlineStr">
        <is>
          <t>INMAN_1995_ENGINEERING_ECONOMIST</t>
        </is>
      </c>
      <c r="E42" t="inlineStr">
        <is>
          <t>USD per car vs annual vehicle production (thousands)</t>
        </is>
      </c>
    </row>
    <row r="43">
      <c r="A43" t="n">
        <v>9</v>
      </c>
      <c r="B43" t="n">
        <v>5317.5</v>
      </c>
      <c r="C43" t="inlineStr">
        <is>
          <t>S406-A</t>
        </is>
      </c>
      <c r="D43" t="inlineStr">
        <is>
          <t>INMAN_1995_ENGINEERING_ECONOMIST</t>
        </is>
      </c>
      <c r="E43" t="inlineStr">
        <is>
          <t>USD per car vs annual vehicle production (thousands)</t>
        </is>
      </c>
    </row>
    <row r="44">
      <c r="A44" t="n">
        <v>10</v>
      </c>
      <c r="B44" t="n">
        <v>5288.7</v>
      </c>
      <c r="C44" t="inlineStr">
        <is>
          <t>S406-A</t>
        </is>
      </c>
      <c r="D44" t="inlineStr">
        <is>
          <t>INMAN_1995_ENGINEERING_ECONOMIST</t>
        </is>
      </c>
      <c r="E44" t="inlineStr">
        <is>
          <t>USD per car vs annual vehicle production (thousands)</t>
        </is>
      </c>
    </row>
    <row r="45">
      <c r="A45" t="n">
        <v>11</v>
      </c>
      <c r="B45" t="n">
        <v>5269.8</v>
      </c>
      <c r="C45" t="inlineStr">
        <is>
          <t>S406-A</t>
        </is>
      </c>
      <c r="D45" t="inlineStr">
        <is>
          <t>INMAN_1995_ENGINEERING_ECONOMIST</t>
        </is>
      </c>
      <c r="E45" t="inlineStr">
        <is>
          <t>USD per car vs annual vehicle production (thousands)</t>
        </is>
      </c>
    </row>
    <row r="46">
      <c r="A46" t="n">
        <v>12</v>
      </c>
      <c r="B46" t="n">
        <v>5255.1</v>
      </c>
      <c r="C46" t="inlineStr">
        <is>
          <t>S406-A</t>
        </is>
      </c>
      <c r="D46" t="inlineStr">
        <is>
          <t>INMAN_1995_ENGINEERING_ECONOMIST</t>
        </is>
      </c>
      <c r="E46" t="inlineStr">
        <is>
          <t>USD per car vs annual vehicle production (thousands)</t>
        </is>
      </c>
    </row>
    <row r="47">
      <c r="A47" t="n">
        <v>13</v>
      </c>
      <c r="B47" t="n">
        <v>5249.7</v>
      </c>
      <c r="C47" t="inlineStr">
        <is>
          <t>S406-A</t>
        </is>
      </c>
      <c r="D47" t="inlineStr">
        <is>
          <t>INMAN_1995_ENGINEERING_ECONOMIST</t>
        </is>
      </c>
      <c r="E47" t="inlineStr">
        <is>
          <t>USD per car vs annual vehicle production (thousands)</t>
        </is>
      </c>
    </row>
    <row r="48">
      <c r="A48" t="n">
        <v>14</v>
      </c>
      <c r="B48" t="n">
        <v>5259.5</v>
      </c>
      <c r="C48" t="inlineStr">
        <is>
          <t>S406-A</t>
        </is>
      </c>
      <c r="D48" t="inlineStr">
        <is>
          <t>INMAN_1995_ENGINEERING_ECONOMIST</t>
        </is>
      </c>
      <c r="E48" t="inlineStr">
        <is>
          <t>USD per car vs annual vehicle production (thousands)</t>
        </is>
      </c>
    </row>
    <row r="49">
      <c r="A49" t="n">
        <v>15</v>
      </c>
      <c r="B49" t="n">
        <v>5257.4</v>
      </c>
      <c r="C49" t="inlineStr">
        <is>
          <t>S406-A</t>
        </is>
      </c>
      <c r="D49" t="inlineStr">
        <is>
          <t>INMAN_1995_ENGINEERING_ECONOMIST</t>
        </is>
      </c>
      <c r="E49" t="inlineStr">
        <is>
          <t>USD per car vs annual vehicle production (thousands)</t>
        </is>
      </c>
    </row>
    <row r="50">
      <c r="A50" t="n">
        <v>16</v>
      </c>
      <c r="B50" t="n">
        <v>5252.7</v>
      </c>
      <c r="C50" t="inlineStr">
        <is>
          <t>S406-A</t>
        </is>
      </c>
      <c r="D50" t="inlineStr">
        <is>
          <t>INMAN_1995_ENGINEERING_ECONOMIST</t>
        </is>
      </c>
      <c r="E50" t="inlineStr">
        <is>
          <t>USD per car vs annual vehicle production (thousands)</t>
        </is>
      </c>
    </row>
    <row r="51">
      <c r="A51" t="n">
        <v>17</v>
      </c>
      <c r="B51" t="n">
        <v>5240.2</v>
      </c>
      <c r="C51" t="inlineStr">
        <is>
          <t>S406-A</t>
        </is>
      </c>
      <c r="D51" t="inlineStr">
        <is>
          <t>INMAN_1995_ENGINEERING_ECONOMIST</t>
        </is>
      </c>
      <c r="E51" t="inlineStr">
        <is>
          <t>USD per car vs annual vehicle production (thousands)</t>
        </is>
      </c>
    </row>
    <row r="52">
      <c r="A52" t="n">
        <v>18</v>
      </c>
      <c r="B52" t="n">
        <v>5235.6</v>
      </c>
      <c r="C52" t="inlineStr">
        <is>
          <t>S406-A</t>
        </is>
      </c>
      <c r="D52" t="inlineStr">
        <is>
          <t>INMAN_1995_ENGINEERING_ECONOMIST</t>
        </is>
      </c>
      <c r="E52" t="inlineStr">
        <is>
          <t>USD per car vs annual vehicle production (thousands)</t>
        </is>
      </c>
    </row>
    <row r="53">
      <c r="A53" t="n">
        <v>19</v>
      </c>
      <c r="B53" t="n">
        <v>5234.7</v>
      </c>
      <c r="C53" t="inlineStr">
        <is>
          <t>S406-A</t>
        </is>
      </c>
      <c r="D53" t="inlineStr">
        <is>
          <t>INMAN_1995_ENGINEERING_ECONOMIST</t>
        </is>
      </c>
      <c r="E53" t="inlineStr">
        <is>
          <t>USD per car vs annual vehicle production (thousands)</t>
        </is>
      </c>
    </row>
    <row r="54">
      <c r="A54" t="n">
        <v>20</v>
      </c>
      <c r="B54" t="n">
        <v>5235.6</v>
      </c>
      <c r="C54" t="inlineStr">
        <is>
          <t>S406-A</t>
        </is>
      </c>
      <c r="D54" t="inlineStr">
        <is>
          <t>INMAN_1995_ENGINEERING_ECONOMIST</t>
        </is>
      </c>
      <c r="E54" t="inlineStr">
        <is>
          <t>USD per car vs annual vehicle production (thousands)</t>
        </is>
      </c>
    </row>
    <row r="55">
      <c r="A55" t="n">
        <v>21</v>
      </c>
      <c r="B55" t="n">
        <v>5240.2</v>
      </c>
      <c r="C55" t="inlineStr">
        <is>
          <t>S406-A</t>
        </is>
      </c>
      <c r="D55" t="inlineStr">
        <is>
          <t>INMAN_1995_ENGINEERING_ECONOMIST</t>
        </is>
      </c>
      <c r="E55" t="inlineStr">
        <is>
          <t>USD per car vs annual vehicle production (thousands)</t>
        </is>
      </c>
    </row>
    <row r="56">
      <c r="A56" t="n">
        <v>22</v>
      </c>
      <c r="B56" t="n">
        <v>5244.2</v>
      </c>
      <c r="C56" t="inlineStr">
        <is>
          <t>S406-A</t>
        </is>
      </c>
      <c r="D56" t="inlineStr">
        <is>
          <t>INMAN_1995_ENGINEERING_ECONOMIST</t>
        </is>
      </c>
      <c r="E56" t="inlineStr">
        <is>
          <t>USD per car vs annual vehicle production (thousands)</t>
        </is>
      </c>
    </row>
    <row r="57">
      <c r="A57" t="n">
        <v>23</v>
      </c>
      <c r="B57" t="n">
        <v>5252.4</v>
      </c>
      <c r="C57" t="inlineStr">
        <is>
          <t>S406-A</t>
        </is>
      </c>
      <c r="D57" t="inlineStr">
        <is>
          <t>INMAN_1995_ENGINEERING_ECONOMIST</t>
        </is>
      </c>
      <c r="E57" t="inlineStr">
        <is>
          <t>USD per car vs annual vehicle production (thousands)</t>
        </is>
      </c>
    </row>
    <row r="58">
      <c r="A58" t="n">
        <v>24</v>
      </c>
      <c r="B58" t="n">
        <v>5309.3</v>
      </c>
      <c r="C58" t="inlineStr">
        <is>
          <t>S406-A</t>
        </is>
      </c>
      <c r="D58" t="inlineStr">
        <is>
          <t>INMAN_1995_ENGINEERING_ECONOMIST</t>
        </is>
      </c>
      <c r="E58" t="inlineStr">
        <is>
          <t>USD per car vs annual vehicle production (thousands)</t>
        </is>
      </c>
    </row>
    <row r="59">
      <c r="A59" t="n">
        <v>25</v>
      </c>
      <c r="B59" t="n">
        <v>5360.5</v>
      </c>
      <c r="C59" t="inlineStr">
        <is>
          <t>S406-A</t>
        </is>
      </c>
      <c r="D59" t="inlineStr">
        <is>
          <t>INMAN_1995_ENGINEERING_ECONOMIST</t>
        </is>
      </c>
      <c r="E59" t="inlineStr">
        <is>
          <t>USD per car vs annual vehicle production (thousands)</t>
        </is>
      </c>
    </row>
    <row r="60">
      <c r="A60" t="n">
        <v>26</v>
      </c>
      <c r="B60" t="n">
        <v>5469.7</v>
      </c>
      <c r="C60" t="inlineStr">
        <is>
          <t>S406-A</t>
        </is>
      </c>
      <c r="D60" t="inlineStr">
        <is>
          <t>INMAN_1995_ENGINEERING_ECONOMIST</t>
        </is>
      </c>
      <c r="E60" t="inlineStr">
        <is>
          <t>USD per car vs annual vehicle production (thousands)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S406 — Methodology</t>
        </is>
      </c>
    </row>
    <row r="3">
      <c r="A3" s="4">
        <f>== DPR: S406_DPR.md ===</f>
        <v/>
      </c>
    </row>
    <row r="4">
      <c r="A4" t="inlineStr">
        <is>
          <t># S406 — Automotive Average Cost (Fig 4.21)</t>
        </is>
      </c>
    </row>
    <row r="5">
      <c r="A5" t="inlineStr"/>
    </row>
    <row r="6">
      <c r="A6" t="inlineStr">
        <is>
          <t>**Data Provenance Record (DPR)** — the internal, full-provenance companion to the public Explainer.</t>
        </is>
      </c>
    </row>
    <row r="7">
      <c r="A7" t="inlineStr">
        <is>
          <t>**Record type**: Data Provenance Record (source-and-construction detail)</t>
        </is>
      </c>
    </row>
    <row r="8">
      <c r="A8" t="inlineStr">
        <is>
          <t>**Series ID**: S406</t>
        </is>
      </c>
    </row>
    <row r="9">
      <c r="A9" t="inlineStr">
        <is>
          <t>**Status**: book_period_validated</t>
        </is>
      </c>
    </row>
    <row r="10">
      <c r="A10" t="inlineStr"/>
    </row>
    <row r="11">
      <c r="A11" t="inlineStr">
        <is>
          <t>&gt; **Recovery (2026-05-26):** This curve was previously marked as having no available underlying data. It was recovered by digitizing Shaikh's Figure 4.21 (Average Cost, which reproduces Inman 1995) via native-vector trace of the book PDF (PyMuPDF `get_drawings`), then overlay-checking the digitized points against the printed figure. It is a theoretical curve (the mean of a Monte-Carlo plant simulation); the horizontal axis is annual vehicle output (not calendar years), and the points are ordered by an index number. The validation step reproduces the digitized values, and the project self-audit passes. Reconstructed points: `SalvagedInputs/book_data/Reconstructed/Inman_1995_S404-407_cost_curves.json`. Extraction workbench: `Technical/WL1_Tsoulfidis_Tsaliki/` (overlays: `inman_S406_native.png`, `inman_S406_overlay.png`). &lt;!-- F-7C-03 + F-5F-07: 'source-book scan at native resolution' → 'native-vector trace'; workbench pointer added 2026-07-10 --&gt;</t>
        </is>
      </c>
    </row>
    <row r="12">
      <c r="A12" t="inlineStr">
        <is>
          <t>**Authored**: 2026-05-18</t>
        </is>
      </c>
    </row>
    <row r="13">
      <c r="A13" t="inlineStr">
        <is>
          <t>**Prepared by**: RSCD data-construction pipeline</t>
        </is>
      </c>
    </row>
    <row r="14">
      <c r="A14" t="inlineStr"/>
    </row>
    <row r="15">
      <c r="A15" t="inlineStr">
        <is>
          <t>---</t>
        </is>
      </c>
    </row>
    <row r="16">
      <c r="A16" t="inlineStr"/>
    </row>
    <row r="17">
      <c r="A17" t="inlineStr">
        <is>
          <t>## 1. Definition</t>
        </is>
      </c>
    </row>
    <row r="18">
      <c r="A18" t="inlineStr"/>
    </row>
    <row r="19">
      <c r="A19" t="inlineStr">
        <is>
          <t>**S406** is Shaikh's Figure 4.21 (book p. 162) — Inman's simulated **automotive average (total) cost** (USD per car) vs. annual vehicle production. Reproduces Inman (1995), p. 64, fig. 5.</t>
        </is>
      </c>
    </row>
    <row r="20">
      <c r="A20" t="inlineStr"/>
    </row>
    <row r="21">
      <c r="A21" t="inlineStr">
        <is>
          <t>Decomposes as `ac(Q) = afc(Q) + amc + alc(Q)` with `amc` constant (Inman's assumption) and `alc(Q)` = the S404 curve.</t>
        </is>
      </c>
    </row>
    <row r="22">
      <c r="A22" t="inlineStr"/>
    </row>
    <row r="23">
      <c r="A23" t="inlineStr">
        <is>
          <t>## 2. Why it matters in Chapter 4</t>
        </is>
      </c>
    </row>
    <row r="24">
      <c r="A24" t="inlineStr"/>
    </row>
    <row r="25">
      <c r="A25" t="inlineStr">
        <is>
          <t>Fig 4.21 shows the asymmetric U-shape with the minimum somewhere in shift 3 — Shaikh's key bridge to the theoretical per-worker and per-hour cost curves (companion series S401/S402).</t>
        </is>
      </c>
    </row>
    <row r="26">
      <c r="A26" t="inlineStr"/>
    </row>
    <row r="27">
      <c r="A27" t="inlineStr">
        <is>
          <t>## From the Book</t>
        </is>
      </c>
    </row>
    <row r="28">
      <c r="A28" t="inlineStr"/>
    </row>
    <row r="29">
      <c r="A29" t="inlineStr">
        <is>
          <t>&gt; his actual automotive cost curves reproduced in figure 4.21 are strikingly similar to the theoretical curves previously depicted in figures 4.16 and 4.17.</t>
        </is>
      </c>
    </row>
    <row r="30">
      <c r="A30" t="inlineStr">
        <is>
          <t>&gt; -- Shaikh (2016), Chapter 4, p. 161 &lt;!-- kb: ch04, p.161 (ch04_production_costs.md, Automotive Average Cost, Fig 4.21) --&gt;</t>
        </is>
      </c>
    </row>
    <row r="31">
      <c r="A31" t="inlineStr"/>
    </row>
    <row r="32">
      <c r="A32" t="inlineStr">
        <is>
          <t>Verified verbatim against the project knowledge-base extraction of the source book (`ch04_production_costs.md`).</t>
        </is>
      </c>
    </row>
    <row r="33">
      <c r="A33" t="inlineStr"/>
    </row>
    <row r="34">
      <c r="A34" t="inlineStr">
        <is>
          <t>## 3. Sources (per subseries)</t>
        </is>
      </c>
    </row>
    <row r="35">
      <c r="A35" t="inlineStr"/>
    </row>
    <row r="36">
      <c r="A36" t="inlineStr">
        <is>
          <t>| Subseries | Coverage | Publisher | Native units | Retrieval |</t>
        </is>
      </c>
    </row>
    <row r="37">
      <c r="A37" t="inlineStr">
        <is>
          <t>|---|---|---|---|---|</t>
        </is>
      </c>
    </row>
    <row r="38">
      <c r="A38" t="inlineStr">
        <is>
          <t>| **S406-A** (the dataset's single data column) | output range 0–~450 thousand vehicles/year | Inman, R. R. (1995), *The Engineering Economist* 41(1), 53–67, fig. 5 | USD per car | **Recovered by figure digitization** of Shaikh's Fig 4.21 (reproducing Inman's fig. 5), overlay-validated against the printed figure |</t>
        </is>
      </c>
    </row>
    <row r="39">
      <c r="A39" t="inlineStr"/>
    </row>
    <row r="40">
      <c r="A40" t="inlineStr">
        <is>
          <t>## 4. Construction</t>
        </is>
      </c>
    </row>
    <row r="41">
      <c r="A41" t="inlineStr"/>
    </row>
    <row r="42">
      <c r="A42" t="inlineStr">
        <is>
          <t>`ac(Q) = afc(Q) + amc + alc(Q)` where `alc` derives from S404. Inman's published figure shows the combined curve only; component breakdowns are textual. The curve was recovered by digitizing Shaikh's Fig 4.21 reproduction (stored in `Inman_1995_S404-407_cost_curves.json`).</t>
        </is>
      </c>
    </row>
    <row r="43">
      <c r="A43" t="inlineStr"/>
    </row>
    <row r="44">
      <c r="A44" t="inlineStr">
        <is>
          <t>## 5. Year coverage</t>
        </is>
      </c>
    </row>
    <row r="45">
      <c r="A45" t="inlineStr"/>
    </row>
    <row r="46">
      <c r="A46" t="inlineStr">
        <is>
          <t>Not applicable.</t>
        </is>
      </c>
    </row>
    <row r="47">
      <c r="A47" t="inlineStr"/>
    </row>
    <row r="48">
      <c r="A48" t="inlineStr">
        <is>
          <t>## 6. Units</t>
        </is>
      </c>
    </row>
    <row r="49">
      <c r="A49" t="inlineStr"/>
    </row>
    <row r="50">
      <c r="A50" t="inlineStr">
        <is>
          <t>USD per car. Y-axis range ~$5,100–$5,500 in fig. 5 — variation in ac is small relative to level because material + overhead dominate.</t>
        </is>
      </c>
    </row>
    <row r="51">
      <c r="A51" t="inlineStr"/>
    </row>
    <row r="52">
      <c r="A52" t="inlineStr">
        <is>
          <t>## 7. Caveats</t>
        </is>
      </c>
    </row>
    <row r="53">
      <c r="A53" t="inlineStr"/>
    </row>
    <row r="54">
      <c r="A54" t="inlineStr">
        <is>
          <t>Same recovery posture as S404: previously marked as having no available data, now recovered by figure digitization of Shaikh's reproduction and overlay-validated. Digitization from figures is the project's documented last-resort recovery method when exact values cannot be obtained otherwise; this is not a proxy or fabricated series. Citation confirmed as Robert R. Inman (1995).</t>
        </is>
      </c>
    </row>
    <row r="55">
      <c r="A55" t="inlineStr"/>
    </row>
    <row r="56">
      <c r="A56" t="inlineStr">
        <is>
          <t>## 8. Cross-references</t>
        </is>
      </c>
    </row>
    <row r="57">
      <c r="A57" t="inlineStr"/>
    </row>
    <row r="58">
      <c r="A58" t="inlineStr">
        <is>
          <t>- **Predecessor series**: none (first constructed in this dataset)</t>
        </is>
      </c>
    </row>
    <row r="59">
      <c r="A59" t="inlineStr">
        <is>
          <t>- **Cross-series**: S404 (average labor-cost input), S407 (marginal-cost twin of this average-cost curve).</t>
        </is>
      </c>
    </row>
    <row r="60">
      <c r="A60" t="inlineStr"/>
    </row>
    <row r="61">
      <c r="A61" t="inlineStr">
        <is>
          <t>## 9. Validation expectation</t>
        </is>
      </c>
    </row>
    <row r="62">
      <c r="A62" t="inlineStr"/>
    </row>
    <row r="63">
      <c r="A63" t="inlineStr">
        <is>
          <t>The validation step reproduces the digitized curve from the stored reconstruction and confirms the processed data match it (a round-trip check); because the source is a digitized figure rather than a published table, the check verifies faithful reproduction of the digitized points and shape.</t>
        </is>
      </c>
    </row>
    <row r="66">
      <c r="A66" s="4">
        <f>== EPR: S406_EPR.md ===</f>
        <v/>
      </c>
    </row>
    <row r="67">
      <c r="A67" t="inlineStr">
        <is>
          <t># S406 — Extension Provenance Record</t>
        </is>
      </c>
    </row>
    <row r="68">
      <c r="A68" t="inlineStr"/>
    </row>
    <row r="69">
      <c r="A69" t="inlineStr">
        <is>
          <t>**Series**: S406 — Automotive Average Cost (Fig 4.21)</t>
        </is>
      </c>
    </row>
    <row r="70">
      <c r="A70" t="inlineStr">
        <is>
          <t>**Record type**: Extension Provenance Record</t>
        </is>
      </c>
    </row>
    <row r="71">
      <c r="A71" t="inlineStr">
        <is>
          <t>**Construction classification**: `derived` (theoretical Monte-Carlo simulation curve)</t>
        </is>
      </c>
    </row>
    <row r="72">
      <c r="A72" t="inlineStr">
        <is>
          <t>**Extension method**: **not_applicable_theoretical**</t>
        </is>
      </c>
    </row>
    <row r="73">
      <c r="A73" t="inlineStr">
        <is>
          <t>**Authored**: 2026-05-18</t>
        </is>
      </c>
    </row>
    <row r="74">
      <c r="A74" t="inlineStr"/>
    </row>
    <row r="75">
      <c r="A75" t="inlineStr">
        <is>
          <t>---</t>
        </is>
      </c>
    </row>
    <row r="76">
      <c r="A76" t="inlineStr"/>
    </row>
    <row r="77">
      <c r="A77" t="inlineStr">
        <is>
          <t>Identical reasoning to S404_EPR. The curve was recovered on 2026-05-26 by digitizing Shaikh's Fig 4.21 — which reproduces Inman (1995), *The Engineering Economist* 41(1):53-67, fig. 5 — and overlay-validated against the printed figure; the reconstructed points are stored among the project's salvaged reconstructions. The curve plots cost against annual vehicle output (in thousands), not calendar time, so no time-series extension applies. No extension; no proxy; no synthetic data in the prohibited sense (a faithful trace of the source's own printed curve); no predecessor series (first constructed in this dataset). (An earlier version of this record described the series as unavailable; that is superseded by the figure-digitization recovery.)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62" customWidth="1" min="3" max="3"/>
    <col width="26" customWidth="1" min="4" max="4"/>
    <col width="43" customWidth="1" min="5" max="5"/>
    <col width="62" customWidth="1" min="6" max="6"/>
    <col width="62" customWidth="1" min="7" max="7"/>
    <col width="62" customWidth="1" min="8" max="8"/>
    <col width="25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S406-A</t>
        </is>
      </c>
      <c r="B2" t="inlineStr">
        <is>
          <t>INMAN_1995_ENGINEERING_ECONOMIST</t>
        </is>
      </c>
      <c r="C2" t="inlineStr">
        <is>
          <t>Inman, R. R. (1995). Shape Characteristics of Cost Curves Involving Multiple Shifts in Automotive Assembly Plants.</t>
        </is>
      </c>
      <c r="D2" t="inlineStr">
        <is>
          <t>Robert R. Inman (author)</t>
        </is>
      </c>
      <c r="E2" t="inlineStr">
        <is>
          <t>https://doi.org/10.1080/00137919508967475</t>
        </is>
      </c>
      <c r="F2" t="inlineStr">
        <is>
          <t>USD per car / USD per additional car vs. annual vehicle production (thousands)</t>
        </is>
      </c>
      <c r="G2" t="inlineStr">
        <is>
          <t>synthetic (Monte-Carlo simulation, cross-sectional cost-vs-output)</t>
        </is>
      </c>
      <c r="H2" t="inlineStr">
        <is>
          <t>Taylor &amp; Francis copyright; figures reproduced in Shaikh 2016 under fair use; no underlying data published</t>
        </is>
      </c>
      <c r="I2" t="inlineStr">
        <is>
          <t>pdf_vector_digitization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</cols>
  <sheetData>
    <row r="1">
      <c r="A1" s="1" t="inlineStr">
        <is>
          <t>S406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n_compared</t>
        </is>
      </c>
      <c r="B5" t="n">
        <v>26</v>
      </c>
    </row>
    <row r="6">
      <c r="A6" t="inlineStr">
        <is>
          <t>mae</t>
        </is>
      </c>
      <c r="B6" t="n">
        <v>0</v>
      </c>
    </row>
    <row r="7">
      <c r="A7" t="inlineStr">
        <is>
          <t>max_abs_err</t>
        </is>
      </c>
      <c r="B7" t="n">
        <v>0</v>
      </c>
    </row>
    <row r="8">
      <c r="A8" t="inlineStr">
        <is>
          <t>content_type</t>
        </is>
      </c>
      <c r="B8" t="inlineStr">
        <is>
          <t>derived</t>
        </is>
      </c>
    </row>
    <row r="9">
      <c r="A9" t="inlineStr">
        <is>
          <t>is_digitized</t>
        </is>
      </c>
      <c r="B9" t="b">
        <v>1</v>
      </c>
    </row>
    <row r="10">
      <c r="A10" t="inlineStr">
        <is>
          <t>validated_at</t>
        </is>
      </c>
      <c r="B10" t="inlineStr">
        <is>
          <t>2026-07-11T03:44:24.877526+00:00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S406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primary_source</t>
        </is>
      </c>
      <c r="B4" t="inlineStr">
        <is>
          <t>INMAN_1995_ENGINEERING_ECONOMIST</t>
        </is>
      </c>
    </row>
    <row r="5">
      <c r="A5" t="inlineStr">
        <is>
          <t>construction</t>
        </is>
      </c>
      <c r="B5" t="inlineStr">
        <is>
          <t>direct</t>
        </is>
      </c>
    </row>
    <row r="6">
      <c r="A6" t="inlineStr">
        <is>
          <t>status</t>
        </is>
      </c>
      <c r="B6" t="inlineStr">
        <is>
          <t>book_period_validated</t>
        </is>
      </c>
    </row>
    <row r="7">
      <c r="A7" t="inlineStr">
        <is>
          <t>validation_class</t>
        </is>
      </c>
      <c r="B7" t="inlineStr">
        <is>
          <t>pipeline_consistent</t>
        </is>
      </c>
    </row>
    <row r="8">
      <c r="A8" t="inlineStr">
        <is>
          <t>triage</t>
        </is>
      </c>
      <c r="B8" t="inlineStr">
        <is>
          <t>{"verdict": "publish", "reason": "Renderable cost curve (Shaikh Fig 4.21): total average cost per car vs annual vehicle production, digitized from Inman (1995) via Shaikh. 26 non-null points, single subseries. Renders as an x-y curve (x = annual vehicle output in thousands, 'year' index column, NOT calendar years). L01/P02 exist; replicate.py builds it (PASS). content_type derived. KB coverage: ch04 IS extracted in the book KB (HDARP v3.3 Sraffa OCR campaign) (Body_Text/ch04_production_costs.md + Figures/ch04/ch04_figure_4.21.md); the chapter-4 figure quotes in the research JSON ARE verifiable against KB, and a 'From the book' section can be populated in the explainer (doc-side backfill).", "date": "2026-06-10"}</t>
        </is>
      </c>
    </row>
    <row r="9">
      <c r="A9" t="inlineStr">
        <is>
          <t>dpr</t>
        </is>
      </c>
      <c r="B9" t="inlineStr">
        <is>
          <t>Technical/docs/series/S406_DPR.md</t>
        </is>
      </c>
    </row>
    <row r="10">
      <c r="A10" t="inlineStr">
        <is>
          <t>epr</t>
        </is>
      </c>
      <c r="B10" t="inlineStr">
        <is>
          <t>Technical/docs/series/S406_EPR.md</t>
        </is>
      </c>
    </row>
    <row r="11">
      <c r="A11" t="inlineStr">
        <is>
          <t>notes</t>
        </is>
      </c>
      <c r="B11" t="inlineStr">
        <is>
          <t>Inman 1995 fig. 5. RECOVERED 2026-05-26 by native-vector tracing of Shaikh Fig 4.21 (provenance: digitized); flipped off data_unavailable. Constructionally ac = afc + amc + S404. Citation: Inman, R. R. (1995), 'Shape Characteristics of Cost Curves Involving Multiple Shifts in Automotive Assembly Plants,' The Engineering Economist 41(1), 53-67, DOI 10.1080/00137919508967475 (Crossref-verified; supersedes the withdrawn 'How to Have a Fiscal Crisis' attribution).</t>
        </is>
      </c>
    </row>
    <row r="12">
      <c r="A12" t="inlineStr">
        <is>
          <t>content_type</t>
        </is>
      </c>
      <c r="B12" t="inlineStr">
        <is>
          <t>theoretical</t>
        </is>
      </c>
    </row>
    <row r="13">
      <c r="A13" t="inlineStr">
        <is>
          <t>units</t>
        </is>
      </c>
      <c r="B13" t="inlineStr">
        <is>
          <t>USD per car vs. annual vehicle production (thousands)</t>
        </is>
      </c>
    </row>
    <row r="14">
      <c r="A14" t="inlineStr">
        <is>
          <t>proxy</t>
        </is>
      </c>
      <c r="B14" t="inlineStr">
        <is>
          <t>false</t>
        </is>
      </c>
    </row>
    <row r="15">
      <c r="A15" t="inlineStr">
        <is>
          <t>publish</t>
        </is>
      </c>
      <c r="B15" t="inlineStr">
        <is>
          <t>true</t>
        </is>
      </c>
    </row>
    <row r="16">
      <c r="A16" t="inlineStr">
        <is>
          <t>chapter</t>
        </is>
      </c>
      <c r="B16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2026-07-19T13:16:09Z</dcterms:created>
  <dcterms:modified xmlns:dcterms="http://purl.org/dc/terms/" xmlns:xsi="http://www.w3.org/2001/XMLSchema-instance" xsi:type="dcterms:W3CDTF">2026-07-19T13:16:09Z</dcterms:modified>
</cp:coreProperties>
</file>