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S704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'Data'!$B$4:$B$33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57" customWidth="1" min="1" max="1"/>
    <col width="8" customWidth="1" min="2" max="2"/>
    <col width="14" customWidth="1" min="3" max="3"/>
    <col width="35" customWidth="1" min="4" max="4"/>
    <col width="14" customWidth="1" min="5" max="5"/>
  </cols>
  <sheetData>
    <row r="1">
      <c r="A1" s="1" t="inlineStr">
        <is>
          <t>S704 — annual values (long form below pivot)</t>
        </is>
      </c>
    </row>
    <row r="2"/>
    <row r="3">
      <c r="A3" s="2" t="inlineStr">
        <is>
          <t>year</t>
        </is>
      </c>
      <c r="B3" s="2" t="inlineStr">
        <is>
          <t>S704-A</t>
        </is>
      </c>
    </row>
    <row r="4">
      <c r="A4" t="n">
        <v>1960</v>
      </c>
      <c r="B4" t="n">
        <v>0.1972</v>
      </c>
    </row>
    <row r="5">
      <c r="A5" t="n">
        <v>1961</v>
      </c>
      <c r="B5" t="n">
        <v>0.2015</v>
      </c>
    </row>
    <row r="6">
      <c r="A6" t="n">
        <v>1962</v>
      </c>
      <c r="B6" t="n">
        <v>0.2185</v>
      </c>
    </row>
    <row r="7">
      <c r="A7" t="n">
        <v>1963</v>
      </c>
      <c r="B7" t="n">
        <v>0.2279</v>
      </c>
    </row>
    <row r="8">
      <c r="A8" t="n">
        <v>1964</v>
      </c>
      <c r="B8" t="n">
        <v>0.2442</v>
      </c>
    </row>
    <row r="9">
      <c r="A9" t="n">
        <v>1965</v>
      </c>
      <c r="B9" t="n">
        <v>0.2531</v>
      </c>
    </row>
    <row r="10">
      <c r="A10" t="n">
        <v>1966</v>
      </c>
      <c r="B10" t="n">
        <v>0.2378</v>
      </c>
    </row>
    <row r="11">
      <c r="A11" t="n">
        <v>1967</v>
      </c>
      <c r="B11" t="n">
        <v>0.2235</v>
      </c>
    </row>
    <row r="12">
      <c r="A12" t="n">
        <v>1968</v>
      </c>
      <c r="B12" t="n">
        <v>0.21</v>
      </c>
    </row>
    <row r="13">
      <c r="A13" t="n">
        <v>1969</v>
      </c>
      <c r="B13" t="n">
        <v>0.1778</v>
      </c>
    </row>
    <row r="14">
      <c r="A14" t="n">
        <v>1970</v>
      </c>
      <c r="B14" t="n">
        <v>0.165</v>
      </c>
    </row>
    <row r="15">
      <c r="A15" t="n">
        <v>1971</v>
      </c>
      <c r="B15" t="n">
        <v>0.1717</v>
      </c>
    </row>
    <row r="16">
      <c r="A16" t="n">
        <v>1972</v>
      </c>
      <c r="B16" t="n">
        <v>0.1778</v>
      </c>
    </row>
    <row r="17">
      <c r="A17" t="n">
        <v>1973</v>
      </c>
      <c r="B17" t="n">
        <v>0.1601</v>
      </c>
    </row>
    <row r="18">
      <c r="A18" t="n">
        <v>1974</v>
      </c>
      <c r="B18" t="n">
        <v>0.1392</v>
      </c>
    </row>
    <row r="19">
      <c r="A19" t="n">
        <v>1975</v>
      </c>
      <c r="B19" t="n">
        <v>0.1457</v>
      </c>
    </row>
    <row r="20">
      <c r="A20" t="n">
        <v>1976</v>
      </c>
      <c r="B20" t="n">
        <v>0.1541</v>
      </c>
    </row>
    <row r="21">
      <c r="A21" t="n">
        <v>1977</v>
      </c>
      <c r="B21" t="n">
        <v>0.1557</v>
      </c>
    </row>
    <row r="22">
      <c r="A22" t="n">
        <v>1978</v>
      </c>
      <c r="B22" t="n">
        <v>0.1441</v>
      </c>
    </row>
    <row r="23">
      <c r="A23" t="n">
        <v>1979</v>
      </c>
      <c r="B23" t="n">
        <v>0.1216</v>
      </c>
    </row>
    <row r="24">
      <c r="A24" t="n">
        <v>1980</v>
      </c>
      <c r="B24" t="n">
        <v>0.1103</v>
      </c>
    </row>
    <row r="25">
      <c r="A25" t="n">
        <v>1981</v>
      </c>
      <c r="B25" t="n">
        <v>0.1033</v>
      </c>
    </row>
    <row r="26">
      <c r="A26" t="n">
        <v>1982</v>
      </c>
      <c r="B26" t="n">
        <v>0.1038</v>
      </c>
    </row>
    <row r="27">
      <c r="A27" t="n">
        <v>1983</v>
      </c>
      <c r="B27" t="n">
        <v>0.1184</v>
      </c>
    </row>
    <row r="28">
      <c r="A28" t="n">
        <v>1984</v>
      </c>
      <c r="B28" t="n">
        <v>0.1264</v>
      </c>
    </row>
    <row r="29">
      <c r="A29" t="n">
        <v>1985</v>
      </c>
      <c r="B29" t="n">
        <v>0.1214</v>
      </c>
    </row>
    <row r="30">
      <c r="A30" t="n">
        <v>1986</v>
      </c>
      <c r="B30" t="n">
        <v>0.1249</v>
      </c>
    </row>
    <row r="31">
      <c r="A31" t="n">
        <v>1987</v>
      </c>
      <c r="B31" t="n">
        <v>0.1336</v>
      </c>
    </row>
    <row r="32">
      <c r="A32" t="n">
        <v>1988</v>
      </c>
      <c r="B32" t="n">
        <v>0.1408</v>
      </c>
    </row>
    <row r="33">
      <c r="A33" t="n">
        <v>1989</v>
      </c>
      <c r="B33" t="n">
        <v>0.1375</v>
      </c>
    </row>
    <row r="34"/>
    <row r="35"/>
    <row r="36"/>
    <row r="37">
      <c r="A37" s="1" t="inlineStr">
        <is>
          <t>Long form (year, value, subseries_id, source_id, units)</t>
        </is>
      </c>
    </row>
    <row r="38">
      <c r="A38" s="3" t="inlineStr">
        <is>
          <t>year</t>
        </is>
      </c>
      <c r="B38" s="3" t="inlineStr">
        <is>
          <t>value</t>
        </is>
      </c>
      <c r="C38" s="3" t="inlineStr">
        <is>
          <t>subseries_id</t>
        </is>
      </c>
      <c r="D38" s="3" t="inlineStr">
        <is>
          <t>source_id</t>
        </is>
      </c>
      <c r="E38" s="3" t="inlineStr">
        <is>
          <t>units</t>
        </is>
      </c>
    </row>
    <row r="39">
      <c r="A39" t="n">
        <v>1960</v>
      </c>
      <c r="B39" t="n">
        <v>0.1972</v>
      </c>
      <c r="C39" t="inlineStr">
        <is>
          <t>S704-A</t>
        </is>
      </c>
      <c r="D39" t="inlineStr">
        <is>
          <t>MACHINE_DIGITIZED_FIG714_USMANAVG</t>
        </is>
      </c>
      <c r="E39" t="inlineStr">
        <is>
          <t>rate_decimal</t>
        </is>
      </c>
    </row>
    <row r="40">
      <c r="A40" t="n">
        <v>1961</v>
      </c>
      <c r="B40" t="n">
        <v>0.2015</v>
      </c>
      <c r="C40" t="inlineStr">
        <is>
          <t>S704-A</t>
        </is>
      </c>
      <c r="D40" t="inlineStr">
        <is>
          <t>MACHINE_DIGITIZED_FIG714_USMANAVG</t>
        </is>
      </c>
      <c r="E40" t="inlineStr">
        <is>
          <t>rate_decimal</t>
        </is>
      </c>
    </row>
    <row r="41">
      <c r="A41" t="n">
        <v>1962</v>
      </c>
      <c r="B41" t="n">
        <v>0.2185</v>
      </c>
      <c r="C41" t="inlineStr">
        <is>
          <t>S704-A</t>
        </is>
      </c>
      <c r="D41" t="inlineStr">
        <is>
          <t>MACHINE_DIGITIZED_FIG714_USMANAVG</t>
        </is>
      </c>
      <c r="E41" t="inlineStr">
        <is>
          <t>rate_decimal</t>
        </is>
      </c>
    </row>
    <row r="42">
      <c r="A42" t="n">
        <v>1963</v>
      </c>
      <c r="B42" t="n">
        <v>0.2279</v>
      </c>
      <c r="C42" t="inlineStr">
        <is>
          <t>S704-A</t>
        </is>
      </c>
      <c r="D42" t="inlineStr">
        <is>
          <t>MACHINE_DIGITIZED_FIG714_USMANAVG</t>
        </is>
      </c>
      <c r="E42" t="inlineStr">
        <is>
          <t>rate_decimal</t>
        </is>
      </c>
    </row>
    <row r="43">
      <c r="A43" t="n">
        <v>1964</v>
      </c>
      <c r="B43" t="n">
        <v>0.2442</v>
      </c>
      <c r="C43" t="inlineStr">
        <is>
          <t>S704-A</t>
        </is>
      </c>
      <c r="D43" t="inlineStr">
        <is>
          <t>MACHINE_DIGITIZED_FIG714_USMANAVG</t>
        </is>
      </c>
      <c r="E43" t="inlineStr">
        <is>
          <t>rate_decimal</t>
        </is>
      </c>
    </row>
    <row r="44">
      <c r="A44" t="n">
        <v>1965</v>
      </c>
      <c r="B44" t="n">
        <v>0.2531</v>
      </c>
      <c r="C44" t="inlineStr">
        <is>
          <t>S704-A</t>
        </is>
      </c>
      <c r="D44" t="inlineStr">
        <is>
          <t>MACHINE_DIGITIZED_FIG714_USMANAVG</t>
        </is>
      </c>
      <c r="E44" t="inlineStr">
        <is>
          <t>rate_decimal</t>
        </is>
      </c>
    </row>
    <row r="45">
      <c r="A45" t="n">
        <v>1966</v>
      </c>
      <c r="B45" t="n">
        <v>0.2378</v>
      </c>
      <c r="C45" t="inlineStr">
        <is>
          <t>S704-A</t>
        </is>
      </c>
      <c r="D45" t="inlineStr">
        <is>
          <t>MACHINE_DIGITIZED_FIG714_USMANAVG</t>
        </is>
      </c>
      <c r="E45" t="inlineStr">
        <is>
          <t>rate_decimal</t>
        </is>
      </c>
    </row>
    <row r="46">
      <c r="A46" t="n">
        <v>1967</v>
      </c>
      <c r="B46" t="n">
        <v>0.2235</v>
      </c>
      <c r="C46" t="inlineStr">
        <is>
          <t>S704-A</t>
        </is>
      </c>
      <c r="D46" t="inlineStr">
        <is>
          <t>MACHINE_DIGITIZED_FIG714_USMANAVG</t>
        </is>
      </c>
      <c r="E46" t="inlineStr">
        <is>
          <t>rate_decimal</t>
        </is>
      </c>
    </row>
    <row r="47">
      <c r="A47" t="n">
        <v>1968</v>
      </c>
      <c r="B47" t="n">
        <v>0.21</v>
      </c>
      <c r="C47" t="inlineStr">
        <is>
          <t>S704-A</t>
        </is>
      </c>
      <c r="D47" t="inlineStr">
        <is>
          <t>MACHINE_DIGITIZED_FIG714_USMANAVG</t>
        </is>
      </c>
      <c r="E47" t="inlineStr">
        <is>
          <t>rate_decimal</t>
        </is>
      </c>
    </row>
    <row r="48">
      <c r="A48" t="n">
        <v>1969</v>
      </c>
      <c r="B48" t="n">
        <v>0.1778</v>
      </c>
      <c r="C48" t="inlineStr">
        <is>
          <t>S704-A</t>
        </is>
      </c>
      <c r="D48" t="inlineStr">
        <is>
          <t>MACHINE_DIGITIZED_FIG714_USMANAVG</t>
        </is>
      </c>
      <c r="E48" t="inlineStr">
        <is>
          <t>rate_decimal</t>
        </is>
      </c>
    </row>
    <row r="49">
      <c r="A49" t="n">
        <v>1970</v>
      </c>
      <c r="B49" t="n">
        <v>0.165</v>
      </c>
      <c r="C49" t="inlineStr">
        <is>
          <t>S704-A</t>
        </is>
      </c>
      <c r="D49" t="inlineStr">
        <is>
          <t>MACHINE_DIGITIZED_FIG714_USMANAVG</t>
        </is>
      </c>
      <c r="E49" t="inlineStr">
        <is>
          <t>rate_decimal</t>
        </is>
      </c>
    </row>
    <row r="50">
      <c r="A50" t="n">
        <v>1971</v>
      </c>
      <c r="B50" t="n">
        <v>0.1717</v>
      </c>
      <c r="C50" t="inlineStr">
        <is>
          <t>S704-A</t>
        </is>
      </c>
      <c r="D50" t="inlineStr">
        <is>
          <t>MACHINE_DIGITIZED_FIG714_USMANAVG</t>
        </is>
      </c>
      <c r="E50" t="inlineStr">
        <is>
          <t>rate_decimal</t>
        </is>
      </c>
    </row>
    <row r="51">
      <c r="A51" t="n">
        <v>1972</v>
      </c>
      <c r="B51" t="n">
        <v>0.1778</v>
      </c>
      <c r="C51" t="inlineStr">
        <is>
          <t>S704-A</t>
        </is>
      </c>
      <c r="D51" t="inlineStr">
        <is>
          <t>MACHINE_DIGITIZED_FIG714_USMANAVG</t>
        </is>
      </c>
      <c r="E51" t="inlineStr">
        <is>
          <t>rate_decimal</t>
        </is>
      </c>
    </row>
    <row r="52">
      <c r="A52" t="n">
        <v>1973</v>
      </c>
      <c r="B52" t="n">
        <v>0.1601</v>
      </c>
      <c r="C52" t="inlineStr">
        <is>
          <t>S704-A</t>
        </is>
      </c>
      <c r="D52" t="inlineStr">
        <is>
          <t>MACHINE_DIGITIZED_FIG714_USMANAVG</t>
        </is>
      </c>
      <c r="E52" t="inlineStr">
        <is>
          <t>rate_decimal</t>
        </is>
      </c>
    </row>
    <row r="53">
      <c r="A53" t="n">
        <v>1974</v>
      </c>
      <c r="B53" t="n">
        <v>0.1392</v>
      </c>
      <c r="C53" t="inlineStr">
        <is>
          <t>S704-A</t>
        </is>
      </c>
      <c r="D53" t="inlineStr">
        <is>
          <t>MACHINE_DIGITIZED_FIG714_USMANAVG</t>
        </is>
      </c>
      <c r="E53" t="inlineStr">
        <is>
          <t>rate_decimal</t>
        </is>
      </c>
    </row>
    <row r="54">
      <c r="A54" t="n">
        <v>1975</v>
      </c>
      <c r="B54" t="n">
        <v>0.1457</v>
      </c>
      <c r="C54" t="inlineStr">
        <is>
          <t>S704-A</t>
        </is>
      </c>
      <c r="D54" t="inlineStr">
        <is>
          <t>MACHINE_DIGITIZED_FIG714_USMANAVG</t>
        </is>
      </c>
      <c r="E54" t="inlineStr">
        <is>
          <t>rate_decimal</t>
        </is>
      </c>
    </row>
    <row r="55">
      <c r="A55" t="n">
        <v>1976</v>
      </c>
      <c r="B55" t="n">
        <v>0.1541</v>
      </c>
      <c r="C55" t="inlineStr">
        <is>
          <t>S704-A</t>
        </is>
      </c>
      <c r="D55" t="inlineStr">
        <is>
          <t>MACHINE_DIGITIZED_FIG714_USMANAVG</t>
        </is>
      </c>
      <c r="E55" t="inlineStr">
        <is>
          <t>rate_decimal</t>
        </is>
      </c>
    </row>
    <row r="56">
      <c r="A56" t="n">
        <v>1977</v>
      </c>
      <c r="B56" t="n">
        <v>0.1557</v>
      </c>
      <c r="C56" t="inlineStr">
        <is>
          <t>S704-A</t>
        </is>
      </c>
      <c r="D56" t="inlineStr">
        <is>
          <t>MACHINE_DIGITIZED_FIG714_USMANAVG</t>
        </is>
      </c>
      <c r="E56" t="inlineStr">
        <is>
          <t>rate_decimal</t>
        </is>
      </c>
    </row>
    <row r="57">
      <c r="A57" t="n">
        <v>1978</v>
      </c>
      <c r="B57" t="n">
        <v>0.1441</v>
      </c>
      <c r="C57" t="inlineStr">
        <is>
          <t>S704-A</t>
        </is>
      </c>
      <c r="D57" t="inlineStr">
        <is>
          <t>MACHINE_DIGITIZED_FIG714_USMANAVG</t>
        </is>
      </c>
      <c r="E57" t="inlineStr">
        <is>
          <t>rate_decimal</t>
        </is>
      </c>
    </row>
    <row r="58">
      <c r="A58" t="n">
        <v>1979</v>
      </c>
      <c r="B58" t="n">
        <v>0.1216</v>
      </c>
      <c r="C58" t="inlineStr">
        <is>
          <t>S704-A</t>
        </is>
      </c>
      <c r="D58" t="inlineStr">
        <is>
          <t>MACHINE_DIGITIZED_FIG714_USMANAVG</t>
        </is>
      </c>
      <c r="E58" t="inlineStr">
        <is>
          <t>rate_decimal</t>
        </is>
      </c>
    </row>
    <row r="59">
      <c r="A59" t="n">
        <v>1980</v>
      </c>
      <c r="B59" t="n">
        <v>0.1103</v>
      </c>
      <c r="C59" t="inlineStr">
        <is>
          <t>S704-A</t>
        </is>
      </c>
      <c r="D59" t="inlineStr">
        <is>
          <t>MACHINE_DIGITIZED_FIG714_USMANAVG</t>
        </is>
      </c>
      <c r="E59" t="inlineStr">
        <is>
          <t>rate_decimal</t>
        </is>
      </c>
    </row>
    <row r="60">
      <c r="A60" t="n">
        <v>1981</v>
      </c>
      <c r="B60" t="n">
        <v>0.1033</v>
      </c>
      <c r="C60" t="inlineStr">
        <is>
          <t>S704-A</t>
        </is>
      </c>
      <c r="D60" t="inlineStr">
        <is>
          <t>MACHINE_DIGITIZED_FIG714_USMANAVG</t>
        </is>
      </c>
      <c r="E60" t="inlineStr">
        <is>
          <t>rate_decimal</t>
        </is>
      </c>
    </row>
    <row r="61">
      <c r="A61" t="n">
        <v>1982</v>
      </c>
      <c r="B61" t="n">
        <v>0.1038</v>
      </c>
      <c r="C61" t="inlineStr">
        <is>
          <t>S704-A</t>
        </is>
      </c>
      <c r="D61" t="inlineStr">
        <is>
          <t>MACHINE_DIGITIZED_FIG714_USMANAVG</t>
        </is>
      </c>
      <c r="E61" t="inlineStr">
        <is>
          <t>rate_decimal</t>
        </is>
      </c>
    </row>
    <row r="62">
      <c r="A62" t="n">
        <v>1983</v>
      </c>
      <c r="B62" t="n">
        <v>0.1184</v>
      </c>
      <c r="C62" t="inlineStr">
        <is>
          <t>S704-A</t>
        </is>
      </c>
      <c r="D62" t="inlineStr">
        <is>
          <t>MACHINE_DIGITIZED_FIG714_USMANAVG</t>
        </is>
      </c>
      <c r="E62" t="inlineStr">
        <is>
          <t>rate_decimal</t>
        </is>
      </c>
    </row>
    <row r="63">
      <c r="A63" t="n">
        <v>1984</v>
      </c>
      <c r="B63" t="n">
        <v>0.1264</v>
      </c>
      <c r="C63" t="inlineStr">
        <is>
          <t>S704-A</t>
        </is>
      </c>
      <c r="D63" t="inlineStr">
        <is>
          <t>MACHINE_DIGITIZED_FIG714_USMANAVG</t>
        </is>
      </c>
      <c r="E63" t="inlineStr">
        <is>
          <t>rate_decimal</t>
        </is>
      </c>
    </row>
    <row r="64">
      <c r="A64" t="n">
        <v>1985</v>
      </c>
      <c r="B64" t="n">
        <v>0.1214</v>
      </c>
      <c r="C64" t="inlineStr">
        <is>
          <t>S704-A</t>
        </is>
      </c>
      <c r="D64" t="inlineStr">
        <is>
          <t>MACHINE_DIGITIZED_FIG714_USMANAVG</t>
        </is>
      </c>
      <c r="E64" t="inlineStr">
        <is>
          <t>rate_decimal</t>
        </is>
      </c>
    </row>
    <row r="65">
      <c r="A65" t="n">
        <v>1986</v>
      </c>
      <c r="B65" t="n">
        <v>0.1249</v>
      </c>
      <c r="C65" t="inlineStr">
        <is>
          <t>S704-A</t>
        </is>
      </c>
      <c r="D65" t="inlineStr">
        <is>
          <t>MACHINE_DIGITIZED_FIG714_USMANAVG</t>
        </is>
      </c>
      <c r="E65" t="inlineStr">
        <is>
          <t>rate_decimal</t>
        </is>
      </c>
    </row>
    <row r="66">
      <c r="A66" t="n">
        <v>1987</v>
      </c>
      <c r="B66" t="n">
        <v>0.1336</v>
      </c>
      <c r="C66" t="inlineStr">
        <is>
          <t>S704-A</t>
        </is>
      </c>
      <c r="D66" t="inlineStr">
        <is>
          <t>MACHINE_DIGITIZED_FIG714_USMANAVG</t>
        </is>
      </c>
      <c r="E66" t="inlineStr">
        <is>
          <t>rate_decimal</t>
        </is>
      </c>
    </row>
    <row r="67">
      <c r="A67" t="n">
        <v>1988</v>
      </c>
      <c r="B67" t="n">
        <v>0.1408</v>
      </c>
      <c r="C67" t="inlineStr">
        <is>
          <t>S704-A</t>
        </is>
      </c>
      <c r="D67" t="inlineStr">
        <is>
          <t>MACHINE_DIGITIZED_FIG714_USMANAVG</t>
        </is>
      </c>
      <c r="E67" t="inlineStr">
        <is>
          <t>rate_decimal</t>
        </is>
      </c>
    </row>
    <row r="68">
      <c r="A68" t="n">
        <v>1989</v>
      </c>
      <c r="B68" t="n">
        <v>0.1375</v>
      </c>
      <c r="C68" t="inlineStr">
        <is>
          <t>S704-A</t>
        </is>
      </c>
      <c r="D68" t="inlineStr">
        <is>
          <t>MACHINE_DIGITIZED_FIG714_USMANAVG</t>
        </is>
      </c>
      <c r="E68" t="inlineStr">
        <is>
          <t>rate_decimal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S704 — Methodology</t>
        </is>
      </c>
    </row>
    <row r="3">
      <c r="A3" s="4">
        <f>== DPR: S704_DPR.md ===</f>
        <v/>
      </c>
    </row>
    <row r="4">
      <c r="A4" t="inlineStr">
        <is>
          <t>(not present)</t>
        </is>
      </c>
    </row>
    <row r="7">
      <c r="A7" s="4">
        <f>== EPR: S704_EPR.md ===</f>
        <v/>
      </c>
    </row>
    <row r="8">
      <c r="A8" t="inlineStr">
        <is>
          <t>(not present)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6" customWidth="1" min="3" max="3"/>
    <col width="8" customWidth="1" min="4" max="4"/>
    <col width="5" customWidth="1" min="5" max="5"/>
    <col width="14" customWidth="1" min="6" max="6"/>
    <col width="11" customWidth="1" min="7" max="7"/>
    <col width="9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S704-A</t>
        </is>
      </c>
      <c r="B2" t="inlineStr">
        <is>
          <t>MACHINE_DIGITIZED_FIG714_USMANAVG</t>
        </is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S704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sid</t>
        </is>
      </c>
      <c r="B5" t="inlineStr">
        <is>
          <t>S704</t>
        </is>
      </c>
    </row>
    <row r="6">
      <c r="A6" t="inlineStr">
        <is>
          <t>n_points</t>
        </is>
      </c>
      <c r="B6" t="n">
        <v>30</v>
      </c>
    </row>
    <row r="7">
      <c r="A7" t="inlineStr">
        <is>
          <t>year_range</t>
        </is>
      </c>
      <c r="B7" t="inlineStr">
        <is>
          <t>[1960, 1989]</t>
        </is>
      </c>
    </row>
    <row r="8">
      <c r="A8" t="inlineStr">
        <is>
          <t>checks</t>
        </is>
      </c>
      <c r="B8" t="inlineStr">
        <is>
          <t>{"round_trip": "PASS", "reference_values": "PASS", "axis_range_-0.10_0.60": "PASS", "occupied_band_0.05_0.30": "PASS", "structure_trough1982_lt_peak1965": "PASS"}</t>
        </is>
      </c>
    </row>
    <row r="9">
      <c r="A9" t="inlineStr">
        <is>
          <t>provenance</t>
        </is>
      </c>
      <c r="B9" t="inlineStr">
        <is>
          <t>machine_digitized (dual independent extraction, crop-level adjudication, adversarial verification 2026-07-02)</t>
        </is>
      </c>
    </row>
    <row r="10">
      <c r="A10" t="inlineStr">
        <is>
          <t>validation_records</t>
        </is>
      </c>
      <c r="B10" t="inlineStr">
        <is>
          <t>["remediation_campaign/digitization_packet/machine/S704_consensus_overlay.png", "remediation_campaign/digitization_packet/machine/M3_verify_report.md", "remediation_campaign/digitization_packet/machine/M2_adjudication_log.md", "remediation_campaign/digitization_packet/machine/S704_1990_omission_ruling.md"]</t>
        </is>
      </c>
    </row>
    <row r="11">
      <c r="A11" t="inlineStr">
        <is>
          <t>validated_at</t>
        </is>
      </c>
      <c r="B11" t="inlineStr">
        <is>
          <t>2026-07-10T14:18:49+00:00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S704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2026-07-11T03:55:57Z</dcterms:created>
  <dcterms:modified xmlns:dcterms="http://purl.org/dc/terms/" xmlns:xsi="http://www.w3.org/2001/XMLSchema-instance" xsi:type="dcterms:W3CDTF">2026-07-11T03:55:57Z</dcterms:modified>
</cp:coreProperties>
</file>