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XS2001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'Data'!$B$4:$B$9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'Data'!$C$4:$C$9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'Data'!$D$4:$D$9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'Data'!$E$4:$E$9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'Data'!$F$4:$F$9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'Data'!$G$4:$G$9</f>
            </numRef>
          </val>
        </ser>
        <ser>
          <idx val="6"/>
          <order val="6"/>
          <tx>
            <strRef>
              <f>'Data'!H3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'Data'!$H$4:$H$9</f>
            </numRef>
          </val>
        </ser>
        <ser>
          <idx val="7"/>
          <order val="7"/>
          <tx>
            <strRef>
              <f>'Data'!I3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'Data'!$I$4:$I$9</f>
            </numRef>
          </val>
        </ser>
        <ser>
          <idx val="8"/>
          <order val="8"/>
          <tx>
            <strRef>
              <f>'Data'!J3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'Data'!$J$4:$J$9</f>
            </numRef>
          </val>
        </ser>
        <ser>
          <idx val="9"/>
          <order val="9"/>
          <tx>
            <strRef>
              <f>'Data'!K3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'Data'!$K$4:$K$9</f>
            </numRef>
          </val>
        </ser>
        <ser>
          <idx val="10"/>
          <order val="10"/>
          <tx>
            <strRef>
              <f>'Data'!L3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'Data'!$L$4:$L$9</f>
            </numRef>
          </val>
        </ser>
        <ser>
          <idx val="11"/>
          <order val="11"/>
          <tx>
            <strRef>
              <f>'Data'!M3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'Data'!$M$4:$M$9</f>
            </numRef>
          </val>
        </ser>
        <ser>
          <idx val="12"/>
          <order val="12"/>
          <tx>
            <strRef>
              <f>'Data'!N3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'Data'!$N$4:$N$9</f>
            </numRef>
          </val>
        </ser>
        <ser>
          <idx val="13"/>
          <order val="13"/>
          <tx>
            <strRef>
              <f>'Data'!O3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'Data'!$O$4:$O$9</f>
            </numRef>
          </val>
        </ser>
        <ser>
          <idx val="14"/>
          <order val="14"/>
          <tx>
            <strRef>
              <f>'Data'!P3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'Data'!$P$4:$P$9</f>
            </numRef>
          </val>
        </ser>
        <ser>
          <idx val="15"/>
          <order val="15"/>
          <tx>
            <strRef>
              <f>'Data'!Q3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'Data'!$Q$4:$Q$9</f>
            </numRef>
          </val>
        </ser>
        <ser>
          <idx val="16"/>
          <order val="16"/>
          <tx>
            <strRef>
              <f>'Data'!R3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'Data'!$R$4:$R$9</f>
            </numRef>
          </val>
        </ser>
        <ser>
          <idx val="17"/>
          <order val="17"/>
          <tx>
            <strRef>
              <f>'Data'!S3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'Data'!$S$4:$S$9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20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cols>
    <col width="57" customWidth="1" min="1" max="1"/>
    <col width="30" customWidth="1" min="2" max="2"/>
    <col width="33" customWidth="1" min="3" max="3"/>
    <col width="32" customWidth="1" min="4" max="4"/>
    <col width="26" customWidth="1" min="5" max="5"/>
    <col width="25" customWidth="1" min="6" max="6"/>
    <col width="32" customWidth="1" min="7" max="7"/>
    <col width="27" customWidth="1" min="8" max="8"/>
    <col width="25" customWidth="1" min="9" max="9"/>
    <col width="30" customWidth="1" min="10" max="10"/>
    <col width="31" customWidth="1" min="11" max="11"/>
    <col width="32" customWidth="1" min="12" max="12"/>
    <col width="20" customWidth="1" min="13" max="13"/>
    <col width="27" customWidth="1" min="14" max="14"/>
    <col width="26" customWidth="1" min="15" max="15"/>
    <col width="33" customWidth="1" min="16" max="16"/>
    <col width="28" customWidth="1" min="17" max="17"/>
    <col width="26" customWidth="1" min="18" max="18"/>
    <col width="31" customWidth="1" min="19" max="19"/>
  </cols>
  <sheetData>
    <row r="1">
      <c r="A1" s="1" t="inlineStr">
        <is>
          <t>XS2001 — annual values (long form below pivot)</t>
        </is>
      </c>
    </row>
    <row r="2"/>
    <row r="3">
      <c r="A3" s="2" t="inlineStr">
        <is>
          <t>year</t>
        </is>
      </c>
      <c r="B3" s="2" t="inlineStr">
        <is>
          <t>XS2001-circ-constant_capital</t>
        </is>
      </c>
      <c r="C3" s="2" t="inlineStr">
        <is>
          <t>XS2001-circ-max_rate_profit_R</t>
        </is>
      </c>
      <c r="D3" s="2" t="inlineStr">
        <is>
          <t>XS2001-circ-r_obs</t>
        </is>
      </c>
      <c r="E3" s="2" t="inlineStr">
        <is>
          <t>XS2001-circ-r_obs_over_R</t>
        </is>
      </c>
      <c r="F3" s="2" t="inlineStr">
        <is>
          <t>XS2001-circ-rate_profit</t>
        </is>
      </c>
      <c r="G3" s="2" t="inlineStr">
        <is>
          <t>XS2001-circ-rate_surplus_value</t>
        </is>
      </c>
      <c r="H3" s="2" t="inlineStr">
        <is>
          <t>XS2001-circ-surplus_value</t>
        </is>
      </c>
      <c r="I3" s="2" t="inlineStr">
        <is>
          <t>XS2001-circ-value_added</t>
        </is>
      </c>
      <c r="J3" s="2" t="inlineStr">
        <is>
          <t>XS2001-circ-variable_capital</t>
        </is>
      </c>
      <c r="K3" s="2" t="inlineStr">
        <is>
          <t>XS2001-fixed-constant_capital</t>
        </is>
      </c>
      <c r="L3" s="2" t="inlineStr">
        <is>
          <t>XS2001-fixed-max_rate_profit_R</t>
        </is>
      </c>
      <c r="M3" s="2" t="inlineStr">
        <is>
          <t>XS2001-fixed-r_obs</t>
        </is>
      </c>
      <c r="N3" s="2" t="inlineStr">
        <is>
          <t>XS2001-fixed-r_obs_over_R</t>
        </is>
      </c>
      <c r="O3" s="2" t="inlineStr">
        <is>
          <t>XS2001-fixed-rate_profit</t>
        </is>
      </c>
      <c r="P3" s="2" t="inlineStr">
        <is>
          <t>XS2001-fixed-rate_surplus_value</t>
        </is>
      </c>
      <c r="Q3" s="2" t="inlineStr">
        <is>
          <t>XS2001-fixed-surplus_value</t>
        </is>
      </c>
      <c r="R3" s="2" t="inlineStr">
        <is>
          <t>XS2001-fixed-value_added</t>
        </is>
      </c>
      <c r="S3" s="2" t="inlineStr">
        <is>
          <t>XS2001-fixed-variable_capital</t>
        </is>
      </c>
    </row>
    <row r="4">
      <c r="A4" t="n">
        <v>1947</v>
      </c>
      <c r="B4" t="n">
        <v>1.02</v>
      </c>
      <c r="C4" t="n">
        <v>0.97</v>
      </c>
      <c r="D4" t="n">
        <v>0.32</v>
      </c>
      <c r="E4" t="n">
        <v>0.32</v>
      </c>
      <c r="F4" t="n">
        <v>0.97</v>
      </c>
      <c r="G4" t="n">
        <v>1.03</v>
      </c>
      <c r="H4" t="n">
        <v>0.98</v>
      </c>
      <c r="I4" t="n">
        <v>1</v>
      </c>
      <c r="J4" t="n">
        <v>0.99</v>
      </c>
      <c r="K4" t="n">
        <v>1.02</v>
      </c>
      <c r="L4" t="n">
        <v>1.04</v>
      </c>
      <c r="M4" t="n">
        <v>0.24</v>
      </c>
      <c r="N4" t="n">
        <v>0.29</v>
      </c>
      <c r="O4" t="n">
        <v>1.04</v>
      </c>
      <c r="P4" t="n">
        <v>0.99</v>
      </c>
      <c r="Q4" t="n">
        <v>0.98</v>
      </c>
      <c r="R4" t="n">
        <v>0.98</v>
      </c>
      <c r="S4" t="n">
        <v>0.98</v>
      </c>
    </row>
    <row r="5">
      <c r="A5" t="n">
        <v>1958</v>
      </c>
      <c r="B5" t="n">
        <v>1.02</v>
      </c>
      <c r="C5" t="n">
        <v>0.96</v>
      </c>
      <c r="D5" t="n">
        <v>0.32</v>
      </c>
      <c r="E5" t="n">
        <v>0.3</v>
      </c>
      <c r="F5" t="n">
        <v>0.96</v>
      </c>
      <c r="G5" t="n">
        <v>1</v>
      </c>
      <c r="H5" t="n">
        <v>0.98</v>
      </c>
      <c r="I5" t="n">
        <v>0.98</v>
      </c>
      <c r="J5" t="n">
        <v>0.98</v>
      </c>
      <c r="K5" t="n">
        <v>1.03</v>
      </c>
      <c r="L5" t="n">
        <v>1.06</v>
      </c>
      <c r="M5" t="n">
        <v>0.18</v>
      </c>
      <c r="N5" t="n">
        <v>0.26</v>
      </c>
      <c r="O5" t="n">
        <v>1.04</v>
      </c>
      <c r="P5" t="n">
        <v>0.97</v>
      </c>
      <c r="Q5" t="n">
        <v>0.96</v>
      </c>
      <c r="R5" t="n">
        <v>0.97</v>
      </c>
      <c r="S5" t="n">
        <v>0.99</v>
      </c>
    </row>
    <row r="6">
      <c r="A6" t="n">
        <v>1963</v>
      </c>
      <c r="B6" t="n">
        <v>1.03</v>
      </c>
      <c r="C6" t="n">
        <v>0.9399999999999999</v>
      </c>
      <c r="D6" t="n">
        <v>0.36</v>
      </c>
      <c r="E6" t="n">
        <v>0.35</v>
      </c>
      <c r="F6" t="n">
        <v>0.9399999999999999</v>
      </c>
      <c r="G6" t="n">
        <v>1</v>
      </c>
      <c r="H6" t="n">
        <v>0.97</v>
      </c>
      <c r="I6" t="n">
        <v>0.97</v>
      </c>
      <c r="J6" t="n">
        <v>0.97</v>
      </c>
      <c r="K6" t="n">
        <v>1.04</v>
      </c>
      <c r="L6" t="n">
        <v>1.07</v>
      </c>
      <c r="M6" t="n">
        <v>0.21</v>
      </c>
      <c r="N6" t="n">
        <v>0.28</v>
      </c>
      <c r="O6" t="n">
        <v>1.05</v>
      </c>
      <c r="P6" t="n">
        <v>0.97</v>
      </c>
      <c r="Q6" t="n">
        <v>0.95</v>
      </c>
      <c r="R6" t="n">
        <v>0.97</v>
      </c>
      <c r="S6" t="n">
        <v>0.98</v>
      </c>
    </row>
    <row r="7">
      <c r="A7" t="n">
        <v>1967</v>
      </c>
      <c r="B7" t="n">
        <v>1.04</v>
      </c>
      <c r="C7" t="n">
        <v>0.9399999999999999</v>
      </c>
      <c r="D7" t="n">
        <v>0.4</v>
      </c>
      <c r="E7" t="n">
        <v>0.39</v>
      </c>
      <c r="F7" t="n">
        <v>0.9399999999999999</v>
      </c>
      <c r="G7" t="n">
        <v>1</v>
      </c>
      <c r="H7" t="n">
        <v>0.97</v>
      </c>
      <c r="I7" t="n">
        <v>0.97</v>
      </c>
      <c r="J7" t="n">
        <v>0.97</v>
      </c>
      <c r="K7" t="n">
        <v>1.04</v>
      </c>
      <c r="L7" t="n">
        <v>1.08</v>
      </c>
      <c r="M7" t="n">
        <v>0.23</v>
      </c>
      <c r="N7" t="n">
        <v>0.31</v>
      </c>
      <c r="O7" t="n">
        <v>1.05</v>
      </c>
      <c r="P7" t="n">
        <v>0.96</v>
      </c>
      <c r="Q7" t="n">
        <v>0.9399999999999999</v>
      </c>
      <c r="R7" t="n">
        <v>0.97</v>
      </c>
      <c r="S7" t="n">
        <v>0.99</v>
      </c>
    </row>
    <row r="8">
      <c r="A8" t="n">
        <v>1972</v>
      </c>
      <c r="B8" t="n">
        <v>1.03</v>
      </c>
      <c r="C8" t="n">
        <v>0.9399999999999999</v>
      </c>
      <c r="D8" t="n">
        <v>0.36</v>
      </c>
      <c r="E8" t="n">
        <v>0.35</v>
      </c>
      <c r="F8" t="n">
        <v>0.95</v>
      </c>
      <c r="G8" t="n">
        <v>1.02</v>
      </c>
      <c r="H8" t="n">
        <v>0.98</v>
      </c>
      <c r="I8" t="n">
        <v>0.97</v>
      </c>
      <c r="J8" t="n">
        <v>0.96</v>
      </c>
      <c r="K8" t="n">
        <v>1.03</v>
      </c>
      <c r="L8" t="n">
        <v>1.06</v>
      </c>
      <c r="M8" t="n">
        <v>0.19</v>
      </c>
      <c r="N8" t="n">
        <v>0.28</v>
      </c>
      <c r="O8" t="n">
        <v>1.04</v>
      </c>
      <c r="P8" t="n">
        <v>0.97</v>
      </c>
      <c r="Q8" t="n">
        <v>0.96</v>
      </c>
      <c r="R8" t="n">
        <v>0.97</v>
      </c>
      <c r="S8" t="n">
        <v>0.98</v>
      </c>
    </row>
    <row r="9">
      <c r="A9" t="n">
        <v>1998</v>
      </c>
      <c r="B9" t="n">
        <v>1.02</v>
      </c>
      <c r="C9" t="n">
        <v>0.96</v>
      </c>
      <c r="D9" t="n">
        <v>0.23</v>
      </c>
      <c r="E9" t="n">
        <v>0.22</v>
      </c>
      <c r="F9" t="n">
        <v>0.96</v>
      </c>
      <c r="G9" t="n">
        <v>0.99</v>
      </c>
      <c r="H9" t="n">
        <v>0.98</v>
      </c>
      <c r="I9" t="n">
        <v>0.98</v>
      </c>
      <c r="J9" t="n">
        <v>0.99</v>
      </c>
      <c r="K9" t="n">
        <v>1.03</v>
      </c>
      <c r="L9" t="n">
        <v>1</v>
      </c>
      <c r="M9" t="n">
        <v>0.11</v>
      </c>
      <c r="N9" t="n">
        <v>0.27</v>
      </c>
      <c r="O9" t="n">
        <v>0.98</v>
      </c>
      <c r="P9" t="n">
        <v>1</v>
      </c>
      <c r="Q9" t="n">
        <v>0.98</v>
      </c>
      <c r="R9" t="n">
        <v>0.96</v>
      </c>
      <c r="S9" t="n">
        <v>1.01</v>
      </c>
    </row>
    <row r="10"/>
    <row r="11"/>
    <row r="12"/>
    <row r="13">
      <c r="A13" s="1" t="inlineStr">
        <is>
          <t>Long form (year, value, subseries_id, source_id, units)</t>
        </is>
      </c>
    </row>
    <row r="14">
      <c r="A14" s="3" t="inlineStr">
        <is>
          <t>year</t>
        </is>
      </c>
      <c r="B14" s="3" t="inlineStr">
        <is>
          <t>value</t>
        </is>
      </c>
      <c r="C14" s="3" t="inlineStr">
        <is>
          <t>subseries_id</t>
        </is>
      </c>
      <c r="D14" s="3" t="inlineStr">
        <is>
          <t>source_id</t>
        </is>
      </c>
      <c r="E14" s="3" t="inlineStr">
        <is>
          <t>units</t>
        </is>
      </c>
    </row>
    <row r="15">
      <c r="A15" t="n">
        <v>1947</v>
      </c>
      <c r="B15" t="n">
        <v>1.02</v>
      </c>
      <c r="C15" t="inlineStr">
        <is>
          <t>XS2001-circ-constant_capital</t>
        </is>
      </c>
      <c r="D15" t="inlineStr">
        <is>
          <t>SHAIKH_2020_SRAFFA_PRICES_T1T2</t>
        </is>
      </c>
      <c r="E15" t="inlineStr">
        <is>
          <t>dimensionless_ratio</t>
        </is>
      </c>
    </row>
    <row r="16">
      <c r="A16" t="n">
        <v>1947</v>
      </c>
      <c r="B16" t="n">
        <v>0.97</v>
      </c>
      <c r="C16" t="inlineStr">
        <is>
          <t>XS2001-circ-max_rate_profit_R</t>
        </is>
      </c>
      <c r="D16" t="inlineStr">
        <is>
          <t>SHAIKH_2020_SRAFFA_PRICES_T1T2</t>
        </is>
      </c>
      <c r="E16" t="inlineStr">
        <is>
          <t>dimensionless_ratio</t>
        </is>
      </c>
    </row>
    <row r="17">
      <c r="A17" t="n">
        <v>1947</v>
      </c>
      <c r="B17" t="n">
        <v>0.32</v>
      </c>
      <c r="C17" t="inlineStr">
        <is>
          <t>XS2001-circ-r_obs</t>
        </is>
      </c>
      <c r="D17" t="inlineStr">
        <is>
          <t>SHAIKH_2020_SRAFFA_PRICES_T1T2</t>
        </is>
      </c>
      <c r="E17" t="inlineStr">
        <is>
          <t>dimensionless_ratio</t>
        </is>
      </c>
    </row>
    <row r="18">
      <c r="A18" t="n">
        <v>1947</v>
      </c>
      <c r="B18" t="n">
        <v>0.32</v>
      </c>
      <c r="C18" t="inlineStr">
        <is>
          <t>XS2001-circ-r_obs_over_R</t>
        </is>
      </c>
      <c r="D18" t="inlineStr">
        <is>
          <t>SHAIKH_2020_SRAFFA_PRICES_T1T2</t>
        </is>
      </c>
      <c r="E18" t="inlineStr">
        <is>
          <t>dimensionless_ratio</t>
        </is>
      </c>
    </row>
    <row r="19">
      <c r="A19" t="n">
        <v>1947</v>
      </c>
      <c r="B19" t="n">
        <v>0.97</v>
      </c>
      <c r="C19" t="inlineStr">
        <is>
          <t>XS2001-circ-rate_profit</t>
        </is>
      </c>
      <c r="D19" t="inlineStr">
        <is>
          <t>SHAIKH_2020_SRAFFA_PRICES_T1T2</t>
        </is>
      </c>
      <c r="E19" t="inlineStr">
        <is>
          <t>dimensionless_ratio</t>
        </is>
      </c>
    </row>
    <row r="20">
      <c r="A20" t="n">
        <v>1947</v>
      </c>
      <c r="B20" t="n">
        <v>1.03</v>
      </c>
      <c r="C20" t="inlineStr">
        <is>
          <t>XS2001-circ-rate_surplus_value</t>
        </is>
      </c>
      <c r="D20" t="inlineStr">
        <is>
          <t>SHAIKH_2020_SRAFFA_PRICES_T1T2</t>
        </is>
      </c>
      <c r="E20" t="inlineStr">
        <is>
          <t>dimensionless_ratio</t>
        </is>
      </c>
    </row>
    <row r="21">
      <c r="A21" t="n">
        <v>1947</v>
      </c>
      <c r="B21" t="n">
        <v>0.98</v>
      </c>
      <c r="C21" t="inlineStr">
        <is>
          <t>XS2001-circ-surplus_value</t>
        </is>
      </c>
      <c r="D21" t="inlineStr">
        <is>
          <t>SHAIKH_2020_SRAFFA_PRICES_T1T2</t>
        </is>
      </c>
      <c r="E21" t="inlineStr">
        <is>
          <t>dimensionless_ratio</t>
        </is>
      </c>
    </row>
    <row r="22">
      <c r="A22" t="n">
        <v>1947</v>
      </c>
      <c r="B22" t="n">
        <v>1</v>
      </c>
      <c r="C22" t="inlineStr">
        <is>
          <t>XS2001-circ-value_added</t>
        </is>
      </c>
      <c r="D22" t="inlineStr">
        <is>
          <t>SHAIKH_2020_SRAFFA_PRICES_T1T2</t>
        </is>
      </c>
      <c r="E22" t="inlineStr">
        <is>
          <t>dimensionless_ratio</t>
        </is>
      </c>
    </row>
    <row r="23">
      <c r="A23" t="n">
        <v>1947</v>
      </c>
      <c r="B23" t="n">
        <v>0.99</v>
      </c>
      <c r="C23" t="inlineStr">
        <is>
          <t>XS2001-circ-variable_capital</t>
        </is>
      </c>
      <c r="D23" t="inlineStr">
        <is>
          <t>SHAIKH_2020_SRAFFA_PRICES_T1T2</t>
        </is>
      </c>
      <c r="E23" t="inlineStr">
        <is>
          <t>dimensionless_ratio</t>
        </is>
      </c>
    </row>
    <row r="24">
      <c r="A24" t="n">
        <v>1947</v>
      </c>
      <c r="B24" t="n">
        <v>1.02</v>
      </c>
      <c r="C24" t="inlineStr">
        <is>
          <t>XS2001-fixed-constant_capital</t>
        </is>
      </c>
      <c r="D24" t="inlineStr">
        <is>
          <t>SHAIKH_2020_SRAFFA_PRICES_T1T2</t>
        </is>
      </c>
      <c r="E24" t="inlineStr">
        <is>
          <t>dimensionless_ratio</t>
        </is>
      </c>
    </row>
    <row r="25">
      <c r="A25" t="n">
        <v>1947</v>
      </c>
      <c r="B25" t="n">
        <v>1.04</v>
      </c>
      <c r="C25" t="inlineStr">
        <is>
          <t>XS2001-fixed-max_rate_profit_R</t>
        </is>
      </c>
      <c r="D25" t="inlineStr">
        <is>
          <t>SHAIKH_2020_SRAFFA_PRICES_T1T2</t>
        </is>
      </c>
      <c r="E25" t="inlineStr">
        <is>
          <t>dimensionless_ratio</t>
        </is>
      </c>
    </row>
    <row r="26">
      <c r="A26" t="n">
        <v>1947</v>
      </c>
      <c r="B26" t="n">
        <v>0.24</v>
      </c>
      <c r="C26" t="inlineStr">
        <is>
          <t>XS2001-fixed-r_obs</t>
        </is>
      </c>
      <c r="D26" t="inlineStr">
        <is>
          <t>SHAIKH_2020_SRAFFA_PRICES_T1T2</t>
        </is>
      </c>
      <c r="E26" t="inlineStr">
        <is>
          <t>dimensionless_ratio</t>
        </is>
      </c>
    </row>
    <row r="27">
      <c r="A27" t="n">
        <v>1947</v>
      </c>
      <c r="B27" t="n">
        <v>0.29</v>
      </c>
      <c r="C27" t="inlineStr">
        <is>
          <t>XS2001-fixed-r_obs_over_R</t>
        </is>
      </c>
      <c r="D27" t="inlineStr">
        <is>
          <t>SHAIKH_2020_SRAFFA_PRICES_T1T2</t>
        </is>
      </c>
      <c r="E27" t="inlineStr">
        <is>
          <t>dimensionless_ratio</t>
        </is>
      </c>
    </row>
    <row r="28">
      <c r="A28" t="n">
        <v>1947</v>
      </c>
      <c r="B28" t="n">
        <v>1.04</v>
      </c>
      <c r="C28" t="inlineStr">
        <is>
          <t>XS2001-fixed-rate_profit</t>
        </is>
      </c>
      <c r="D28" t="inlineStr">
        <is>
          <t>SHAIKH_2020_SRAFFA_PRICES_T1T2</t>
        </is>
      </c>
      <c r="E28" t="inlineStr">
        <is>
          <t>dimensionless_ratio</t>
        </is>
      </c>
    </row>
    <row r="29">
      <c r="A29" t="n">
        <v>1947</v>
      </c>
      <c r="B29" t="n">
        <v>0.99</v>
      </c>
      <c r="C29" t="inlineStr">
        <is>
          <t>XS2001-fixed-rate_surplus_value</t>
        </is>
      </c>
      <c r="D29" t="inlineStr">
        <is>
          <t>SHAIKH_2020_SRAFFA_PRICES_T1T2</t>
        </is>
      </c>
      <c r="E29" t="inlineStr">
        <is>
          <t>dimensionless_ratio</t>
        </is>
      </c>
    </row>
    <row r="30">
      <c r="A30" t="n">
        <v>1947</v>
      </c>
      <c r="B30" t="n">
        <v>0.98</v>
      </c>
      <c r="C30" t="inlineStr">
        <is>
          <t>XS2001-fixed-surplus_value</t>
        </is>
      </c>
      <c r="D30" t="inlineStr">
        <is>
          <t>SHAIKH_2020_SRAFFA_PRICES_T1T2</t>
        </is>
      </c>
      <c r="E30" t="inlineStr">
        <is>
          <t>dimensionless_ratio</t>
        </is>
      </c>
    </row>
    <row r="31">
      <c r="A31" t="n">
        <v>1947</v>
      </c>
      <c r="B31" t="n">
        <v>0.98</v>
      </c>
      <c r="C31" t="inlineStr">
        <is>
          <t>XS2001-fixed-value_added</t>
        </is>
      </c>
      <c r="D31" t="inlineStr">
        <is>
          <t>SHAIKH_2020_SRAFFA_PRICES_T1T2</t>
        </is>
      </c>
      <c r="E31" t="inlineStr">
        <is>
          <t>dimensionless_ratio</t>
        </is>
      </c>
    </row>
    <row r="32">
      <c r="A32" t="n">
        <v>1947</v>
      </c>
      <c r="B32" t="n">
        <v>0.98</v>
      </c>
      <c r="C32" t="inlineStr">
        <is>
          <t>XS2001-fixed-variable_capital</t>
        </is>
      </c>
      <c r="D32" t="inlineStr">
        <is>
          <t>SHAIKH_2020_SRAFFA_PRICES_T1T2</t>
        </is>
      </c>
      <c r="E32" t="inlineStr">
        <is>
          <t>dimensionless_ratio</t>
        </is>
      </c>
    </row>
    <row r="33">
      <c r="A33" t="n">
        <v>1958</v>
      </c>
      <c r="B33" t="n">
        <v>1.02</v>
      </c>
      <c r="C33" t="inlineStr">
        <is>
          <t>XS2001-circ-constant_capital</t>
        </is>
      </c>
      <c r="D33" t="inlineStr">
        <is>
          <t>SHAIKH_2020_SRAFFA_PRICES_T1T2</t>
        </is>
      </c>
      <c r="E33" t="inlineStr">
        <is>
          <t>dimensionless_ratio</t>
        </is>
      </c>
    </row>
    <row r="34">
      <c r="A34" t="n">
        <v>1958</v>
      </c>
      <c r="B34" t="n">
        <v>0.96</v>
      </c>
      <c r="C34" t="inlineStr">
        <is>
          <t>XS2001-circ-max_rate_profit_R</t>
        </is>
      </c>
      <c r="D34" t="inlineStr">
        <is>
          <t>SHAIKH_2020_SRAFFA_PRICES_T1T2</t>
        </is>
      </c>
      <c r="E34" t="inlineStr">
        <is>
          <t>dimensionless_ratio</t>
        </is>
      </c>
    </row>
    <row r="35">
      <c r="A35" t="n">
        <v>1958</v>
      </c>
      <c r="B35" t="n">
        <v>0.32</v>
      </c>
      <c r="C35" t="inlineStr">
        <is>
          <t>XS2001-circ-r_obs</t>
        </is>
      </c>
      <c r="D35" t="inlineStr">
        <is>
          <t>SHAIKH_2020_SRAFFA_PRICES_T1T2</t>
        </is>
      </c>
      <c r="E35" t="inlineStr">
        <is>
          <t>dimensionless_ratio</t>
        </is>
      </c>
    </row>
    <row r="36">
      <c r="A36" t="n">
        <v>1958</v>
      </c>
      <c r="B36" t="n">
        <v>0.3</v>
      </c>
      <c r="C36" t="inlineStr">
        <is>
          <t>XS2001-circ-r_obs_over_R</t>
        </is>
      </c>
      <c r="D36" t="inlineStr">
        <is>
          <t>SHAIKH_2020_SRAFFA_PRICES_T1T2</t>
        </is>
      </c>
      <c r="E36" t="inlineStr">
        <is>
          <t>dimensionless_ratio</t>
        </is>
      </c>
    </row>
    <row r="37">
      <c r="A37" t="n">
        <v>1958</v>
      </c>
      <c r="B37" t="n">
        <v>0.96</v>
      </c>
      <c r="C37" t="inlineStr">
        <is>
          <t>XS2001-circ-rate_profit</t>
        </is>
      </c>
      <c r="D37" t="inlineStr">
        <is>
          <t>SHAIKH_2020_SRAFFA_PRICES_T1T2</t>
        </is>
      </c>
      <c r="E37" t="inlineStr">
        <is>
          <t>dimensionless_ratio</t>
        </is>
      </c>
    </row>
    <row r="38">
      <c r="A38" t="n">
        <v>1958</v>
      </c>
      <c r="B38" t="n">
        <v>1</v>
      </c>
      <c r="C38" t="inlineStr">
        <is>
          <t>XS2001-circ-rate_surplus_value</t>
        </is>
      </c>
      <c r="D38" t="inlineStr">
        <is>
          <t>SHAIKH_2020_SRAFFA_PRICES_T1T2</t>
        </is>
      </c>
      <c r="E38" t="inlineStr">
        <is>
          <t>dimensionless_ratio</t>
        </is>
      </c>
    </row>
    <row r="39">
      <c r="A39" t="n">
        <v>1958</v>
      </c>
      <c r="B39" t="n">
        <v>0.98</v>
      </c>
      <c r="C39" t="inlineStr">
        <is>
          <t>XS2001-circ-surplus_value</t>
        </is>
      </c>
      <c r="D39" t="inlineStr">
        <is>
          <t>SHAIKH_2020_SRAFFA_PRICES_T1T2</t>
        </is>
      </c>
      <c r="E39" t="inlineStr">
        <is>
          <t>dimensionless_ratio</t>
        </is>
      </c>
    </row>
    <row r="40">
      <c r="A40" t="n">
        <v>1958</v>
      </c>
      <c r="B40" t="n">
        <v>0.98</v>
      </c>
      <c r="C40" t="inlineStr">
        <is>
          <t>XS2001-circ-value_added</t>
        </is>
      </c>
      <c r="D40" t="inlineStr">
        <is>
          <t>SHAIKH_2020_SRAFFA_PRICES_T1T2</t>
        </is>
      </c>
      <c r="E40" t="inlineStr">
        <is>
          <t>dimensionless_ratio</t>
        </is>
      </c>
    </row>
    <row r="41">
      <c r="A41" t="n">
        <v>1958</v>
      </c>
      <c r="B41" t="n">
        <v>0.98</v>
      </c>
      <c r="C41" t="inlineStr">
        <is>
          <t>XS2001-circ-variable_capital</t>
        </is>
      </c>
      <c r="D41" t="inlineStr">
        <is>
          <t>SHAIKH_2020_SRAFFA_PRICES_T1T2</t>
        </is>
      </c>
      <c r="E41" t="inlineStr">
        <is>
          <t>dimensionless_ratio</t>
        </is>
      </c>
    </row>
    <row r="42">
      <c r="A42" t="n">
        <v>1958</v>
      </c>
      <c r="B42" t="n">
        <v>1.03</v>
      </c>
      <c r="C42" t="inlineStr">
        <is>
          <t>XS2001-fixed-constant_capital</t>
        </is>
      </c>
      <c r="D42" t="inlineStr">
        <is>
          <t>SHAIKH_2020_SRAFFA_PRICES_T1T2</t>
        </is>
      </c>
      <c r="E42" t="inlineStr">
        <is>
          <t>dimensionless_ratio</t>
        </is>
      </c>
    </row>
    <row r="43">
      <c r="A43" t="n">
        <v>1958</v>
      </c>
      <c r="B43" t="n">
        <v>1.06</v>
      </c>
      <c r="C43" t="inlineStr">
        <is>
          <t>XS2001-fixed-max_rate_profit_R</t>
        </is>
      </c>
      <c r="D43" t="inlineStr">
        <is>
          <t>SHAIKH_2020_SRAFFA_PRICES_T1T2</t>
        </is>
      </c>
      <c r="E43" t="inlineStr">
        <is>
          <t>dimensionless_ratio</t>
        </is>
      </c>
    </row>
    <row r="44">
      <c r="A44" t="n">
        <v>1958</v>
      </c>
      <c r="B44" t="n">
        <v>0.18</v>
      </c>
      <c r="C44" t="inlineStr">
        <is>
          <t>XS2001-fixed-r_obs</t>
        </is>
      </c>
      <c r="D44" t="inlineStr">
        <is>
          <t>SHAIKH_2020_SRAFFA_PRICES_T1T2</t>
        </is>
      </c>
      <c r="E44" t="inlineStr">
        <is>
          <t>dimensionless_ratio</t>
        </is>
      </c>
    </row>
    <row r="45">
      <c r="A45" t="n">
        <v>1958</v>
      </c>
      <c r="B45" t="n">
        <v>0.26</v>
      </c>
      <c r="C45" t="inlineStr">
        <is>
          <t>XS2001-fixed-r_obs_over_R</t>
        </is>
      </c>
      <c r="D45" t="inlineStr">
        <is>
          <t>SHAIKH_2020_SRAFFA_PRICES_T1T2</t>
        </is>
      </c>
      <c r="E45" t="inlineStr">
        <is>
          <t>dimensionless_ratio</t>
        </is>
      </c>
    </row>
    <row r="46">
      <c r="A46" t="n">
        <v>1958</v>
      </c>
      <c r="B46" t="n">
        <v>1.04</v>
      </c>
      <c r="C46" t="inlineStr">
        <is>
          <t>XS2001-fixed-rate_profit</t>
        </is>
      </c>
      <c r="D46" t="inlineStr">
        <is>
          <t>SHAIKH_2020_SRAFFA_PRICES_T1T2</t>
        </is>
      </c>
      <c r="E46" t="inlineStr">
        <is>
          <t>dimensionless_ratio</t>
        </is>
      </c>
    </row>
    <row r="47">
      <c r="A47" t="n">
        <v>1958</v>
      </c>
      <c r="B47" t="n">
        <v>0.97</v>
      </c>
      <c r="C47" t="inlineStr">
        <is>
          <t>XS2001-fixed-rate_surplus_value</t>
        </is>
      </c>
      <c r="D47" t="inlineStr">
        <is>
          <t>SHAIKH_2020_SRAFFA_PRICES_T1T2</t>
        </is>
      </c>
      <c r="E47" t="inlineStr">
        <is>
          <t>dimensionless_ratio</t>
        </is>
      </c>
    </row>
    <row r="48">
      <c r="A48" t="n">
        <v>1958</v>
      </c>
      <c r="B48" t="n">
        <v>0.96</v>
      </c>
      <c r="C48" t="inlineStr">
        <is>
          <t>XS2001-fixed-surplus_value</t>
        </is>
      </c>
      <c r="D48" t="inlineStr">
        <is>
          <t>SHAIKH_2020_SRAFFA_PRICES_T1T2</t>
        </is>
      </c>
      <c r="E48" t="inlineStr">
        <is>
          <t>dimensionless_ratio</t>
        </is>
      </c>
    </row>
    <row r="49">
      <c r="A49" t="n">
        <v>1958</v>
      </c>
      <c r="B49" t="n">
        <v>0.97</v>
      </c>
      <c r="C49" t="inlineStr">
        <is>
          <t>XS2001-fixed-value_added</t>
        </is>
      </c>
      <c r="D49" t="inlineStr">
        <is>
          <t>SHAIKH_2020_SRAFFA_PRICES_T1T2</t>
        </is>
      </c>
      <c r="E49" t="inlineStr">
        <is>
          <t>dimensionless_ratio</t>
        </is>
      </c>
    </row>
    <row r="50">
      <c r="A50" t="n">
        <v>1958</v>
      </c>
      <c r="B50" t="n">
        <v>0.99</v>
      </c>
      <c r="C50" t="inlineStr">
        <is>
          <t>XS2001-fixed-variable_capital</t>
        </is>
      </c>
      <c r="D50" t="inlineStr">
        <is>
          <t>SHAIKH_2020_SRAFFA_PRICES_T1T2</t>
        </is>
      </c>
      <c r="E50" t="inlineStr">
        <is>
          <t>dimensionless_ratio</t>
        </is>
      </c>
    </row>
    <row r="51">
      <c r="A51" t="n">
        <v>1963</v>
      </c>
      <c r="B51" t="n">
        <v>1.03</v>
      </c>
      <c r="C51" t="inlineStr">
        <is>
          <t>XS2001-circ-constant_capital</t>
        </is>
      </c>
      <c r="D51" t="inlineStr">
        <is>
          <t>SHAIKH_2020_SRAFFA_PRICES_T1T2</t>
        </is>
      </c>
      <c r="E51" t="inlineStr">
        <is>
          <t>dimensionless_ratio</t>
        </is>
      </c>
    </row>
    <row r="52">
      <c r="A52" t="n">
        <v>1963</v>
      </c>
      <c r="B52" t="n">
        <v>0.9399999999999999</v>
      </c>
      <c r="C52" t="inlineStr">
        <is>
          <t>XS2001-circ-max_rate_profit_R</t>
        </is>
      </c>
      <c r="D52" t="inlineStr">
        <is>
          <t>SHAIKH_2020_SRAFFA_PRICES_T1T2</t>
        </is>
      </c>
      <c r="E52" t="inlineStr">
        <is>
          <t>dimensionless_ratio</t>
        </is>
      </c>
    </row>
    <row r="53">
      <c r="A53" t="n">
        <v>1963</v>
      </c>
      <c r="B53" t="n">
        <v>0.36</v>
      </c>
      <c r="C53" t="inlineStr">
        <is>
          <t>XS2001-circ-r_obs</t>
        </is>
      </c>
      <c r="D53" t="inlineStr">
        <is>
          <t>SHAIKH_2020_SRAFFA_PRICES_T1T2</t>
        </is>
      </c>
      <c r="E53" t="inlineStr">
        <is>
          <t>dimensionless_ratio</t>
        </is>
      </c>
    </row>
    <row r="54">
      <c r="A54" t="n">
        <v>1963</v>
      </c>
      <c r="B54" t="n">
        <v>0.35</v>
      </c>
      <c r="C54" t="inlineStr">
        <is>
          <t>XS2001-circ-r_obs_over_R</t>
        </is>
      </c>
      <c r="D54" t="inlineStr">
        <is>
          <t>SHAIKH_2020_SRAFFA_PRICES_T1T2</t>
        </is>
      </c>
      <c r="E54" t="inlineStr">
        <is>
          <t>dimensionless_ratio</t>
        </is>
      </c>
    </row>
    <row r="55">
      <c r="A55" t="n">
        <v>1963</v>
      </c>
      <c r="B55" t="n">
        <v>0.9399999999999999</v>
      </c>
      <c r="C55" t="inlineStr">
        <is>
          <t>XS2001-circ-rate_profit</t>
        </is>
      </c>
      <c r="D55" t="inlineStr">
        <is>
          <t>SHAIKH_2020_SRAFFA_PRICES_T1T2</t>
        </is>
      </c>
      <c r="E55" t="inlineStr">
        <is>
          <t>dimensionless_ratio</t>
        </is>
      </c>
    </row>
    <row r="56">
      <c r="A56" t="n">
        <v>1963</v>
      </c>
      <c r="B56" t="n">
        <v>1</v>
      </c>
      <c r="C56" t="inlineStr">
        <is>
          <t>XS2001-circ-rate_surplus_value</t>
        </is>
      </c>
      <c r="D56" t="inlineStr">
        <is>
          <t>SHAIKH_2020_SRAFFA_PRICES_T1T2</t>
        </is>
      </c>
      <c r="E56" t="inlineStr">
        <is>
          <t>dimensionless_ratio</t>
        </is>
      </c>
    </row>
    <row r="57">
      <c r="A57" t="n">
        <v>1963</v>
      </c>
      <c r="B57" t="n">
        <v>0.97</v>
      </c>
      <c r="C57" t="inlineStr">
        <is>
          <t>XS2001-circ-surplus_value</t>
        </is>
      </c>
      <c r="D57" t="inlineStr">
        <is>
          <t>SHAIKH_2020_SRAFFA_PRICES_T1T2</t>
        </is>
      </c>
      <c r="E57" t="inlineStr">
        <is>
          <t>dimensionless_ratio</t>
        </is>
      </c>
    </row>
    <row r="58">
      <c r="A58" t="n">
        <v>1963</v>
      </c>
      <c r="B58" t="n">
        <v>0.97</v>
      </c>
      <c r="C58" t="inlineStr">
        <is>
          <t>XS2001-circ-value_added</t>
        </is>
      </c>
      <c r="D58" t="inlineStr">
        <is>
          <t>SHAIKH_2020_SRAFFA_PRICES_T1T2</t>
        </is>
      </c>
      <c r="E58" t="inlineStr">
        <is>
          <t>dimensionless_ratio</t>
        </is>
      </c>
    </row>
    <row r="59">
      <c r="A59" t="n">
        <v>1963</v>
      </c>
      <c r="B59" t="n">
        <v>0.97</v>
      </c>
      <c r="C59" t="inlineStr">
        <is>
          <t>XS2001-circ-variable_capital</t>
        </is>
      </c>
      <c r="D59" t="inlineStr">
        <is>
          <t>SHAIKH_2020_SRAFFA_PRICES_T1T2</t>
        </is>
      </c>
      <c r="E59" t="inlineStr">
        <is>
          <t>dimensionless_ratio</t>
        </is>
      </c>
    </row>
    <row r="60">
      <c r="A60" t="n">
        <v>1963</v>
      </c>
      <c r="B60" t="n">
        <v>1.04</v>
      </c>
      <c r="C60" t="inlineStr">
        <is>
          <t>XS2001-fixed-constant_capital</t>
        </is>
      </c>
      <c r="D60" t="inlineStr">
        <is>
          <t>SHAIKH_2020_SRAFFA_PRICES_T1T2</t>
        </is>
      </c>
      <c r="E60" t="inlineStr">
        <is>
          <t>dimensionless_ratio</t>
        </is>
      </c>
    </row>
    <row r="61">
      <c r="A61" t="n">
        <v>1963</v>
      </c>
      <c r="B61" t="n">
        <v>1.07</v>
      </c>
      <c r="C61" t="inlineStr">
        <is>
          <t>XS2001-fixed-max_rate_profit_R</t>
        </is>
      </c>
      <c r="D61" t="inlineStr">
        <is>
          <t>SHAIKH_2020_SRAFFA_PRICES_T1T2</t>
        </is>
      </c>
      <c r="E61" t="inlineStr">
        <is>
          <t>dimensionless_ratio</t>
        </is>
      </c>
    </row>
    <row r="62">
      <c r="A62" t="n">
        <v>1963</v>
      </c>
      <c r="B62" t="n">
        <v>0.21</v>
      </c>
      <c r="C62" t="inlineStr">
        <is>
          <t>XS2001-fixed-r_obs</t>
        </is>
      </c>
      <c r="D62" t="inlineStr">
        <is>
          <t>SHAIKH_2020_SRAFFA_PRICES_T1T2</t>
        </is>
      </c>
      <c r="E62" t="inlineStr">
        <is>
          <t>dimensionless_ratio</t>
        </is>
      </c>
    </row>
    <row r="63">
      <c r="A63" t="n">
        <v>1963</v>
      </c>
      <c r="B63" t="n">
        <v>0.28</v>
      </c>
      <c r="C63" t="inlineStr">
        <is>
          <t>XS2001-fixed-r_obs_over_R</t>
        </is>
      </c>
      <c r="D63" t="inlineStr">
        <is>
          <t>SHAIKH_2020_SRAFFA_PRICES_T1T2</t>
        </is>
      </c>
      <c r="E63" t="inlineStr">
        <is>
          <t>dimensionless_ratio</t>
        </is>
      </c>
    </row>
    <row r="64">
      <c r="A64" t="n">
        <v>1963</v>
      </c>
      <c r="B64" t="n">
        <v>1.05</v>
      </c>
      <c r="C64" t="inlineStr">
        <is>
          <t>XS2001-fixed-rate_profit</t>
        </is>
      </c>
      <c r="D64" t="inlineStr">
        <is>
          <t>SHAIKH_2020_SRAFFA_PRICES_T1T2</t>
        </is>
      </c>
      <c r="E64" t="inlineStr">
        <is>
          <t>dimensionless_ratio</t>
        </is>
      </c>
    </row>
    <row r="65">
      <c r="A65" t="n">
        <v>1963</v>
      </c>
      <c r="B65" t="n">
        <v>0.97</v>
      </c>
      <c r="C65" t="inlineStr">
        <is>
          <t>XS2001-fixed-rate_surplus_value</t>
        </is>
      </c>
      <c r="D65" t="inlineStr">
        <is>
          <t>SHAIKH_2020_SRAFFA_PRICES_T1T2</t>
        </is>
      </c>
      <c r="E65" t="inlineStr">
        <is>
          <t>dimensionless_ratio</t>
        </is>
      </c>
    </row>
    <row r="66">
      <c r="A66" t="n">
        <v>1963</v>
      </c>
      <c r="B66" t="n">
        <v>0.95</v>
      </c>
      <c r="C66" t="inlineStr">
        <is>
          <t>XS2001-fixed-surplus_value</t>
        </is>
      </c>
      <c r="D66" t="inlineStr">
        <is>
          <t>SHAIKH_2020_SRAFFA_PRICES_T1T2</t>
        </is>
      </c>
      <c r="E66" t="inlineStr">
        <is>
          <t>dimensionless_ratio</t>
        </is>
      </c>
    </row>
    <row r="67">
      <c r="A67" t="n">
        <v>1963</v>
      </c>
      <c r="B67" t="n">
        <v>0.97</v>
      </c>
      <c r="C67" t="inlineStr">
        <is>
          <t>XS2001-fixed-value_added</t>
        </is>
      </c>
      <c r="D67" t="inlineStr">
        <is>
          <t>SHAIKH_2020_SRAFFA_PRICES_T1T2</t>
        </is>
      </c>
      <c r="E67" t="inlineStr">
        <is>
          <t>dimensionless_ratio</t>
        </is>
      </c>
    </row>
    <row r="68">
      <c r="A68" t="n">
        <v>1963</v>
      </c>
      <c r="B68" t="n">
        <v>0.98</v>
      </c>
      <c r="C68" t="inlineStr">
        <is>
          <t>XS2001-fixed-variable_capital</t>
        </is>
      </c>
      <c r="D68" t="inlineStr">
        <is>
          <t>SHAIKH_2020_SRAFFA_PRICES_T1T2</t>
        </is>
      </c>
      <c r="E68" t="inlineStr">
        <is>
          <t>dimensionless_ratio</t>
        </is>
      </c>
    </row>
    <row r="69">
      <c r="A69" t="n">
        <v>1967</v>
      </c>
      <c r="B69" t="n">
        <v>1.04</v>
      </c>
      <c r="C69" t="inlineStr">
        <is>
          <t>XS2001-circ-constant_capital</t>
        </is>
      </c>
      <c r="D69" t="inlineStr">
        <is>
          <t>SHAIKH_2020_SRAFFA_PRICES_T1T2</t>
        </is>
      </c>
      <c r="E69" t="inlineStr">
        <is>
          <t>dimensionless_ratio</t>
        </is>
      </c>
    </row>
    <row r="70">
      <c r="A70" t="n">
        <v>1967</v>
      </c>
      <c r="B70" t="n">
        <v>0.9399999999999999</v>
      </c>
      <c r="C70" t="inlineStr">
        <is>
          <t>XS2001-circ-max_rate_profit_R</t>
        </is>
      </c>
      <c r="D70" t="inlineStr">
        <is>
          <t>SHAIKH_2020_SRAFFA_PRICES_T1T2</t>
        </is>
      </c>
      <c r="E70" t="inlineStr">
        <is>
          <t>dimensionless_ratio</t>
        </is>
      </c>
    </row>
    <row r="71">
      <c r="A71" t="n">
        <v>1967</v>
      </c>
      <c r="B71" t="n">
        <v>0.4</v>
      </c>
      <c r="C71" t="inlineStr">
        <is>
          <t>XS2001-circ-r_obs</t>
        </is>
      </c>
      <c r="D71" t="inlineStr">
        <is>
          <t>SHAIKH_2020_SRAFFA_PRICES_T1T2</t>
        </is>
      </c>
      <c r="E71" t="inlineStr">
        <is>
          <t>dimensionless_ratio</t>
        </is>
      </c>
    </row>
    <row r="72">
      <c r="A72" t="n">
        <v>1967</v>
      </c>
      <c r="B72" t="n">
        <v>0.39</v>
      </c>
      <c r="C72" t="inlineStr">
        <is>
          <t>XS2001-circ-r_obs_over_R</t>
        </is>
      </c>
      <c r="D72" t="inlineStr">
        <is>
          <t>SHAIKH_2020_SRAFFA_PRICES_T1T2</t>
        </is>
      </c>
      <c r="E72" t="inlineStr">
        <is>
          <t>dimensionless_ratio</t>
        </is>
      </c>
    </row>
    <row r="73">
      <c r="A73" t="n">
        <v>1967</v>
      </c>
      <c r="B73" t="n">
        <v>0.9399999999999999</v>
      </c>
      <c r="C73" t="inlineStr">
        <is>
          <t>XS2001-circ-rate_profit</t>
        </is>
      </c>
      <c r="D73" t="inlineStr">
        <is>
          <t>SHAIKH_2020_SRAFFA_PRICES_T1T2</t>
        </is>
      </c>
      <c r="E73" t="inlineStr">
        <is>
          <t>dimensionless_ratio</t>
        </is>
      </c>
    </row>
    <row r="74">
      <c r="A74" t="n">
        <v>1967</v>
      </c>
      <c r="B74" t="n">
        <v>1</v>
      </c>
      <c r="C74" t="inlineStr">
        <is>
          <t>XS2001-circ-rate_surplus_value</t>
        </is>
      </c>
      <c r="D74" t="inlineStr">
        <is>
          <t>SHAIKH_2020_SRAFFA_PRICES_T1T2</t>
        </is>
      </c>
      <c r="E74" t="inlineStr">
        <is>
          <t>dimensionless_ratio</t>
        </is>
      </c>
    </row>
    <row r="75">
      <c r="A75" t="n">
        <v>1967</v>
      </c>
      <c r="B75" t="n">
        <v>0.97</v>
      </c>
      <c r="C75" t="inlineStr">
        <is>
          <t>XS2001-circ-surplus_value</t>
        </is>
      </c>
      <c r="D75" t="inlineStr">
        <is>
          <t>SHAIKH_2020_SRAFFA_PRICES_T1T2</t>
        </is>
      </c>
      <c r="E75" t="inlineStr">
        <is>
          <t>dimensionless_ratio</t>
        </is>
      </c>
    </row>
    <row r="76">
      <c r="A76" t="n">
        <v>1967</v>
      </c>
      <c r="B76" t="n">
        <v>0.97</v>
      </c>
      <c r="C76" t="inlineStr">
        <is>
          <t>XS2001-circ-value_added</t>
        </is>
      </c>
      <c r="D76" t="inlineStr">
        <is>
          <t>SHAIKH_2020_SRAFFA_PRICES_T1T2</t>
        </is>
      </c>
      <c r="E76" t="inlineStr">
        <is>
          <t>dimensionless_ratio</t>
        </is>
      </c>
    </row>
    <row r="77">
      <c r="A77" t="n">
        <v>1967</v>
      </c>
      <c r="B77" t="n">
        <v>0.97</v>
      </c>
      <c r="C77" t="inlineStr">
        <is>
          <t>XS2001-circ-variable_capital</t>
        </is>
      </c>
      <c r="D77" t="inlineStr">
        <is>
          <t>SHAIKH_2020_SRAFFA_PRICES_T1T2</t>
        </is>
      </c>
      <c r="E77" t="inlineStr">
        <is>
          <t>dimensionless_ratio</t>
        </is>
      </c>
    </row>
    <row r="78">
      <c r="A78" t="n">
        <v>1967</v>
      </c>
      <c r="B78" t="n">
        <v>1.04</v>
      </c>
      <c r="C78" t="inlineStr">
        <is>
          <t>XS2001-fixed-constant_capital</t>
        </is>
      </c>
      <c r="D78" t="inlineStr">
        <is>
          <t>SHAIKH_2020_SRAFFA_PRICES_T1T2</t>
        </is>
      </c>
      <c r="E78" t="inlineStr">
        <is>
          <t>dimensionless_ratio</t>
        </is>
      </c>
    </row>
    <row r="79">
      <c r="A79" t="n">
        <v>1967</v>
      </c>
      <c r="B79" t="n">
        <v>1.08</v>
      </c>
      <c r="C79" t="inlineStr">
        <is>
          <t>XS2001-fixed-max_rate_profit_R</t>
        </is>
      </c>
      <c r="D79" t="inlineStr">
        <is>
          <t>SHAIKH_2020_SRAFFA_PRICES_T1T2</t>
        </is>
      </c>
      <c r="E79" t="inlineStr">
        <is>
          <t>dimensionless_ratio</t>
        </is>
      </c>
    </row>
    <row r="80">
      <c r="A80" t="n">
        <v>1967</v>
      </c>
      <c r="B80" t="n">
        <v>0.23</v>
      </c>
      <c r="C80" t="inlineStr">
        <is>
          <t>XS2001-fixed-r_obs</t>
        </is>
      </c>
      <c r="D80" t="inlineStr">
        <is>
          <t>SHAIKH_2020_SRAFFA_PRICES_T1T2</t>
        </is>
      </c>
      <c r="E80" t="inlineStr">
        <is>
          <t>dimensionless_ratio</t>
        </is>
      </c>
    </row>
    <row r="81">
      <c r="A81" t="n">
        <v>1967</v>
      </c>
      <c r="B81" t="n">
        <v>0.31</v>
      </c>
      <c r="C81" t="inlineStr">
        <is>
          <t>XS2001-fixed-r_obs_over_R</t>
        </is>
      </c>
      <c r="D81" t="inlineStr">
        <is>
          <t>SHAIKH_2020_SRAFFA_PRICES_T1T2</t>
        </is>
      </c>
      <c r="E81" t="inlineStr">
        <is>
          <t>dimensionless_ratio</t>
        </is>
      </c>
    </row>
    <row r="82">
      <c r="A82" t="n">
        <v>1967</v>
      </c>
      <c r="B82" t="n">
        <v>1.05</v>
      </c>
      <c r="C82" t="inlineStr">
        <is>
          <t>XS2001-fixed-rate_profit</t>
        </is>
      </c>
      <c r="D82" t="inlineStr">
        <is>
          <t>SHAIKH_2020_SRAFFA_PRICES_T1T2</t>
        </is>
      </c>
      <c r="E82" t="inlineStr">
        <is>
          <t>dimensionless_ratio</t>
        </is>
      </c>
    </row>
    <row r="83">
      <c r="A83" t="n">
        <v>1967</v>
      </c>
      <c r="B83" t="n">
        <v>0.96</v>
      </c>
      <c r="C83" t="inlineStr">
        <is>
          <t>XS2001-fixed-rate_surplus_value</t>
        </is>
      </c>
      <c r="D83" t="inlineStr">
        <is>
          <t>SHAIKH_2020_SRAFFA_PRICES_T1T2</t>
        </is>
      </c>
      <c r="E83" t="inlineStr">
        <is>
          <t>dimensionless_ratio</t>
        </is>
      </c>
    </row>
    <row r="84">
      <c r="A84" t="n">
        <v>1967</v>
      </c>
      <c r="B84" t="n">
        <v>0.9399999999999999</v>
      </c>
      <c r="C84" t="inlineStr">
        <is>
          <t>XS2001-fixed-surplus_value</t>
        </is>
      </c>
      <c r="D84" t="inlineStr">
        <is>
          <t>SHAIKH_2020_SRAFFA_PRICES_T1T2</t>
        </is>
      </c>
      <c r="E84" t="inlineStr">
        <is>
          <t>dimensionless_ratio</t>
        </is>
      </c>
    </row>
    <row r="85">
      <c r="A85" t="n">
        <v>1967</v>
      </c>
      <c r="B85" t="n">
        <v>0.97</v>
      </c>
      <c r="C85" t="inlineStr">
        <is>
          <t>XS2001-fixed-value_added</t>
        </is>
      </c>
      <c r="D85" t="inlineStr">
        <is>
          <t>SHAIKH_2020_SRAFFA_PRICES_T1T2</t>
        </is>
      </c>
      <c r="E85" t="inlineStr">
        <is>
          <t>dimensionless_ratio</t>
        </is>
      </c>
    </row>
    <row r="86">
      <c r="A86" t="n">
        <v>1967</v>
      </c>
      <c r="B86" t="n">
        <v>0.99</v>
      </c>
      <c r="C86" t="inlineStr">
        <is>
          <t>XS2001-fixed-variable_capital</t>
        </is>
      </c>
      <c r="D86" t="inlineStr">
        <is>
          <t>SHAIKH_2020_SRAFFA_PRICES_T1T2</t>
        </is>
      </c>
      <c r="E86" t="inlineStr">
        <is>
          <t>dimensionless_ratio</t>
        </is>
      </c>
    </row>
    <row r="87">
      <c r="A87" t="n">
        <v>1972</v>
      </c>
      <c r="B87" t="n">
        <v>1.03</v>
      </c>
      <c r="C87" t="inlineStr">
        <is>
          <t>XS2001-circ-constant_capital</t>
        </is>
      </c>
      <c r="D87" t="inlineStr">
        <is>
          <t>SHAIKH_2020_SRAFFA_PRICES_T1T2</t>
        </is>
      </c>
      <c r="E87" t="inlineStr">
        <is>
          <t>dimensionless_ratio</t>
        </is>
      </c>
    </row>
    <row r="88">
      <c r="A88" t="n">
        <v>1972</v>
      </c>
      <c r="B88" t="n">
        <v>0.9399999999999999</v>
      </c>
      <c r="C88" t="inlineStr">
        <is>
          <t>XS2001-circ-max_rate_profit_R</t>
        </is>
      </c>
      <c r="D88" t="inlineStr">
        <is>
          <t>SHAIKH_2020_SRAFFA_PRICES_T1T2</t>
        </is>
      </c>
      <c r="E88" t="inlineStr">
        <is>
          <t>dimensionless_ratio</t>
        </is>
      </c>
    </row>
    <row r="89">
      <c r="A89" t="n">
        <v>1972</v>
      </c>
      <c r="B89" t="n">
        <v>0.36</v>
      </c>
      <c r="C89" t="inlineStr">
        <is>
          <t>XS2001-circ-r_obs</t>
        </is>
      </c>
      <c r="D89" t="inlineStr">
        <is>
          <t>SHAIKH_2020_SRAFFA_PRICES_T1T2</t>
        </is>
      </c>
      <c r="E89" t="inlineStr">
        <is>
          <t>dimensionless_ratio</t>
        </is>
      </c>
    </row>
    <row r="90">
      <c r="A90" t="n">
        <v>1972</v>
      </c>
      <c r="B90" t="n">
        <v>0.35</v>
      </c>
      <c r="C90" t="inlineStr">
        <is>
          <t>XS2001-circ-r_obs_over_R</t>
        </is>
      </c>
      <c r="D90" t="inlineStr">
        <is>
          <t>SHAIKH_2020_SRAFFA_PRICES_T1T2</t>
        </is>
      </c>
      <c r="E90" t="inlineStr">
        <is>
          <t>dimensionless_ratio</t>
        </is>
      </c>
    </row>
    <row r="91">
      <c r="A91" t="n">
        <v>1972</v>
      </c>
      <c r="B91" t="n">
        <v>0.95</v>
      </c>
      <c r="C91" t="inlineStr">
        <is>
          <t>XS2001-circ-rate_profit</t>
        </is>
      </c>
      <c r="D91" t="inlineStr">
        <is>
          <t>SHAIKH_2020_SRAFFA_PRICES_T1T2</t>
        </is>
      </c>
      <c r="E91" t="inlineStr">
        <is>
          <t>dimensionless_ratio</t>
        </is>
      </c>
    </row>
    <row r="92">
      <c r="A92" t="n">
        <v>1972</v>
      </c>
      <c r="B92" t="n">
        <v>1.02</v>
      </c>
      <c r="C92" t="inlineStr">
        <is>
          <t>XS2001-circ-rate_surplus_value</t>
        </is>
      </c>
      <c r="D92" t="inlineStr">
        <is>
          <t>SHAIKH_2020_SRAFFA_PRICES_T1T2</t>
        </is>
      </c>
      <c r="E92" t="inlineStr">
        <is>
          <t>dimensionless_ratio</t>
        </is>
      </c>
    </row>
    <row r="93">
      <c r="A93" t="n">
        <v>1972</v>
      </c>
      <c r="B93" t="n">
        <v>0.98</v>
      </c>
      <c r="C93" t="inlineStr">
        <is>
          <t>XS2001-circ-surplus_value</t>
        </is>
      </c>
      <c r="D93" t="inlineStr">
        <is>
          <t>SHAIKH_2020_SRAFFA_PRICES_T1T2</t>
        </is>
      </c>
      <c r="E93" t="inlineStr">
        <is>
          <t>dimensionless_ratio</t>
        </is>
      </c>
    </row>
    <row r="94">
      <c r="A94" t="n">
        <v>1972</v>
      </c>
      <c r="B94" t="n">
        <v>0.97</v>
      </c>
      <c r="C94" t="inlineStr">
        <is>
          <t>XS2001-circ-value_added</t>
        </is>
      </c>
      <c r="D94" t="inlineStr">
        <is>
          <t>SHAIKH_2020_SRAFFA_PRICES_T1T2</t>
        </is>
      </c>
      <c r="E94" t="inlineStr">
        <is>
          <t>dimensionless_ratio</t>
        </is>
      </c>
    </row>
    <row r="95">
      <c r="A95" t="n">
        <v>1972</v>
      </c>
      <c r="B95" t="n">
        <v>0.96</v>
      </c>
      <c r="C95" t="inlineStr">
        <is>
          <t>XS2001-circ-variable_capital</t>
        </is>
      </c>
      <c r="D95" t="inlineStr">
        <is>
          <t>SHAIKH_2020_SRAFFA_PRICES_T1T2</t>
        </is>
      </c>
      <c r="E95" t="inlineStr">
        <is>
          <t>dimensionless_ratio</t>
        </is>
      </c>
    </row>
    <row r="96">
      <c r="A96" t="n">
        <v>1972</v>
      </c>
      <c r="B96" t="n">
        <v>1.03</v>
      </c>
      <c r="C96" t="inlineStr">
        <is>
          <t>XS2001-fixed-constant_capital</t>
        </is>
      </c>
      <c r="D96" t="inlineStr">
        <is>
          <t>SHAIKH_2020_SRAFFA_PRICES_T1T2</t>
        </is>
      </c>
      <c r="E96" t="inlineStr">
        <is>
          <t>dimensionless_ratio</t>
        </is>
      </c>
    </row>
    <row r="97">
      <c r="A97" t="n">
        <v>1972</v>
      </c>
      <c r="B97" t="n">
        <v>1.06</v>
      </c>
      <c r="C97" t="inlineStr">
        <is>
          <t>XS2001-fixed-max_rate_profit_R</t>
        </is>
      </c>
      <c r="D97" t="inlineStr">
        <is>
          <t>SHAIKH_2020_SRAFFA_PRICES_T1T2</t>
        </is>
      </c>
      <c r="E97" t="inlineStr">
        <is>
          <t>dimensionless_ratio</t>
        </is>
      </c>
    </row>
    <row r="98">
      <c r="A98" t="n">
        <v>1972</v>
      </c>
      <c r="B98" t="n">
        <v>0.19</v>
      </c>
      <c r="C98" t="inlineStr">
        <is>
          <t>XS2001-fixed-r_obs</t>
        </is>
      </c>
      <c r="D98" t="inlineStr">
        <is>
          <t>SHAIKH_2020_SRAFFA_PRICES_T1T2</t>
        </is>
      </c>
      <c r="E98" t="inlineStr">
        <is>
          <t>dimensionless_ratio</t>
        </is>
      </c>
    </row>
    <row r="99">
      <c r="A99" t="n">
        <v>1972</v>
      </c>
      <c r="B99" t="n">
        <v>0.28</v>
      </c>
      <c r="C99" t="inlineStr">
        <is>
          <t>XS2001-fixed-r_obs_over_R</t>
        </is>
      </c>
      <c r="D99" t="inlineStr">
        <is>
          <t>SHAIKH_2020_SRAFFA_PRICES_T1T2</t>
        </is>
      </c>
      <c r="E99" t="inlineStr">
        <is>
          <t>dimensionless_ratio</t>
        </is>
      </c>
    </row>
    <row r="100">
      <c r="A100" t="n">
        <v>1972</v>
      </c>
      <c r="B100" t="n">
        <v>1.04</v>
      </c>
      <c r="C100" t="inlineStr">
        <is>
          <t>XS2001-fixed-rate_profit</t>
        </is>
      </c>
      <c r="D100" t="inlineStr">
        <is>
          <t>SHAIKH_2020_SRAFFA_PRICES_T1T2</t>
        </is>
      </c>
      <c r="E100" t="inlineStr">
        <is>
          <t>dimensionless_ratio</t>
        </is>
      </c>
    </row>
    <row r="101">
      <c r="A101" t="n">
        <v>1972</v>
      </c>
      <c r="B101" t="n">
        <v>0.97</v>
      </c>
      <c r="C101" t="inlineStr">
        <is>
          <t>XS2001-fixed-rate_surplus_value</t>
        </is>
      </c>
      <c r="D101" t="inlineStr">
        <is>
          <t>SHAIKH_2020_SRAFFA_PRICES_T1T2</t>
        </is>
      </c>
      <c r="E101" t="inlineStr">
        <is>
          <t>dimensionless_ratio</t>
        </is>
      </c>
    </row>
    <row r="102">
      <c r="A102" t="n">
        <v>1972</v>
      </c>
      <c r="B102" t="n">
        <v>0.96</v>
      </c>
      <c r="C102" t="inlineStr">
        <is>
          <t>XS2001-fixed-surplus_value</t>
        </is>
      </c>
      <c r="D102" t="inlineStr">
        <is>
          <t>SHAIKH_2020_SRAFFA_PRICES_T1T2</t>
        </is>
      </c>
      <c r="E102" t="inlineStr">
        <is>
          <t>dimensionless_ratio</t>
        </is>
      </c>
    </row>
    <row r="103">
      <c r="A103" t="n">
        <v>1972</v>
      </c>
      <c r="B103" t="n">
        <v>0.97</v>
      </c>
      <c r="C103" t="inlineStr">
        <is>
          <t>XS2001-fixed-value_added</t>
        </is>
      </c>
      <c r="D103" t="inlineStr">
        <is>
          <t>SHAIKH_2020_SRAFFA_PRICES_T1T2</t>
        </is>
      </c>
      <c r="E103" t="inlineStr">
        <is>
          <t>dimensionless_ratio</t>
        </is>
      </c>
    </row>
    <row r="104">
      <c r="A104" t="n">
        <v>1972</v>
      </c>
      <c r="B104" t="n">
        <v>0.98</v>
      </c>
      <c r="C104" t="inlineStr">
        <is>
          <t>XS2001-fixed-variable_capital</t>
        </is>
      </c>
      <c r="D104" t="inlineStr">
        <is>
          <t>SHAIKH_2020_SRAFFA_PRICES_T1T2</t>
        </is>
      </c>
      <c r="E104" t="inlineStr">
        <is>
          <t>dimensionless_ratio</t>
        </is>
      </c>
    </row>
    <row r="105">
      <c r="A105" t="n">
        <v>1998</v>
      </c>
      <c r="B105" t="n">
        <v>1.02</v>
      </c>
      <c r="C105" t="inlineStr">
        <is>
          <t>XS2001-circ-constant_capital</t>
        </is>
      </c>
      <c r="D105" t="inlineStr">
        <is>
          <t>SHAIKH_2020_SRAFFA_PRICES_T1T2</t>
        </is>
      </c>
      <c r="E105" t="inlineStr">
        <is>
          <t>dimensionless_ratio</t>
        </is>
      </c>
    </row>
    <row r="106">
      <c r="A106" t="n">
        <v>1998</v>
      </c>
      <c r="B106" t="n">
        <v>0.96</v>
      </c>
      <c r="C106" t="inlineStr">
        <is>
          <t>XS2001-circ-max_rate_profit_R</t>
        </is>
      </c>
      <c r="D106" t="inlineStr">
        <is>
          <t>SHAIKH_2020_SRAFFA_PRICES_T1T2</t>
        </is>
      </c>
      <c r="E106" t="inlineStr">
        <is>
          <t>dimensionless_ratio</t>
        </is>
      </c>
    </row>
    <row r="107">
      <c r="A107" t="n">
        <v>1998</v>
      </c>
      <c r="B107" t="n">
        <v>0.23</v>
      </c>
      <c r="C107" t="inlineStr">
        <is>
          <t>XS2001-circ-r_obs</t>
        </is>
      </c>
      <c r="D107" t="inlineStr">
        <is>
          <t>SHAIKH_2020_SRAFFA_PRICES_T1T2</t>
        </is>
      </c>
      <c r="E107" t="inlineStr">
        <is>
          <t>dimensionless_ratio</t>
        </is>
      </c>
    </row>
    <row r="108">
      <c r="A108" t="n">
        <v>1998</v>
      </c>
      <c r="B108" t="n">
        <v>0.22</v>
      </c>
      <c r="C108" t="inlineStr">
        <is>
          <t>XS2001-circ-r_obs_over_R</t>
        </is>
      </c>
      <c r="D108" t="inlineStr">
        <is>
          <t>SHAIKH_2020_SRAFFA_PRICES_T1T2</t>
        </is>
      </c>
      <c r="E108" t="inlineStr">
        <is>
          <t>dimensionless_ratio</t>
        </is>
      </c>
    </row>
    <row r="109">
      <c r="A109" t="n">
        <v>1998</v>
      </c>
      <c r="B109" t="n">
        <v>0.96</v>
      </c>
      <c r="C109" t="inlineStr">
        <is>
          <t>XS2001-circ-rate_profit</t>
        </is>
      </c>
      <c r="D109" t="inlineStr">
        <is>
          <t>SHAIKH_2020_SRAFFA_PRICES_T1T2</t>
        </is>
      </c>
      <c r="E109" t="inlineStr">
        <is>
          <t>dimensionless_ratio</t>
        </is>
      </c>
    </row>
    <row r="110">
      <c r="A110" t="n">
        <v>1998</v>
      </c>
      <c r="B110" t="n">
        <v>0.99</v>
      </c>
      <c r="C110" t="inlineStr">
        <is>
          <t>XS2001-circ-rate_surplus_value</t>
        </is>
      </c>
      <c r="D110" t="inlineStr">
        <is>
          <t>SHAIKH_2020_SRAFFA_PRICES_T1T2</t>
        </is>
      </c>
      <c r="E110" t="inlineStr">
        <is>
          <t>dimensionless_ratio</t>
        </is>
      </c>
    </row>
    <row r="111">
      <c r="A111" t="n">
        <v>1998</v>
      </c>
      <c r="B111" t="n">
        <v>0.98</v>
      </c>
      <c r="C111" t="inlineStr">
        <is>
          <t>XS2001-circ-surplus_value</t>
        </is>
      </c>
      <c r="D111" t="inlineStr">
        <is>
          <t>SHAIKH_2020_SRAFFA_PRICES_T1T2</t>
        </is>
      </c>
      <c r="E111" t="inlineStr">
        <is>
          <t>dimensionless_ratio</t>
        </is>
      </c>
    </row>
    <row r="112">
      <c r="A112" t="n">
        <v>1998</v>
      </c>
      <c r="B112" t="n">
        <v>0.98</v>
      </c>
      <c r="C112" t="inlineStr">
        <is>
          <t>XS2001-circ-value_added</t>
        </is>
      </c>
      <c r="D112" t="inlineStr">
        <is>
          <t>SHAIKH_2020_SRAFFA_PRICES_T1T2</t>
        </is>
      </c>
      <c r="E112" t="inlineStr">
        <is>
          <t>dimensionless_ratio</t>
        </is>
      </c>
    </row>
    <row r="113">
      <c r="A113" t="n">
        <v>1998</v>
      </c>
      <c r="B113" t="n">
        <v>0.99</v>
      </c>
      <c r="C113" t="inlineStr">
        <is>
          <t>XS2001-circ-variable_capital</t>
        </is>
      </c>
      <c r="D113" t="inlineStr">
        <is>
          <t>SHAIKH_2020_SRAFFA_PRICES_T1T2</t>
        </is>
      </c>
      <c r="E113" t="inlineStr">
        <is>
          <t>dimensionless_ratio</t>
        </is>
      </c>
    </row>
    <row r="114">
      <c r="A114" t="n">
        <v>1998</v>
      </c>
      <c r="B114" t="n">
        <v>1.03</v>
      </c>
      <c r="C114" t="inlineStr">
        <is>
          <t>XS2001-fixed-constant_capital</t>
        </is>
      </c>
      <c r="D114" t="inlineStr">
        <is>
          <t>SHAIKH_2020_SRAFFA_PRICES_T1T2</t>
        </is>
      </c>
      <c r="E114" t="inlineStr">
        <is>
          <t>dimensionless_ratio</t>
        </is>
      </c>
    </row>
    <row r="115">
      <c r="A115" t="n">
        <v>1998</v>
      </c>
      <c r="B115" t="n">
        <v>1</v>
      </c>
      <c r="C115" t="inlineStr">
        <is>
          <t>XS2001-fixed-max_rate_profit_R</t>
        </is>
      </c>
      <c r="D115" t="inlineStr">
        <is>
          <t>SHAIKH_2020_SRAFFA_PRICES_T1T2</t>
        </is>
      </c>
      <c r="E115" t="inlineStr">
        <is>
          <t>dimensionless_ratio</t>
        </is>
      </c>
    </row>
    <row r="116">
      <c r="A116" t="n">
        <v>1998</v>
      </c>
      <c r="B116" t="n">
        <v>0.11</v>
      </c>
      <c r="C116" t="inlineStr">
        <is>
          <t>XS2001-fixed-r_obs</t>
        </is>
      </c>
      <c r="D116" t="inlineStr">
        <is>
          <t>SHAIKH_2020_SRAFFA_PRICES_T1T2</t>
        </is>
      </c>
      <c r="E116" t="inlineStr">
        <is>
          <t>dimensionless_ratio</t>
        </is>
      </c>
    </row>
    <row r="117">
      <c r="A117" t="n">
        <v>1998</v>
      </c>
      <c r="B117" t="n">
        <v>0.27</v>
      </c>
      <c r="C117" t="inlineStr">
        <is>
          <t>XS2001-fixed-r_obs_over_R</t>
        </is>
      </c>
      <c r="D117" t="inlineStr">
        <is>
          <t>SHAIKH_2020_SRAFFA_PRICES_T1T2</t>
        </is>
      </c>
      <c r="E117" t="inlineStr">
        <is>
          <t>dimensionless_ratio</t>
        </is>
      </c>
    </row>
    <row r="118">
      <c r="A118" t="n">
        <v>1998</v>
      </c>
      <c r="B118" t="n">
        <v>0.98</v>
      </c>
      <c r="C118" t="inlineStr">
        <is>
          <t>XS2001-fixed-rate_profit</t>
        </is>
      </c>
      <c r="D118" t="inlineStr">
        <is>
          <t>SHAIKH_2020_SRAFFA_PRICES_T1T2</t>
        </is>
      </c>
      <c r="E118" t="inlineStr">
        <is>
          <t>dimensionless_ratio</t>
        </is>
      </c>
    </row>
    <row r="119">
      <c r="A119" t="n">
        <v>1998</v>
      </c>
      <c r="B119" t="n">
        <v>1</v>
      </c>
      <c r="C119" t="inlineStr">
        <is>
          <t>XS2001-fixed-rate_surplus_value</t>
        </is>
      </c>
      <c r="D119" t="inlineStr">
        <is>
          <t>SHAIKH_2020_SRAFFA_PRICES_T1T2</t>
        </is>
      </c>
      <c r="E119" t="inlineStr">
        <is>
          <t>dimensionless_ratio</t>
        </is>
      </c>
    </row>
    <row r="120">
      <c r="A120" t="n">
        <v>1998</v>
      </c>
      <c r="B120" t="n">
        <v>0.98</v>
      </c>
      <c r="C120" t="inlineStr">
        <is>
          <t>XS2001-fixed-surplus_value</t>
        </is>
      </c>
      <c r="D120" t="inlineStr">
        <is>
          <t>SHAIKH_2020_SRAFFA_PRICES_T1T2</t>
        </is>
      </c>
      <c r="E120" t="inlineStr">
        <is>
          <t>dimensionless_ratio</t>
        </is>
      </c>
    </row>
    <row r="121">
      <c r="A121" t="n">
        <v>1998</v>
      </c>
      <c r="B121" t="n">
        <v>0.96</v>
      </c>
      <c r="C121" t="inlineStr">
        <is>
          <t>XS2001-fixed-value_added</t>
        </is>
      </c>
      <c r="D121" t="inlineStr">
        <is>
          <t>SHAIKH_2020_SRAFFA_PRICES_T1T2</t>
        </is>
      </c>
      <c r="E121" t="inlineStr">
        <is>
          <t>dimensionless_ratio</t>
        </is>
      </c>
    </row>
    <row r="122">
      <c r="A122" t="n">
        <v>1998</v>
      </c>
      <c r="B122" t="n">
        <v>1.01</v>
      </c>
      <c r="C122" t="inlineStr">
        <is>
          <t>XS2001-fixed-variable_capital</t>
        </is>
      </c>
      <c r="D122" t="inlineStr">
        <is>
          <t>SHAIKH_2020_SRAFFA_PRICES_T1T2</t>
        </is>
      </c>
      <c r="E122" t="inlineStr">
        <is>
          <t>dimensionless_ratio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XS2001 — Methodology</t>
        </is>
      </c>
    </row>
    <row r="3">
      <c r="A3" s="4">
        <f>== DPR: XS2001_DPR.md ===</f>
        <v/>
      </c>
    </row>
    <row r="4">
      <c r="A4" t="inlineStr">
        <is>
          <t># XS2001 — Sraffa Price-Value Aggregates, US 1947-1998 (Shaikh 2020 Tables 1-2)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XS2001</t>
        </is>
      </c>
    </row>
    <row r="9">
      <c r="A9" t="inlineStr">
        <is>
          <t>**Content type**: `time_series` (aggregate-ratio panel)</t>
        </is>
      </c>
    </row>
    <row r="10">
      <c r="A10" t="inlineStr">
        <is>
          <t>**Status**: study_complete</t>
        </is>
      </c>
    </row>
    <row r="11">
      <c r="A11" t="inlineStr">
        <is>
          <t>**Authored**: 2026-05-18</t>
        </is>
      </c>
    </row>
    <row r="12">
      <c r="A12" t="inlineStr">
        <is>
          <t>**Author**: opus-fanout-ES</t>
        </is>
      </c>
    </row>
    <row r="13">
      <c r="A13" t="inlineStr"/>
    </row>
    <row r="14">
      <c r="A14" t="inlineStr">
        <is>
          <t>## 1. Definition</t>
        </is>
      </c>
    </row>
    <row r="15">
      <c r="A15" t="inlineStr"/>
    </row>
    <row r="16">
      <c r="A16" t="inlineStr">
        <is>
          <t>XS2001 is the panel of aggregate price/value ratios at observed rates</t>
        </is>
      </c>
    </row>
    <row r="17">
      <c r="A17" t="inlineStr">
        <is>
          <t>of profit, for two Sraffa-price models (circulating and fixed capital),</t>
        </is>
      </c>
    </row>
    <row r="18">
      <c r="A18" t="inlineStr">
        <is>
          <t>across the six US BEA benchmark IO years Shaikh (2020) covers:</t>
        </is>
      </c>
    </row>
    <row r="19">
      <c r="A19" t="inlineStr">
        <is>
          <t>1947, 1958, 1963, 1967, 1972, 1998. Source: Shaikh (2020) "An</t>
        </is>
      </c>
    </row>
    <row r="20">
      <c r="A20" t="inlineStr">
        <is>
          <t>Empirically Sufficient Form for Sraffa Prices", Tables 1 and 2</t>
        </is>
      </c>
    </row>
    <row r="21">
      <c r="A21" t="inlineStr">
        <is>
          <t>(paper p. 10).</t>
        </is>
      </c>
    </row>
    <row r="22">
      <c r="A22" t="inlineStr"/>
    </row>
    <row r="23">
      <c r="A23" t="inlineStr">
        <is>
          <t>The panel has 12 rows (2 models × 6 years), each carrying nine</t>
        </is>
      </c>
    </row>
    <row r="24">
      <c r="A24" t="inlineStr">
        <is>
          <t>aggregate ratios (r_obs, r_obs/R, constant capital, variable capital,</t>
        </is>
      </c>
    </row>
    <row r="25">
      <c r="A25" t="inlineStr">
        <is>
          <t>surplus value, value added, rate of surplus value, rate of profit,</t>
        </is>
      </c>
    </row>
    <row r="26">
      <c r="A26" t="inlineStr">
        <is>
          <t>maximum rate R). All ratios fall in [0.94, 1.08].</t>
        </is>
      </c>
    </row>
    <row r="27">
      <c r="A27" t="inlineStr"/>
    </row>
    <row r="28">
      <c r="A28" t="inlineStr">
        <is>
          <t>## 2. Why it matters</t>
        </is>
      </c>
    </row>
    <row r="29">
      <c r="A29" t="inlineStr"/>
    </row>
    <row r="30">
      <c r="A30" t="inlineStr">
        <is>
          <t>The Tables-1/2 panel is the paper's empirical evidence for the</t>
        </is>
      </c>
    </row>
    <row r="31">
      <c r="A31" t="inlineStr">
        <is>
          <t>**Sraffa Stochastic Effect** (SSE): statistical compensation of large</t>
        </is>
      </c>
    </row>
    <row r="32">
      <c r="A32" t="inlineStr">
        <is>
          <t>numbers makes price and labor-value aggregates essentially identical</t>
        </is>
      </c>
    </row>
    <row r="33">
      <c r="A33" t="inlineStr">
        <is>
          <t>across all 6 benchmark years and both capital-stock models. This is</t>
        </is>
      </c>
    </row>
    <row r="34">
      <c r="A34" t="inlineStr">
        <is>
          <t>the time-series content of the paper.</t>
        </is>
      </c>
    </row>
    <row r="35">
      <c r="A35" t="inlineStr"/>
    </row>
    <row r="36">
      <c r="A36" t="inlineStr">
        <is>
          <t>The paper's Figures 1-9 — illustrative 403-sector Sraffa price-value</t>
        </is>
      </c>
    </row>
    <row r="37">
      <c r="A37" t="inlineStr">
        <is>
          <t>curves and Bienenfeld linear/quadratic approximations from the 2002</t>
        </is>
      </c>
    </row>
    <row r="38">
      <c r="A38" t="inlineStr">
        <is>
          <t>BEA 403-order matrix — are a **separate** empirical object (cross-</t>
        </is>
      </c>
    </row>
    <row r="39">
      <c r="A39" t="inlineStr">
        <is>
          <t>sectional, 2002-only) deferred to v1.1 (see EPR §3).</t>
        </is>
      </c>
    </row>
    <row r="40">
      <c r="A40" t="inlineStr"/>
    </row>
    <row r="41">
      <c r="A41" t="inlineStr">
        <is>
          <t>## 3. Sources</t>
        </is>
      </c>
    </row>
    <row r="42">
      <c r="A42" t="inlineStr"/>
    </row>
    <row r="43">
      <c r="A43" t="inlineStr">
        <is>
          <t>| Subseries | Coverage | Source | Native units | Retrieval |</t>
        </is>
      </c>
    </row>
    <row r="44">
      <c r="A44" t="inlineStr">
        <is>
          <t>|---|---|---|---|---|</t>
        </is>
      </c>
    </row>
    <row r="45">
      <c r="A45" t="inlineStr">
        <is>
          <t>| XS2001-circ-* | 1947, 1958, 1963, 1967, 1972, 1998 | Shaikh (2020) Table 1 (circulating capital) | dimensionless ratio | `SalvagedInputs/book_data/Reconstructed/XS2001_aggregate_ratios.csv` |</t>
        </is>
      </c>
    </row>
    <row r="46">
      <c r="A46" t="inlineStr">
        <is>
          <t>| XS2001-fixed-* | same 6 years | Shaikh (2020) Table 2 (fixed capital) | dimensionless ratio | same CSV |</t>
        </is>
      </c>
    </row>
    <row r="47">
      <c r="A47" t="inlineStr"/>
    </row>
    <row r="48">
      <c r="A48" t="inlineStr">
        <is>
          <t>Underlying primary data: BEA Benchmark IO 1947-1972 (71-order) and 1998</t>
        </is>
      </c>
    </row>
    <row r="49">
      <c r="A49" t="inlineStr">
        <is>
          <t>(65-order), plus Shaikh (1998) Appendix 15.2 and Shaikh (2012) Data</t>
        </is>
      </c>
    </row>
    <row r="50">
      <c r="A50" t="inlineStr">
        <is>
          <t>Appendix for physical bundles. Per CHES adequacy: XS2001 and XS2101</t>
        </is>
      </c>
    </row>
    <row r="51">
      <c r="A51" t="inlineStr">
        <is>
          <t>share this BEA-to-Sraffa pipeline (deferred shared module to v1.1).</t>
        </is>
      </c>
    </row>
    <row r="52">
      <c r="A52" t="inlineStr"/>
    </row>
    <row r="53">
      <c r="A53" t="inlineStr">
        <is>
          <t>## 4. Construction</t>
        </is>
      </c>
    </row>
    <row r="54">
      <c r="A54" t="inlineStr"/>
    </row>
    <row r="55">
      <c r="A55" t="inlineStr">
        <is>
          <t>For v1.0: direct ingestion of Tables 1-2 verbatim from the published</t>
        </is>
      </c>
    </row>
    <row r="56">
      <c r="A56" t="inlineStr">
        <is>
          <t>PDF. Each `(model, year, aggregate)` triple becomes one row; subseries</t>
        </is>
      </c>
    </row>
    <row r="57">
      <c r="A57" t="inlineStr">
        <is>
          <t>naming convention is `XS2001-{circ|fixed}-{aggregate_key}`.</t>
        </is>
      </c>
    </row>
    <row r="58">
      <c r="A58" t="inlineStr"/>
    </row>
    <row r="59">
      <c r="A59" t="inlineStr">
        <is>
          <t>## 5. Year coverage</t>
        </is>
      </c>
    </row>
    <row r="60">
      <c r="A60" t="inlineStr"/>
    </row>
    <row r="61">
      <c r="A61" t="inlineStr">
        <is>
          <t>Paper window: 1947-1998 (6 sparse benchmark years per model). Extension</t>
        </is>
      </c>
    </row>
    <row r="62">
      <c r="A62" t="inlineStr">
        <is>
          <t>to additional BEA benchmark years (1977, 1982, 1987, 1992, 2002, 2007,</t>
        </is>
      </c>
    </row>
    <row r="63">
      <c r="A63" t="inlineStr">
        <is>
          <t>2012, 2017) deferred to v1.1 — requires shared BEA-to-Sraffa pipeline.</t>
        </is>
      </c>
    </row>
    <row r="64">
      <c r="A64" t="inlineStr"/>
    </row>
    <row r="65">
      <c r="A65" t="inlineStr">
        <is>
          <t>## 6. Units</t>
        </is>
      </c>
    </row>
    <row r="66">
      <c r="A66" t="inlineStr"/>
    </row>
    <row r="67">
      <c r="A67" t="inlineStr">
        <is>
          <t>All ratios dimensionless. `r_obs` and `r_obs/R` are rates of profit</t>
        </is>
      </c>
    </row>
    <row r="68">
      <c r="A68" t="inlineStr">
        <is>
          <t>(decimal). The other 7 columns are price-aggregate / value-aggregate</t>
        </is>
      </c>
    </row>
    <row r="69">
      <c r="A69" t="inlineStr">
        <is>
          <t>ratios in [0.94, 1.08].</t>
        </is>
      </c>
    </row>
    <row r="70">
      <c r="A70" t="inlineStr"/>
    </row>
    <row r="71">
      <c r="A71" t="inlineStr">
        <is>
          <t>## 7. Caveats</t>
        </is>
      </c>
    </row>
    <row r="72">
      <c r="A72" t="inlineStr"/>
    </row>
    <row r="73">
      <c r="A73" t="inlineStr">
        <is>
          <t>1. **Sparse benchmark years** (1947, 1958, 1963, 1967, 1972, 1998).</t>
        </is>
      </c>
    </row>
    <row r="74">
      <c r="A74" t="inlineStr">
        <is>
          <t xml:space="preserve">   Intermediate years not computed in the paper.</t>
        </is>
      </c>
    </row>
    <row r="75">
      <c r="A75" t="inlineStr">
        <is>
          <t>2. **Matrix-size discontinuity**: 71-order for 1947-1972, 65-order for</t>
        </is>
      </c>
    </row>
    <row r="76">
      <c r="A76" t="inlineStr">
        <is>
          <t xml:space="preserve">   1998. Documented as a column in the chopped CSV.</t>
        </is>
      </c>
    </row>
    <row r="77">
      <c r="A77" t="inlineStr">
        <is>
          <t>3. The 1998 column in Table 2 has Rate of Profit = 0.98 and Max Rate</t>
        </is>
      </c>
    </row>
    <row r="78">
      <c r="A78" t="inlineStr">
        <is>
          <t xml:space="preserve">   R = 1.00 — the only sub-unit Max Rate in the panel; this is per</t>
        </is>
      </c>
    </row>
    <row r="79">
      <c r="A79" t="inlineStr">
        <is>
          <t xml:space="preserve">   the paper, not a transcription error.</t>
        </is>
      </c>
    </row>
    <row r="80">
      <c r="A80" t="inlineStr">
        <is>
          <t>4. The paper's Figures 1-9 (403-sector cross-sectional curves) are</t>
        </is>
      </c>
    </row>
    <row r="81">
      <c r="A81" t="inlineStr">
        <is>
          <t xml:space="preserve">   NOT in this series; see XS2001_EPR §3 for v1.1 plan.</t>
        </is>
      </c>
    </row>
    <row r="82">
      <c r="A82" t="inlineStr"/>
    </row>
    <row r="83">
      <c r="A83" t="inlineStr">
        <is>
          <t>## 8. Cross-references</t>
        </is>
      </c>
    </row>
    <row r="84">
      <c r="A84" t="inlineStr"/>
    </row>
    <row r="85">
      <c r="A85" t="inlineStr">
        <is>
          <t>- Dossier: `Technical/research/XS2001_research.json`</t>
        </is>
      </c>
    </row>
    <row r="86">
      <c r="A86" t="inlineStr">
        <is>
          <t>- Companion: `XS2101` (Shaikh-Coronado-Nassif-Pires 2020, 295-matrix</t>
        </is>
      </c>
    </row>
    <row r="87">
      <c r="A87" t="inlineStr">
        <is>
          <t xml:space="preserve">  CI distribution) — shares BEA-to-Sraffa pipeline</t>
        </is>
      </c>
    </row>
    <row r="88">
      <c r="A88" t="inlineStr">
        <is>
          <t>- Reconstructed: `SalvagedInputs/book_data/Reconstructed/XS2001_aggregate_ratios.csv`</t>
        </is>
      </c>
    </row>
    <row r="89">
      <c r="A89" t="inlineStr">
        <is>
          <t>- Decision 0001 (ES scope)</t>
        </is>
      </c>
    </row>
    <row r="90">
      <c r="A90" t="inlineStr"/>
    </row>
    <row r="91">
      <c r="A91" t="inlineStr">
        <is>
          <t>## 9. Validation expectation</t>
        </is>
      </c>
    </row>
    <row r="92">
      <c r="A92" t="inlineStr"/>
    </row>
    <row r="93">
      <c r="A93" t="inlineStr">
        <is>
          <t>- Tolerance: 0.5% (verbatim transcription).</t>
        </is>
      </c>
    </row>
    <row r="94">
      <c r="A94" t="inlineStr">
        <is>
          <t>- Compares processed parquet against the reconstructed CSV cell-by-cell.</t>
        </is>
      </c>
    </row>
    <row r="97">
      <c r="A97" s="4">
        <f>== EPR: XS2001_EPR.md ===</f>
        <v/>
      </c>
    </row>
    <row r="98">
      <c r="A98" t="inlineStr">
        <is>
          <t># XS2001 — Extension Provenance Record</t>
        </is>
      </c>
    </row>
    <row r="99">
      <c r="A99" t="inlineStr"/>
    </row>
    <row r="100">
      <c r="A100" t="inlineStr">
        <is>
          <t>**Series**: XS2001 — Shaikh (2020) Sraffa Price-Value Aggregates</t>
        </is>
      </c>
    </row>
    <row r="101">
      <c r="A101" t="inlineStr">
        <is>
          <t>**Phase**: 6 (Extension)</t>
        </is>
      </c>
    </row>
    <row r="102">
      <c r="A102" t="inlineStr">
        <is>
          <t>**Construction**: `composite` (table verbatim + pipeline-derived in v1.1)</t>
        </is>
      </c>
    </row>
    <row r="103">
      <c r="A103" t="inlineStr">
        <is>
          <t>**Authored**: 2026-05-18</t>
        </is>
      </c>
    </row>
    <row r="104">
      <c r="A104" t="inlineStr"/>
    </row>
    <row r="105">
      <c r="A105" t="inlineStr">
        <is>
          <t>## 1. Extendability in principle</t>
        </is>
      </c>
    </row>
    <row r="106">
      <c r="A106" t="inlineStr"/>
    </row>
    <row r="107">
      <c r="A107" t="inlineStr">
        <is>
          <t>The paper's Tables 1-2 panel is sparse in time (6 benchmark years</t>
        </is>
      </c>
    </row>
    <row r="108">
      <c r="A108" t="inlineStr">
        <is>
          <t>1947-1998). Filling the missing BEA benchmark years (1977, 1982, 1987,</t>
        </is>
      </c>
    </row>
    <row r="109">
      <c r="A109" t="inlineStr">
        <is>
          <t>1992, 2002, 2007, 2012, 2017) is methodologically straightforward: it</t>
        </is>
      </c>
    </row>
    <row r="110">
      <c r="A110" t="inlineStr">
        <is>
          <t>requires re-running the same Sraffa-aggregate computation (eqs 6, 8, 10</t>
        </is>
      </c>
    </row>
    <row r="111">
      <c r="A111" t="inlineStr">
        <is>
          <t>of the paper) on each missing benchmark IO matrix. The result would be</t>
        </is>
      </c>
    </row>
    <row r="112">
      <c r="A112" t="inlineStr">
        <is>
          <t>a near-quinquennial 1947-2017 time series of the SSE evidence.</t>
        </is>
      </c>
    </row>
    <row r="113">
      <c r="A113" t="inlineStr"/>
    </row>
    <row r="114">
      <c r="A114" t="inlineStr">
        <is>
          <t>## 2. v1.0 scope</t>
        </is>
      </c>
    </row>
    <row r="115">
      <c r="A115" t="inlineStr"/>
    </row>
    <row r="116">
      <c r="A116" t="inlineStr">
        <is>
          <t>Direct ingestion of Tables 1-2 verbatim. No extension years computed.</t>
        </is>
      </c>
    </row>
    <row r="117">
      <c r="A117" t="inlineStr">
        <is>
          <t>Validation compares processed parquet against the reconstructed CSV</t>
        </is>
      </c>
    </row>
    <row r="118">
      <c r="A118" t="inlineStr">
        <is>
          <t>cell-by-cell.</t>
        </is>
      </c>
    </row>
    <row r="119">
      <c r="A119" t="inlineStr"/>
    </row>
    <row r="120">
      <c r="A120" t="inlineStr">
        <is>
          <t>## 3. v1.1 plan: shared BEA-to-Sraffa pipeline</t>
        </is>
      </c>
    </row>
    <row r="121">
      <c r="A121" t="inlineStr"/>
    </row>
    <row r="122">
      <c r="A122" t="inlineStr">
        <is>
          <t>CHES adequacy explicitly recommends a shared</t>
        </is>
      </c>
    </row>
    <row r="123">
      <c r="A123" t="inlineStr">
        <is>
          <t>`BEA_benchmark_IO_to_Sraffa_pipeline` module consumed by both XS2001</t>
        </is>
      </c>
    </row>
    <row r="124">
      <c r="A124" t="inlineStr">
        <is>
          <t>and XS2101. v1.1 implementation:</t>
        </is>
      </c>
    </row>
    <row r="125">
      <c r="A125" t="inlineStr"/>
    </row>
    <row r="126">
      <c r="A126" t="inlineStr">
        <is>
          <t>1. Build BEA Benchmark IO loader (Use/Make tables, 71/65/403/387-order</t>
        </is>
      </c>
    </row>
    <row r="127">
      <c r="A127" t="inlineStr">
        <is>
          <t xml:space="preserve">   per year).</t>
        </is>
      </c>
    </row>
    <row r="128">
      <c r="A128" t="inlineStr">
        <is>
          <t>2. Apply paper-Appendix-1 exclusions (owner-occupied dwellings, scrap,</t>
        </is>
      </c>
    </row>
    <row r="129">
      <c r="A129" t="inlineStr">
        <is>
          <t xml:space="preserve">   used/secondhand, non-comparable imports, RoW adjustment).</t>
        </is>
      </c>
    </row>
    <row r="130">
      <c r="A130" t="inlineStr">
        <is>
          <t>3. Construct A matrix; compute H = A(I-A)^-1; solve eigenvalue R and</t>
        </is>
      </c>
    </row>
    <row r="131">
      <c r="A131" t="inlineStr">
        <is>
          <t xml:space="preserve">   left-eigenvector p(R).</t>
        </is>
      </c>
    </row>
    <row r="132">
      <c r="A132" t="inlineStr">
        <is>
          <t>4. Compute Sraffa prices p(r) at r_obs; compute aggregate price-value</t>
        </is>
      </c>
    </row>
    <row r="133">
      <c r="A133" t="inlineStr">
        <is>
          <t xml:space="preserve">   ratios.</t>
        </is>
      </c>
    </row>
    <row r="134">
      <c r="A134" t="inlineStr">
        <is>
          <t>5. Fill missing benchmark years 1977/1982/1987/1992/2002/2007/2012/2017.</t>
        </is>
      </c>
    </row>
    <row r="135">
      <c r="A135" t="inlineStr">
        <is>
          <t>6. Regenerate Figures 1-9 (2002 403-sector price-value curves +</t>
        </is>
      </c>
    </row>
    <row r="136">
      <c r="A136" t="inlineStr">
        <is>
          <t xml:space="preserve">   Bienenfeld linear/quadratic approximations) per equations 6, 8, 10.</t>
        </is>
      </c>
    </row>
    <row r="137">
      <c r="A137" t="inlineStr"/>
    </row>
    <row r="138">
      <c r="A138" t="inlineStr">
        <is>
          <t>This is a multi-day engineering effort and is explicitly deferred.</t>
        </is>
      </c>
    </row>
    <row r="139">
      <c r="A139" t="inlineStr"/>
    </row>
    <row r="140">
      <c r="A140" t="inlineStr">
        <is>
          <t>## 4. Proxies</t>
        </is>
      </c>
    </row>
    <row r="141">
      <c r="A141" t="inlineStr"/>
    </row>
    <row r="142">
      <c r="A142" t="inlineStr">
        <is>
          <t>None. Tables 1-2 are the paper's own computed values.</t>
        </is>
      </c>
    </row>
    <row r="143">
      <c r="A143" t="inlineStr"/>
    </row>
    <row r="144">
      <c r="A144" t="inlineStr">
        <is>
          <t>## 5. Synthetic data</t>
        </is>
      </c>
    </row>
    <row r="145">
      <c r="A145" t="inlineStr"/>
    </row>
    <row r="146">
      <c r="A146" t="inlineStr">
        <is>
          <t>None. v1.0 is verbatim transcription only.</t>
        </is>
      </c>
    </row>
    <row r="147">
      <c r="A147" t="inlineStr"/>
    </row>
    <row r="148">
      <c r="A148" t="inlineStr">
        <is>
          <t>## 6. Conceptual continuity vs adjacent concepts</t>
        </is>
      </c>
    </row>
    <row r="149">
      <c r="A149" t="inlineStr"/>
    </row>
    <row r="150">
      <c r="A150" t="inlineStr">
        <is>
          <t>The extension proxy (v1.1 shared BEA-to-Sraffa pipeline) measures</t>
        </is>
      </c>
    </row>
    <row r="151">
      <c r="A151" t="inlineStr">
        <is>
          <t>`Sraffa aggregate price/value ratios at observed rates of profit` rather</t>
        </is>
      </c>
    </row>
    <row r="152">
      <c r="A152" t="inlineStr">
        <is>
          <t>than `nominal-vs-real GDP ratios` or `Marx-Tonak constant/variable</t>
        </is>
      </c>
    </row>
    <row r="153">
      <c r="A153" t="inlineStr">
        <is>
          <t>capital aggregates` because:</t>
        </is>
      </c>
    </row>
    <row r="154">
      <c r="A154" t="inlineStr">
        <is>
          <t>- Source agency choice: BEA Benchmark IO Use/Make tables are the input</t>
        </is>
      </c>
    </row>
    <row r="155">
      <c r="A155" t="inlineStr">
        <is>
          <t xml:space="preserve">  to the paper's eqs 6, 8, 10. No alternative agency exists for the</t>
        </is>
      </c>
    </row>
    <row r="156">
      <c r="A156" t="inlineStr">
        <is>
          <t xml:space="preserve">  industry-level technology matrix needed.</t>
        </is>
      </c>
    </row>
    <row r="157">
      <c r="A157" t="inlineStr">
        <is>
          <t>- Methodology continuity: the v1.0 verbatim Tables 1-2 panel and the</t>
        </is>
      </c>
    </row>
    <row r="158">
      <c r="A158" t="inlineStr">
        <is>
          <t xml:space="preserve">  v1.1 extended panel both run *the same* eigenvalue/left-eigenvector</t>
        </is>
      </c>
    </row>
    <row r="159">
      <c r="A159" t="inlineStr">
        <is>
          <t xml:space="preserve">  computation on *the same* BEA-IO matrix family. Adding 1977/1982/.../2017</t>
        </is>
      </c>
    </row>
    <row r="160">
      <c r="A160" t="inlineStr">
        <is>
          <t xml:space="preserve">  benchmark years is concept-identical, not concept-substituting.</t>
        </is>
      </c>
    </row>
    <row r="161">
      <c r="A161" t="inlineStr">
        <is>
          <t>- Disambiguation: aggregate price/value ratios are NOT cross-sectional</t>
        </is>
      </c>
    </row>
    <row r="162">
      <c r="A162" t="inlineStr">
        <is>
          <t xml:space="preserve">  Sraffa price curves p(r) — those are XS2101's empirical object.</t>
        </is>
      </c>
    </row>
    <row r="163">
      <c r="A163" t="inlineStr">
        <is>
          <t xml:space="preserve">  Tables 1-2 collapse the curve to a single scalar at r_obs per</t>
        </is>
      </c>
    </row>
    <row r="164">
      <c r="A164" t="inlineStr">
        <is>
          <t xml:space="preserve">  (model, year). Extension preserves the scalar concept; the curve</t>
        </is>
      </c>
    </row>
    <row r="165">
      <c r="A165" t="inlineStr">
        <is>
          <t xml:space="preserve">  concept lives in a sibling series.</t>
        </is>
      </c>
    </row>
    <row r="166">
      <c r="A166" t="inlineStr"/>
    </row>
    <row r="167">
      <c r="A167" t="inlineStr">
        <is>
          <t>The book's original concept (Shaikh 2020 p. 9, "The Six Benchmark Year</t>
        </is>
      </c>
    </row>
    <row r="168">
      <c r="A168" t="inlineStr">
        <is>
          <t>Tables") was: "the close empirical correspondence between Sraffa prices</t>
        </is>
      </c>
    </row>
    <row r="169">
      <c r="A169" t="inlineStr">
        <is>
          <t>and labor values across the entire empirically observed range of the rate</t>
        </is>
      </c>
    </row>
    <row r="170">
      <c r="A170" t="inlineStr">
        <is>
          <t>of profit". The modern series preserves the scalar aggregate-ratio</t>
        </is>
      </c>
    </row>
    <row r="171">
      <c r="A171" t="inlineStr">
        <is>
          <t>computation while permitting matrix-order discontinuities (71-order</t>
        </is>
      </c>
    </row>
    <row r="172">
      <c r="A172" t="inlineStr">
        <is>
          <t>for 1947-1972, 65-order for 1998, 403/171-order for 2002+). This is NOT</t>
        </is>
      </c>
    </row>
    <row r="173">
      <c r="A173" t="inlineStr">
        <is>
          <t>a proxy substitution forbidden by the No-Proxy rule because BEA IO is</t>
        </is>
      </c>
    </row>
    <row r="174">
      <c r="A174" t="inlineStr">
        <is>
          <t>the canonical and only source of the input; extension years use exactly</t>
        </is>
      </c>
    </row>
    <row r="175">
      <c r="A175" t="inlineStr">
        <is>
          <t>the same source family at successive vintages.</t>
        </is>
      </c>
    </row>
    <row r="176">
      <c r="A176" t="inlineStr"/>
    </row>
    <row r="177">
      <c r="A177" t="inlineStr">
        <is>
          <t>## 7. Source-URL substitutions</t>
        </is>
      </c>
    </row>
    <row r="178">
      <c r="A178" t="inlineStr"/>
    </row>
    <row r="179">
      <c r="A179" t="inlineStr">
        <is>
          <t>Per decision 0005 / CHES adequacy: `anwarshaikhecon.org` was DNS-</t>
        </is>
      </c>
    </row>
    <row r="180">
      <c r="A180" t="inlineStr">
        <is>
          <t>unreachable 2026-05-18. The canonical URL-of-record for XS2001 is</t>
        </is>
      </c>
    </row>
    <row r="181">
      <c r="A181" t="inlineStr">
        <is>
          <t>the archival PDF at:</t>
        </is>
      </c>
    </row>
    <row r="182">
      <c r="A182" t="inlineStr">
        <is>
          <t>`Inputs/Capitalism Data/Technical/data/raw/01_SOURCE_MATERIALS/Web Folders/Shaikh Publications/[2020] Shaikh - An Empirically Sufficient Form for Sraffa Prices.pdf`</t>
        </is>
      </c>
    </row>
    <row r="183">
      <c r="A183" t="inlineStr"/>
    </row>
    <row r="184">
      <c r="A184" t="inlineStr">
        <is>
          <t>Festschrift volume metadata per paper's own reference list (p. 20):</t>
        </is>
      </c>
    </row>
    <row r="185">
      <c r="A185" t="inlineStr">
        <is>
          <t>Velupillai (ed.), Palgrave Macmillan. DOI pinning is a v1.1 task.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62" customWidth="1" min="3" max="3"/>
    <col width="50" customWidth="1" min="4" max="4"/>
    <col width="5" customWidth="1" min="5" max="5"/>
    <col width="38" customWidth="1" min="6" max="6"/>
    <col width="48" customWidth="1" min="7" max="7"/>
    <col width="50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XS2001-circ-constant_capital</t>
        </is>
      </c>
      <c r="B2" t="inlineStr">
        <is>
          <t>SHAIKH_2020_SRAFFA_PRICES_T1T2</t>
        </is>
      </c>
      <c r="C2" t="inlineStr">
        <is>
          <t>Shaikh (2020) An Empirically Sufficient Form for Sraffa Prices, Tables 1-2</t>
        </is>
      </c>
      <c r="D2" t="inlineStr">
        <is>
          <t>Author working paper (festschrift for Pasinetti)</t>
        </is>
      </c>
      <c r="E2" t="inlineStr"/>
      <c r="F2" t="inlineStr">
        <is>
          <t>dimensionless ratios in [0.94, 1.08]</t>
        </is>
      </c>
      <c r="G2" t="inlineStr">
        <is>
          <t>irregular (1947, 1958, 1963, 1967, 1972, 1998)</t>
        </is>
      </c>
      <c r="H2" t="inlineStr">
        <is>
          <t>academic-quotation / fair use of published table</t>
        </is>
      </c>
      <c r="I2" t="inlineStr">
        <is>
          <t>salvaged_chopped_table</t>
        </is>
      </c>
    </row>
    <row r="3">
      <c r="A3" t="inlineStr">
        <is>
          <t>XS2001-circ-max_rate_profit_R</t>
        </is>
      </c>
      <c r="B3" t="inlineStr">
        <is>
          <t>SHAIKH_2020_SRAFFA_PRICES_T1T2</t>
        </is>
      </c>
      <c r="C3" t="inlineStr">
        <is>
          <t>Shaikh (2020) An Empirically Sufficient Form for Sraffa Prices, Tables 1-2</t>
        </is>
      </c>
      <c r="D3" t="inlineStr">
        <is>
          <t>Author working paper (festschrift for Pasinetti)</t>
        </is>
      </c>
      <c r="E3" t="inlineStr"/>
      <c r="F3" t="inlineStr">
        <is>
          <t>dimensionless ratios in [0.94, 1.08]</t>
        </is>
      </c>
      <c r="G3" t="inlineStr">
        <is>
          <t>irregular (1947, 1958, 1963, 1967, 1972, 1998)</t>
        </is>
      </c>
      <c r="H3" t="inlineStr">
        <is>
          <t>academic-quotation / fair use of published table</t>
        </is>
      </c>
      <c r="I3" t="inlineStr">
        <is>
          <t>salvaged_chopped_table</t>
        </is>
      </c>
    </row>
    <row r="4">
      <c r="A4" t="inlineStr">
        <is>
          <t>XS2001-circ-r_obs</t>
        </is>
      </c>
      <c r="B4" t="inlineStr">
        <is>
          <t>SHAIKH_2020_SRAFFA_PRICES_T1T2</t>
        </is>
      </c>
      <c r="C4" t="inlineStr">
        <is>
          <t>Shaikh (2020) An Empirically Sufficient Form for Sraffa Prices, Tables 1-2</t>
        </is>
      </c>
      <c r="D4" t="inlineStr">
        <is>
          <t>Author working paper (festschrift for Pasinetti)</t>
        </is>
      </c>
      <c r="E4" t="inlineStr"/>
      <c r="F4" t="inlineStr">
        <is>
          <t>dimensionless ratios in [0.94, 1.08]</t>
        </is>
      </c>
      <c r="G4" t="inlineStr">
        <is>
          <t>irregular (1947, 1958, 1963, 1967, 1972, 1998)</t>
        </is>
      </c>
      <c r="H4" t="inlineStr">
        <is>
          <t>academic-quotation / fair use of published table</t>
        </is>
      </c>
      <c r="I4" t="inlineStr">
        <is>
          <t>salvaged_chopped_table</t>
        </is>
      </c>
    </row>
    <row r="5">
      <c r="A5" t="inlineStr">
        <is>
          <t>XS2001-circ-r_obs_over_R</t>
        </is>
      </c>
      <c r="B5" t="inlineStr">
        <is>
          <t>SHAIKH_2020_SRAFFA_PRICES_T1T2</t>
        </is>
      </c>
      <c r="C5" t="inlineStr">
        <is>
          <t>Shaikh (2020) An Empirically Sufficient Form for Sraffa Prices, Tables 1-2</t>
        </is>
      </c>
      <c r="D5" t="inlineStr">
        <is>
          <t>Author working paper (festschrift for Pasinetti)</t>
        </is>
      </c>
      <c r="E5" t="inlineStr"/>
      <c r="F5" t="inlineStr">
        <is>
          <t>dimensionless ratios in [0.94, 1.08]</t>
        </is>
      </c>
      <c r="G5" t="inlineStr">
        <is>
          <t>irregular (1947, 1958, 1963, 1967, 1972, 1998)</t>
        </is>
      </c>
      <c r="H5" t="inlineStr">
        <is>
          <t>academic-quotation / fair use of published table</t>
        </is>
      </c>
      <c r="I5" t="inlineStr">
        <is>
          <t>salvaged_chopped_table</t>
        </is>
      </c>
    </row>
    <row r="6">
      <c r="A6" t="inlineStr">
        <is>
          <t>XS2001-circ-rate_profit</t>
        </is>
      </c>
      <c r="B6" t="inlineStr">
        <is>
          <t>SHAIKH_2020_SRAFFA_PRICES_T1T2</t>
        </is>
      </c>
      <c r="C6" t="inlineStr">
        <is>
          <t>Shaikh (2020) An Empirically Sufficient Form for Sraffa Prices, Tables 1-2</t>
        </is>
      </c>
      <c r="D6" t="inlineStr">
        <is>
          <t>Author working paper (festschrift for Pasinetti)</t>
        </is>
      </c>
      <c r="E6" t="inlineStr"/>
      <c r="F6" t="inlineStr">
        <is>
          <t>dimensionless ratios in [0.94, 1.08]</t>
        </is>
      </c>
      <c r="G6" t="inlineStr">
        <is>
          <t>irregular (1947, 1958, 1963, 1967, 1972, 1998)</t>
        </is>
      </c>
      <c r="H6" t="inlineStr">
        <is>
          <t>academic-quotation / fair use of published table</t>
        </is>
      </c>
      <c r="I6" t="inlineStr">
        <is>
          <t>salvaged_chopped_table</t>
        </is>
      </c>
    </row>
    <row r="7">
      <c r="A7" t="inlineStr">
        <is>
          <t>XS2001-circ-rate_surplus_value</t>
        </is>
      </c>
      <c r="B7" t="inlineStr">
        <is>
          <t>SHAIKH_2020_SRAFFA_PRICES_T1T2</t>
        </is>
      </c>
      <c r="C7" t="inlineStr">
        <is>
          <t>Shaikh (2020) An Empirically Sufficient Form for Sraffa Prices, Tables 1-2</t>
        </is>
      </c>
      <c r="D7" t="inlineStr">
        <is>
          <t>Author working paper (festschrift for Pasinetti)</t>
        </is>
      </c>
      <c r="E7" t="inlineStr"/>
      <c r="F7" t="inlineStr">
        <is>
          <t>dimensionless ratios in [0.94, 1.08]</t>
        </is>
      </c>
      <c r="G7" t="inlineStr">
        <is>
          <t>irregular (1947, 1958, 1963, 1967, 1972, 1998)</t>
        </is>
      </c>
      <c r="H7" t="inlineStr">
        <is>
          <t>academic-quotation / fair use of published table</t>
        </is>
      </c>
      <c r="I7" t="inlineStr">
        <is>
          <t>salvaged_chopped_table</t>
        </is>
      </c>
    </row>
    <row r="8">
      <c r="A8" t="inlineStr">
        <is>
          <t>XS2001-circ-surplus_value</t>
        </is>
      </c>
      <c r="B8" t="inlineStr">
        <is>
          <t>SHAIKH_2020_SRAFFA_PRICES_T1T2</t>
        </is>
      </c>
      <c r="C8" t="inlineStr">
        <is>
          <t>Shaikh (2020) An Empirically Sufficient Form for Sraffa Prices, Tables 1-2</t>
        </is>
      </c>
      <c r="D8" t="inlineStr">
        <is>
          <t>Author working paper (festschrift for Pasinetti)</t>
        </is>
      </c>
      <c r="E8" t="inlineStr"/>
      <c r="F8" t="inlineStr">
        <is>
          <t>dimensionless ratios in [0.94, 1.08]</t>
        </is>
      </c>
      <c r="G8" t="inlineStr">
        <is>
          <t>irregular (1947, 1958, 1963, 1967, 1972, 1998)</t>
        </is>
      </c>
      <c r="H8" t="inlineStr">
        <is>
          <t>academic-quotation / fair use of published table</t>
        </is>
      </c>
      <c r="I8" t="inlineStr">
        <is>
          <t>salvaged_chopped_table</t>
        </is>
      </c>
    </row>
    <row r="9">
      <c r="A9" t="inlineStr">
        <is>
          <t>XS2001-circ-value_added</t>
        </is>
      </c>
      <c r="B9" t="inlineStr">
        <is>
          <t>SHAIKH_2020_SRAFFA_PRICES_T1T2</t>
        </is>
      </c>
      <c r="C9" t="inlineStr">
        <is>
          <t>Shaikh (2020) An Empirically Sufficient Form for Sraffa Prices, Tables 1-2</t>
        </is>
      </c>
      <c r="D9" t="inlineStr">
        <is>
          <t>Author working paper (festschrift for Pasinetti)</t>
        </is>
      </c>
      <c r="E9" t="inlineStr"/>
      <c r="F9" t="inlineStr">
        <is>
          <t>dimensionless ratios in [0.94, 1.08]</t>
        </is>
      </c>
      <c r="G9" t="inlineStr">
        <is>
          <t>irregular (1947, 1958, 1963, 1967, 1972, 1998)</t>
        </is>
      </c>
      <c r="H9" t="inlineStr">
        <is>
          <t>academic-quotation / fair use of published table</t>
        </is>
      </c>
      <c r="I9" t="inlineStr">
        <is>
          <t>salvaged_chopped_table</t>
        </is>
      </c>
    </row>
    <row r="10">
      <c r="A10" t="inlineStr">
        <is>
          <t>XS2001-circ-variable_capital</t>
        </is>
      </c>
      <c r="B10" t="inlineStr">
        <is>
          <t>SHAIKH_2020_SRAFFA_PRICES_T1T2</t>
        </is>
      </c>
      <c r="C10" t="inlineStr">
        <is>
          <t>Shaikh (2020) An Empirically Sufficient Form for Sraffa Prices, Tables 1-2</t>
        </is>
      </c>
      <c r="D10" t="inlineStr">
        <is>
          <t>Author working paper (festschrift for Pasinetti)</t>
        </is>
      </c>
      <c r="E10" t="inlineStr"/>
      <c r="F10" t="inlineStr">
        <is>
          <t>dimensionless ratios in [0.94, 1.08]</t>
        </is>
      </c>
      <c r="G10" t="inlineStr">
        <is>
          <t>irregular (1947, 1958, 1963, 1967, 1972, 1998)</t>
        </is>
      </c>
      <c r="H10" t="inlineStr">
        <is>
          <t>academic-quotation / fair use of published table</t>
        </is>
      </c>
      <c r="I10" t="inlineStr">
        <is>
          <t>salvaged_chopped_table</t>
        </is>
      </c>
    </row>
    <row r="11">
      <c r="A11" t="inlineStr">
        <is>
          <t>XS2001-fixed-constant_capital</t>
        </is>
      </c>
      <c r="B11" t="inlineStr">
        <is>
          <t>SHAIKH_2020_SRAFFA_PRICES_T1T2</t>
        </is>
      </c>
      <c r="C11" t="inlineStr">
        <is>
          <t>Shaikh (2020) An Empirically Sufficient Form for Sraffa Prices, Tables 1-2</t>
        </is>
      </c>
      <c r="D11" t="inlineStr">
        <is>
          <t>Author working paper (festschrift for Pasinetti)</t>
        </is>
      </c>
      <c r="E11" t="inlineStr"/>
      <c r="F11" t="inlineStr">
        <is>
          <t>dimensionless ratios in [0.94, 1.08]</t>
        </is>
      </c>
      <c r="G11" t="inlineStr">
        <is>
          <t>irregular (1947, 1958, 1963, 1967, 1972, 1998)</t>
        </is>
      </c>
      <c r="H11" t="inlineStr">
        <is>
          <t>academic-quotation / fair use of published table</t>
        </is>
      </c>
      <c r="I11" t="inlineStr">
        <is>
          <t>salvaged_chopped_table</t>
        </is>
      </c>
    </row>
    <row r="12">
      <c r="A12" t="inlineStr">
        <is>
          <t>XS2001-fixed-max_rate_profit_R</t>
        </is>
      </c>
      <c r="B12" t="inlineStr">
        <is>
          <t>SHAIKH_2020_SRAFFA_PRICES_T1T2</t>
        </is>
      </c>
      <c r="C12" t="inlineStr">
        <is>
          <t>Shaikh (2020) An Empirically Sufficient Form for Sraffa Prices, Tables 1-2</t>
        </is>
      </c>
      <c r="D12" t="inlineStr">
        <is>
          <t>Author working paper (festschrift for Pasinetti)</t>
        </is>
      </c>
      <c r="E12" t="inlineStr"/>
      <c r="F12" t="inlineStr">
        <is>
          <t>dimensionless ratios in [0.94, 1.08]</t>
        </is>
      </c>
      <c r="G12" t="inlineStr">
        <is>
          <t>irregular (1947, 1958, 1963, 1967, 1972, 1998)</t>
        </is>
      </c>
      <c r="H12" t="inlineStr">
        <is>
          <t>academic-quotation / fair use of published table</t>
        </is>
      </c>
      <c r="I12" t="inlineStr">
        <is>
          <t>salvaged_chopped_table</t>
        </is>
      </c>
    </row>
    <row r="13">
      <c r="A13" t="inlineStr">
        <is>
          <t>XS2001-fixed-r_obs</t>
        </is>
      </c>
      <c r="B13" t="inlineStr">
        <is>
          <t>SHAIKH_2020_SRAFFA_PRICES_T1T2</t>
        </is>
      </c>
      <c r="C13" t="inlineStr">
        <is>
          <t>Shaikh (2020) An Empirically Sufficient Form for Sraffa Prices, Tables 1-2</t>
        </is>
      </c>
      <c r="D13" t="inlineStr">
        <is>
          <t>Author working paper (festschrift for Pasinetti)</t>
        </is>
      </c>
      <c r="E13" t="inlineStr"/>
      <c r="F13" t="inlineStr">
        <is>
          <t>dimensionless ratios in [0.94, 1.08]</t>
        </is>
      </c>
      <c r="G13" t="inlineStr">
        <is>
          <t>irregular (1947, 1958, 1963, 1967, 1972, 1998)</t>
        </is>
      </c>
      <c r="H13" t="inlineStr">
        <is>
          <t>academic-quotation / fair use of published table</t>
        </is>
      </c>
      <c r="I13" t="inlineStr">
        <is>
          <t>salvaged_chopped_table</t>
        </is>
      </c>
    </row>
    <row r="14">
      <c r="A14" t="inlineStr">
        <is>
          <t>XS2001-fixed-r_obs_over_R</t>
        </is>
      </c>
      <c r="B14" t="inlineStr">
        <is>
          <t>SHAIKH_2020_SRAFFA_PRICES_T1T2</t>
        </is>
      </c>
      <c r="C14" t="inlineStr">
        <is>
          <t>Shaikh (2020) An Empirically Sufficient Form for Sraffa Prices, Tables 1-2</t>
        </is>
      </c>
      <c r="D14" t="inlineStr">
        <is>
          <t>Author working paper (festschrift for Pasinetti)</t>
        </is>
      </c>
      <c r="E14" t="inlineStr"/>
      <c r="F14" t="inlineStr">
        <is>
          <t>dimensionless ratios in [0.94, 1.08]</t>
        </is>
      </c>
      <c r="G14" t="inlineStr">
        <is>
          <t>irregular (1947, 1958, 1963, 1967, 1972, 1998)</t>
        </is>
      </c>
      <c r="H14" t="inlineStr">
        <is>
          <t>academic-quotation / fair use of published table</t>
        </is>
      </c>
      <c r="I14" t="inlineStr">
        <is>
          <t>salvaged_chopped_table</t>
        </is>
      </c>
    </row>
    <row r="15">
      <c r="A15" t="inlineStr">
        <is>
          <t>XS2001-fixed-rate_profit</t>
        </is>
      </c>
      <c r="B15" t="inlineStr">
        <is>
          <t>SHAIKH_2020_SRAFFA_PRICES_T1T2</t>
        </is>
      </c>
      <c r="C15" t="inlineStr">
        <is>
          <t>Shaikh (2020) An Empirically Sufficient Form for Sraffa Prices, Tables 1-2</t>
        </is>
      </c>
      <c r="D15" t="inlineStr">
        <is>
          <t>Author working paper (festschrift for Pasinetti)</t>
        </is>
      </c>
      <c r="E15" t="inlineStr"/>
      <c r="F15" t="inlineStr">
        <is>
          <t>dimensionless ratios in [0.94, 1.08]</t>
        </is>
      </c>
      <c r="G15" t="inlineStr">
        <is>
          <t>irregular (1947, 1958, 1963, 1967, 1972, 1998)</t>
        </is>
      </c>
      <c r="H15" t="inlineStr">
        <is>
          <t>academic-quotation / fair use of published table</t>
        </is>
      </c>
      <c r="I15" t="inlineStr">
        <is>
          <t>salvaged_chopped_table</t>
        </is>
      </c>
    </row>
    <row r="16">
      <c r="A16" t="inlineStr">
        <is>
          <t>XS2001-fixed-rate_surplus_value</t>
        </is>
      </c>
      <c r="B16" t="inlineStr">
        <is>
          <t>SHAIKH_2020_SRAFFA_PRICES_T1T2</t>
        </is>
      </c>
      <c r="C16" t="inlineStr">
        <is>
          <t>Shaikh (2020) An Empirically Sufficient Form for Sraffa Prices, Tables 1-2</t>
        </is>
      </c>
      <c r="D16" t="inlineStr">
        <is>
          <t>Author working paper (festschrift for Pasinetti)</t>
        </is>
      </c>
      <c r="E16" t="inlineStr"/>
      <c r="F16" t="inlineStr">
        <is>
          <t>dimensionless ratios in [0.94, 1.08]</t>
        </is>
      </c>
      <c r="G16" t="inlineStr">
        <is>
          <t>irregular (1947, 1958, 1963, 1967, 1972, 1998)</t>
        </is>
      </c>
      <c r="H16" t="inlineStr">
        <is>
          <t>academic-quotation / fair use of published table</t>
        </is>
      </c>
      <c r="I16" t="inlineStr">
        <is>
          <t>salvaged_chopped_table</t>
        </is>
      </c>
    </row>
    <row r="17">
      <c r="A17" t="inlineStr">
        <is>
          <t>XS2001-fixed-surplus_value</t>
        </is>
      </c>
      <c r="B17" t="inlineStr">
        <is>
          <t>SHAIKH_2020_SRAFFA_PRICES_T1T2</t>
        </is>
      </c>
      <c r="C17" t="inlineStr">
        <is>
          <t>Shaikh (2020) An Empirically Sufficient Form for Sraffa Prices, Tables 1-2</t>
        </is>
      </c>
      <c r="D17" t="inlineStr">
        <is>
          <t>Author working paper (festschrift for Pasinetti)</t>
        </is>
      </c>
      <c r="E17" t="inlineStr"/>
      <c r="F17" t="inlineStr">
        <is>
          <t>dimensionless ratios in [0.94, 1.08]</t>
        </is>
      </c>
      <c r="G17" t="inlineStr">
        <is>
          <t>irregular (1947, 1958, 1963, 1967, 1972, 1998)</t>
        </is>
      </c>
      <c r="H17" t="inlineStr">
        <is>
          <t>academic-quotation / fair use of published table</t>
        </is>
      </c>
      <c r="I17" t="inlineStr">
        <is>
          <t>salvaged_chopped_table</t>
        </is>
      </c>
    </row>
    <row r="18">
      <c r="A18" t="inlineStr">
        <is>
          <t>XS2001-fixed-value_added</t>
        </is>
      </c>
      <c r="B18" t="inlineStr">
        <is>
          <t>SHAIKH_2020_SRAFFA_PRICES_T1T2</t>
        </is>
      </c>
      <c r="C18" t="inlineStr">
        <is>
          <t>Shaikh (2020) An Empirically Sufficient Form for Sraffa Prices, Tables 1-2</t>
        </is>
      </c>
      <c r="D18" t="inlineStr">
        <is>
          <t>Author working paper (festschrift for Pasinetti)</t>
        </is>
      </c>
      <c r="E18" t="inlineStr"/>
      <c r="F18" t="inlineStr">
        <is>
          <t>dimensionless ratios in [0.94, 1.08]</t>
        </is>
      </c>
      <c r="G18" t="inlineStr">
        <is>
          <t>irregular (1947, 1958, 1963, 1967, 1972, 1998)</t>
        </is>
      </c>
      <c r="H18" t="inlineStr">
        <is>
          <t>academic-quotation / fair use of published table</t>
        </is>
      </c>
      <c r="I18" t="inlineStr">
        <is>
          <t>salvaged_chopped_table</t>
        </is>
      </c>
    </row>
    <row r="19">
      <c r="A19" t="inlineStr">
        <is>
          <t>XS2001-fixed-variable_capital</t>
        </is>
      </c>
      <c r="B19" t="inlineStr">
        <is>
          <t>SHAIKH_2020_SRAFFA_PRICES_T1T2</t>
        </is>
      </c>
      <c r="C19" t="inlineStr">
        <is>
          <t>Shaikh (2020) An Empirically Sufficient Form for Sraffa Prices, Tables 1-2</t>
        </is>
      </c>
      <c r="D19" t="inlineStr">
        <is>
          <t>Author working paper (festschrift for Pasinetti)</t>
        </is>
      </c>
      <c r="E19" t="inlineStr"/>
      <c r="F19" t="inlineStr">
        <is>
          <t>dimensionless ratios in [0.94, 1.08]</t>
        </is>
      </c>
      <c r="G19" t="inlineStr">
        <is>
          <t>irregular (1947, 1958, 1963, 1967, 1972, 1998)</t>
        </is>
      </c>
      <c r="H19" t="inlineStr">
        <is>
          <t>academic-quotation / fair use of published table</t>
        </is>
      </c>
      <c r="I19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62" customWidth="1" min="2" max="2"/>
  </cols>
  <sheetData>
    <row r="1">
      <c r="A1" s="1" t="inlineStr">
        <is>
          <t>XS2001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0.5</v>
      </c>
    </row>
    <row r="6">
      <c r="A6" t="inlineStr">
        <is>
          <t>content_type</t>
        </is>
      </c>
      <c r="B6" t="inlineStr">
        <is>
          <t>time_series</t>
        </is>
      </c>
    </row>
    <row r="7">
      <c r="A7" t="inlineStr">
        <is>
          <t>comparison_basis</t>
        </is>
      </c>
      <c r="B7" t="inlineStr">
        <is>
          <t>Reconstructed XS2001_aggregate_ratios.csv (verbatim Shaikh 2020 Tables 1-2)</t>
        </is>
      </c>
    </row>
    <row r="8">
      <c r="A8" t="inlineStr">
        <is>
          <t>n_compared</t>
        </is>
      </c>
      <c r="B8" t="n">
        <v>108</v>
      </c>
    </row>
    <row r="9">
      <c r="A9" t="inlineStr">
        <is>
          <t>mae</t>
        </is>
      </c>
      <c r="B9" t="n">
        <v>0</v>
      </c>
    </row>
    <row r="10">
      <c r="A10" t="inlineStr">
        <is>
          <t>max_abs_err</t>
        </is>
      </c>
      <c r="B10" t="n">
        <v>0</v>
      </c>
    </row>
    <row r="11">
      <c r="A11" t="inlineStr">
        <is>
          <t>max_pct_err</t>
        </is>
      </c>
      <c r="B11" t="n">
        <v>0</v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divergences</t>
        </is>
      </c>
      <c r="B13" t="inlineStr">
        <is>
          <t>[]</t>
        </is>
      </c>
    </row>
    <row r="14">
      <c r="A14" t="inlineStr">
        <is>
          <t>extension_status</t>
        </is>
      </c>
      <c r="B14" t="inlineStr">
        <is>
          <t>v1_1_deferred_shared_bea_sraffa_pipeline</t>
        </is>
      </c>
    </row>
    <row r="15">
      <c r="A15" t="inlineStr">
        <is>
          <t>validated_at</t>
        </is>
      </c>
      <c r="B15" t="inlineStr">
        <is>
          <t>2026-05-18T22:51:41.933914+00:00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XS2001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2026-06-11T08:43:57Z</dcterms:created>
  <dcterms:modified xmlns:dcterms="http://purl.org/dc/terms/" xmlns:xsi="http://www.w3.org/2001/XMLSchema-instance" xsi:type="dcterms:W3CDTF">2026-06-11T08:43:57Z</dcterms:modified>
</cp:coreProperties>
</file>