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S303 — annual values (long form below pivot)</t>
        </is>
      </c>
    </row>
    <row r="2"/>
    <row r="3">
      <c r="A3" s="2" t="inlineStr">
        <is>
          <t>year</t>
        </is>
      </c>
      <c r="B3" s="2" t="inlineStr">
        <is>
          <t>S303-A</t>
        </is>
      </c>
    </row>
    <row r="4">
      <c r="A4" t="n">
        <v>1</v>
      </c>
      <c r="B4" t="n">
        <v>0</v>
      </c>
    </row>
    <row r="5">
      <c r="A5" t="n">
        <v>2</v>
      </c>
      <c r="B5" t="n">
        <v>0.6035533905932737</v>
      </c>
    </row>
    <row r="6">
      <c r="A6" t="n">
        <v>3</v>
      </c>
      <c r="B6" t="n">
        <v>1</v>
      </c>
    </row>
    <row r="7">
      <c r="A7" t="n">
        <v>4</v>
      </c>
      <c r="B7" t="n">
        <v>1.362372435695794</v>
      </c>
    </row>
    <row r="8">
      <c r="A8" t="n">
        <v>5</v>
      </c>
      <c r="B8" t="n">
        <v>1.707106781186547</v>
      </c>
    </row>
    <row r="9">
      <c r="A9" t="n">
        <v>6</v>
      </c>
      <c r="B9" t="n">
        <v>2.040569415042095</v>
      </c>
    </row>
    <row r="10">
      <c r="A10" t="n">
        <v>7</v>
      </c>
      <c r="B10" t="n">
        <v>2.366025403784438</v>
      </c>
    </row>
    <row r="11">
      <c r="A11" t="n">
        <v>8</v>
      </c>
      <c r="B11" t="n">
        <v>2.685414346693485</v>
      </c>
    </row>
    <row r="12">
      <c r="A12" t="n">
        <v>9</v>
      </c>
      <c r="B12" t="n">
        <v>3</v>
      </c>
    </row>
    <row r="13">
      <c r="A13" t="n">
        <v>10</v>
      </c>
      <c r="B13" t="n">
        <v>3.310660171779821</v>
      </c>
    </row>
    <row r="14">
      <c r="A14" t="n">
        <v>11</v>
      </c>
      <c r="B14" t="n">
        <v>3.618033988749895</v>
      </c>
    </row>
    <row r="15">
      <c r="A15" t="n">
        <v>12</v>
      </c>
      <c r="B15" t="n">
        <v>3.922603939955858</v>
      </c>
    </row>
    <row r="16">
      <c r="A16" t="n">
        <v>13</v>
      </c>
      <c r="B16" t="n">
        <v>4.224744871391589</v>
      </c>
    </row>
    <row r="17">
      <c r="A17" t="n">
        <v>14</v>
      </c>
      <c r="B17" t="n">
        <v>4.524754878398197</v>
      </c>
    </row>
    <row r="18">
      <c r="A18" t="n">
        <v>15</v>
      </c>
      <c r="B18" t="n">
        <v>4.822875655532295</v>
      </c>
    </row>
    <row r="19">
      <c r="A19" t="n">
        <v>16</v>
      </c>
      <c r="B19" t="n">
        <v>5.119306393762916</v>
      </c>
    </row>
    <row r="20">
      <c r="A20" t="n">
        <v>17</v>
      </c>
      <c r="B20" t="n">
        <v>5.414213562373095</v>
      </c>
    </row>
    <row r="21">
      <c r="A21" t="n">
        <v>18</v>
      </c>
      <c r="B21" t="n">
        <v>5.707737973711325</v>
      </c>
    </row>
    <row r="22">
      <c r="A22" t="n">
        <v>19</v>
      </c>
      <c r="B22" t="n">
        <v>6</v>
      </c>
    </row>
    <row r="23">
      <c r="A23" t="n">
        <v>20</v>
      </c>
      <c r="B23" t="n">
        <v>6.291103500742244</v>
      </c>
    </row>
    <row r="24">
      <c r="A24" t="n">
        <v>21</v>
      </c>
      <c r="B24" t="n">
        <v>6.58113883008419</v>
      </c>
    </row>
    <row r="25">
      <c r="A25" t="n">
        <v>22</v>
      </c>
      <c r="B25" t="n">
        <v>6.870185174601965</v>
      </c>
    </row>
    <row r="26">
      <c r="A26" t="n">
        <v>23</v>
      </c>
      <c r="B26" t="n">
        <v>7.1583123951777</v>
      </c>
    </row>
    <row r="27">
      <c r="A27" t="n">
        <v>24</v>
      </c>
      <c r="B27" t="n">
        <v>7.445582495781317</v>
      </c>
    </row>
    <row r="28">
      <c r="A28" t="n">
        <v>25</v>
      </c>
      <c r="B28" t="n">
        <v>7.732050807568877</v>
      </c>
    </row>
    <row r="29">
      <c r="A29" t="n">
        <v>26</v>
      </c>
      <c r="B29" t="n">
        <v>8.017766952966369</v>
      </c>
    </row>
    <row r="30">
      <c r="A30" t="n">
        <v>27</v>
      </c>
      <c r="B30" t="n">
        <v>8.302775637731994</v>
      </c>
    </row>
    <row r="31">
      <c r="A31" t="n">
        <v>28</v>
      </c>
      <c r="B31" t="n">
        <v>8.587117307087384</v>
      </c>
    </row>
    <row r="32">
      <c r="A32" t="n">
        <v>29</v>
      </c>
      <c r="B32" t="n">
        <v>8.87082869338697</v>
      </c>
    </row>
    <row r="33">
      <c r="A33" t="n">
        <v>30</v>
      </c>
      <c r="B33" t="n">
        <v>9.153943276465977</v>
      </c>
    </row>
    <row r="34">
      <c r="A34" t="n">
        <v>31</v>
      </c>
      <c r="B34" t="n">
        <v>9.436491673103708</v>
      </c>
    </row>
    <row r="35">
      <c r="A35" t="n">
        <v>32</v>
      </c>
      <c r="B35" t="n">
        <v>9.718501968502952</v>
      </c>
    </row>
    <row r="36">
      <c r="A36" t="n">
        <v>33</v>
      </c>
      <c r="B36" t="n">
        <v>10</v>
      </c>
    </row>
    <row r="37">
      <c r="A37" t="n">
        <v>34</v>
      </c>
      <c r="B37" t="n">
        <v>10.28100960115899</v>
      </c>
    </row>
    <row r="38">
      <c r="A38" t="n">
        <v>35</v>
      </c>
      <c r="B38" t="n">
        <v>10.56155281280883</v>
      </c>
    </row>
    <row r="39">
      <c r="A39" t="n">
        <v>36</v>
      </c>
      <c r="B39" t="n">
        <v>10.84165006633519</v>
      </c>
    </row>
    <row r="40">
      <c r="A40" t="n">
        <v>37</v>
      </c>
      <c r="B40" t="n">
        <v>11.12132034355964</v>
      </c>
    </row>
    <row r="41">
      <c r="A41" t="n">
        <v>38</v>
      </c>
      <c r="B41" t="n">
        <v>11.40058131676066</v>
      </c>
    </row>
    <row r="42">
      <c r="A42" t="n">
        <v>39</v>
      </c>
      <c r="B42" t="n">
        <v>11.67944947177034</v>
      </c>
    </row>
    <row r="43">
      <c r="A43" t="n">
        <v>40</v>
      </c>
      <c r="B43" t="n">
        <v>11.95794021658196</v>
      </c>
    </row>
    <row r="44">
      <c r="A44" t="n">
        <v>41</v>
      </c>
      <c r="B44" t="n">
        <v>12.23606797749979</v>
      </c>
    </row>
    <row r="45">
      <c r="A45" t="n">
        <v>42</v>
      </c>
      <c r="B45" t="n">
        <v>12.51384628453435</v>
      </c>
    </row>
    <row r="46">
      <c r="A46" t="n">
        <v>43</v>
      </c>
      <c r="B46" t="n">
        <v>12.79128784747792</v>
      </c>
    </row>
    <row r="47">
      <c r="A47" t="n">
        <v>44</v>
      </c>
      <c r="B47" t="n">
        <v>13.06840462387393</v>
      </c>
    </row>
    <row r="48">
      <c r="A48" t="n">
        <v>45</v>
      </c>
      <c r="B48" t="n">
        <v>13.34520787991172</v>
      </c>
    </row>
    <row r="49">
      <c r="A49" t="n">
        <v>46</v>
      </c>
      <c r="B49" t="n">
        <v>13.62170824512629</v>
      </c>
    </row>
    <row r="50">
      <c r="A50" t="n">
        <v>47</v>
      </c>
      <c r="B50" t="n">
        <v>13.89791576165636</v>
      </c>
    </row>
    <row r="51">
      <c r="A51" t="n">
        <v>48</v>
      </c>
      <c r="B51" t="n">
        <v>14.17383992870817</v>
      </c>
    </row>
    <row r="52">
      <c r="A52" t="n">
        <v>49</v>
      </c>
      <c r="B52" t="n">
        <v>14.44948974278318</v>
      </c>
    </row>
    <row r="53">
      <c r="A53" t="n">
        <v>50</v>
      </c>
      <c r="B53" t="n">
        <v>14.72487373415292</v>
      </c>
    </row>
    <row r="54">
      <c r="A54" t="n">
        <v>51</v>
      </c>
      <c r="B54" t="n">
        <v>15</v>
      </c>
    </row>
    <row r="55">
      <c r="A55" t="n">
        <v>52</v>
      </c>
      <c r="B55" t="n">
        <v>15.27487623459052</v>
      </c>
    </row>
    <row r="56">
      <c r="A56" t="n">
        <v>53</v>
      </c>
      <c r="B56" t="n">
        <v>15.54950975679639</v>
      </c>
    </row>
    <row r="57">
      <c r="A57" t="n">
        <v>54</v>
      </c>
      <c r="B57" t="n">
        <v>15.82390753524675</v>
      </c>
    </row>
    <row r="58">
      <c r="A58" t="n">
        <v>55</v>
      </c>
      <c r="B58" t="n">
        <v>16.09807621135332</v>
      </c>
    </row>
    <row r="59">
      <c r="A59" t="n">
        <v>56</v>
      </c>
      <c r="B59" t="n">
        <v>16.37202212042538</v>
      </c>
    </row>
    <row r="60">
      <c r="A60" t="n">
        <v>57</v>
      </c>
      <c r="B60" t="n">
        <v>16.64575131106459</v>
      </c>
    </row>
    <row r="61">
      <c r="A61" t="n">
        <v>58</v>
      </c>
      <c r="B61" t="n">
        <v>16.91926956300783</v>
      </c>
    </row>
    <row r="62">
      <c r="A62" t="n">
        <v>59</v>
      </c>
      <c r="B62" t="n">
        <v>17.19258240356725</v>
      </c>
    </row>
    <row r="63">
      <c r="A63" t="n">
        <v>60</v>
      </c>
      <c r="B63" t="n">
        <v>17.46569512280005</v>
      </c>
    </row>
    <row r="64">
      <c r="A64" t="n">
        <v>61</v>
      </c>
      <c r="B64" t="n">
        <v>17.73861278752583</v>
      </c>
    </row>
    <row r="65">
      <c r="A65" t="n">
        <v>62</v>
      </c>
      <c r="B65" t="n">
        <v>18.01134025429682</v>
      </c>
    </row>
    <row r="66">
      <c r="A66" t="n">
        <v>63</v>
      </c>
      <c r="B66" t="n">
        <v>18.28388218141501</v>
      </c>
    </row>
    <row r="67">
      <c r="A67" t="n">
        <v>64</v>
      </c>
      <c r="B67" t="n">
        <v>18.55624304008046</v>
      </c>
    </row>
    <row r="68">
      <c r="A68" t="n">
        <v>65</v>
      </c>
      <c r="B68" t="n">
        <v>18.82842712474619</v>
      </c>
    </row>
    <row r="69">
      <c r="A69" t="n">
        <v>66</v>
      </c>
      <c r="B69" t="n">
        <v>19.10043856274784</v>
      </c>
    </row>
    <row r="70">
      <c r="A70" t="n">
        <v>67</v>
      </c>
      <c r="B70" t="n">
        <v>19.37228132326901</v>
      </c>
    </row>
    <row r="71">
      <c r="A71" t="n">
        <v>68</v>
      </c>
      <c r="B71" t="n">
        <v>19.64395922569756</v>
      </c>
    </row>
    <row r="72">
      <c r="A72" t="n">
        <v>69</v>
      </c>
      <c r="B72" t="n">
        <v>19.91547594742265</v>
      </c>
    </row>
    <row r="73">
      <c r="A73" t="n">
        <v>70</v>
      </c>
      <c r="B73" t="n">
        <v>20.18683503111768</v>
      </c>
    </row>
    <row r="74">
      <c r="A74" t="n">
        <v>71</v>
      </c>
      <c r="B74" t="n">
        <v>20.45803989154981</v>
      </c>
    </row>
    <row r="75">
      <c r="A75" t="n">
        <v>72</v>
      </c>
      <c r="B75" t="n">
        <v>20.72909382195325</v>
      </c>
    </row>
    <row r="76">
      <c r="A76" t="n">
        <v>73</v>
      </c>
      <c r="B76" t="n">
        <v>21</v>
      </c>
    </row>
    <row r="77">
      <c r="A77" t="n">
        <v>74</v>
      </c>
      <c r="B77" t="n">
        <v>21.27076149339864</v>
      </c>
    </row>
    <row r="78">
      <c r="A78" t="n">
        <v>75</v>
      </c>
      <c r="B78" t="n">
        <v>21.54138126514911</v>
      </c>
    </row>
    <row r="79">
      <c r="A79" t="n">
        <v>76</v>
      </c>
      <c r="B79" t="n">
        <v>21.81186217847897</v>
      </c>
    </row>
    <row r="80">
      <c r="A80" t="n">
        <v>77</v>
      </c>
      <c r="B80" t="n">
        <v>22.08220700148449</v>
      </c>
    </row>
    <row r="81">
      <c r="A81" t="n">
        <v>78</v>
      </c>
      <c r="B81" t="n">
        <v>22.35241841149772</v>
      </c>
    </row>
    <row r="82">
      <c r="A82" t="n">
        <v>79</v>
      </c>
      <c r="B82" t="n">
        <v>22.6224989991992</v>
      </c>
    </row>
    <row r="83">
      <c r="A83" t="n">
        <v>80</v>
      </c>
      <c r="B83" t="n">
        <v>22.89245127249414</v>
      </c>
    </row>
    <row r="84">
      <c r="A84" t="n">
        <v>81</v>
      </c>
      <c r="B84" t="n">
        <v>23.16227766016838</v>
      </c>
    </row>
    <row r="85">
      <c r="A85" t="n">
        <v>82</v>
      </c>
      <c r="B85" t="n">
        <v>23.43198051533946</v>
      </c>
    </row>
    <row r="86">
      <c r="A86" t="n">
        <v>83</v>
      </c>
      <c r="B86" t="n">
        <v>23.70156211871642</v>
      </c>
    </row>
    <row r="87">
      <c r="A87" t="n">
        <v>84</v>
      </c>
      <c r="B87" t="n">
        <v>23.97102468168128</v>
      </c>
    </row>
    <row r="88">
      <c r="A88" t="n">
        <v>85</v>
      </c>
      <c r="B88" t="n">
        <v>24.24037034920393</v>
      </c>
    </row>
    <row r="89">
      <c r="A89" t="n">
        <v>86</v>
      </c>
      <c r="B89" t="n">
        <v>24.50960120260132</v>
      </c>
    </row>
    <row r="90">
      <c r="A90" t="n">
        <v>87</v>
      </c>
      <c r="B90" t="n">
        <v>24.778719262151</v>
      </c>
    </row>
    <row r="91">
      <c r="A91" t="n">
        <v>88</v>
      </c>
      <c r="B91" t="n">
        <v>25.04772648956823</v>
      </c>
    </row>
    <row r="92">
      <c r="A92" t="n">
        <v>89</v>
      </c>
      <c r="B92" t="n">
        <v>25.3166247903554</v>
      </c>
    </row>
    <row r="93">
      <c r="A93" t="n">
        <v>90</v>
      </c>
      <c r="B93" t="n">
        <v>25.58541601603158</v>
      </c>
    </row>
    <row r="94">
      <c r="A94" t="n">
        <v>91</v>
      </c>
      <c r="B94" t="n">
        <v>25.85410196624969</v>
      </c>
    </row>
    <row r="95">
      <c r="A95" t="n">
        <v>92</v>
      </c>
      <c r="B95" t="n">
        <v>26.12268439080801</v>
      </c>
    </row>
    <row r="96">
      <c r="A96" t="n">
        <v>93</v>
      </c>
      <c r="B96" t="n">
        <v>26.39116499156263</v>
      </c>
    </row>
    <row r="97">
      <c r="A97" t="n">
        <v>94</v>
      </c>
      <c r="B97" t="n">
        <v>26.65954542424646</v>
      </c>
    </row>
    <row r="98">
      <c r="A98" t="n">
        <v>95</v>
      </c>
      <c r="B98" t="n">
        <v>26.92782730020052</v>
      </c>
    </row>
    <row r="99">
      <c r="A99" t="n">
        <v>96</v>
      </c>
      <c r="B99" t="n">
        <v>27.19601218802256</v>
      </c>
    </row>
    <row r="100">
      <c r="A100" t="n">
        <v>97</v>
      </c>
      <c r="B100" t="n">
        <v>27.46410161513775</v>
      </c>
    </row>
    <row r="101">
      <c r="A101" t="n">
        <v>98</v>
      </c>
      <c r="B101" t="n">
        <v>27.73209706929603</v>
      </c>
    </row>
    <row r="102">
      <c r="A102" t="n">
        <v>99</v>
      </c>
      <c r="B102" t="n">
        <v>28</v>
      </c>
    </row>
    <row r="103">
      <c r="A103" t="n">
        <v>100</v>
      </c>
      <c r="B103" t="n">
        <v>28.26781181986757</v>
      </c>
    </row>
    <row r="104">
      <c r="A104" t="n">
        <v>101</v>
      </c>
      <c r="B104" t="n">
        <v>28.53553390593274</v>
      </c>
    </row>
    <row r="105">
      <c r="A105" t="n">
        <v>102</v>
      </c>
      <c r="B105" t="n">
        <v>28.80316760088797</v>
      </c>
    </row>
    <row r="106">
      <c r="A106" t="n">
        <v>103</v>
      </c>
      <c r="B106" t="n">
        <v>29.07071421427143</v>
      </c>
    </row>
    <row r="107">
      <c r="A107" t="n">
        <v>104</v>
      </c>
      <c r="B107" t="n">
        <v>29.33817502360183</v>
      </c>
    </row>
    <row r="108">
      <c r="A108" t="n">
        <v>105</v>
      </c>
      <c r="B108" t="n">
        <v>29.60555127546399</v>
      </c>
    </row>
    <row r="109">
      <c r="A109" t="n">
        <v>106</v>
      </c>
      <c r="B109" t="n">
        <v>29.87284418654736</v>
      </c>
    </row>
    <row r="110">
      <c r="A110" t="n">
        <v>107</v>
      </c>
      <c r="B110" t="n">
        <v>30.14005494464026</v>
      </c>
    </row>
    <row r="111">
      <c r="A111" t="n">
        <v>108</v>
      </c>
      <c r="B111" t="n">
        <v>30.40718470958195</v>
      </c>
    </row>
    <row r="112">
      <c r="A112" t="n">
        <v>109</v>
      </c>
      <c r="B112" t="n">
        <v>30.67423461417477</v>
      </c>
    </row>
    <row r="113">
      <c r="A113" t="n">
        <v>110</v>
      </c>
      <c r="B113" t="n">
        <v>30.94120576505835</v>
      </c>
    </row>
    <row r="114">
      <c r="A114" t="n">
        <v>111</v>
      </c>
      <c r="B114" t="n">
        <v>31.20809924354783</v>
      </c>
    </row>
    <row r="115">
      <c r="A115" t="n">
        <v>112</v>
      </c>
      <c r="B115" t="n">
        <v>31.47491610643783</v>
      </c>
    </row>
    <row r="116">
      <c r="A116" t="n">
        <v>113</v>
      </c>
      <c r="B116" t="n">
        <v>31.74165738677394</v>
      </c>
    </row>
    <row r="117">
      <c r="A117" t="n">
        <v>114</v>
      </c>
      <c r="B117" t="n">
        <v>32.00832409459323</v>
      </c>
    </row>
    <row r="118">
      <c r="A118" t="n">
        <v>115</v>
      </c>
      <c r="B118" t="n">
        <v>32.27491721763538</v>
      </c>
    </row>
    <row r="119">
      <c r="A119" t="n">
        <v>116</v>
      </c>
      <c r="B119" t="n">
        <v>32.54143772202578</v>
      </c>
    </row>
    <row r="120">
      <c r="A120" t="n">
        <v>117</v>
      </c>
      <c r="B120" t="n">
        <v>32.80788655293195</v>
      </c>
    </row>
    <row r="121">
      <c r="A121" t="n">
        <v>118</v>
      </c>
      <c r="B121" t="n">
        <v>33.07426463519459</v>
      </c>
    </row>
    <row r="122">
      <c r="A122" t="n">
        <v>119</v>
      </c>
      <c r="B122" t="n">
        <v>33.34057287393431</v>
      </c>
    </row>
    <row r="123">
      <c r="A123" t="n">
        <v>120</v>
      </c>
      <c r="B123" t="n">
        <v>33.60681215513538</v>
      </c>
    </row>
    <row r="124">
      <c r="A124" t="n">
        <v>121</v>
      </c>
      <c r="B124" t="n">
        <v>33.87298334620742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</v>
      </c>
      <c r="C130" t="inlineStr">
        <is>
          <t>S303-A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0.6035533905932737</v>
      </c>
      <c r="C131" t="inlineStr">
        <is>
          <t>S303-A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1</v>
      </c>
      <c r="C132" t="inlineStr">
        <is>
          <t>S303-A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1.362372435695794</v>
      </c>
      <c r="C133" t="inlineStr">
        <is>
          <t>S303-A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1.707106781186547</v>
      </c>
      <c r="C134" t="inlineStr">
        <is>
          <t>S303-A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2.040569415042095</v>
      </c>
      <c r="C135" t="inlineStr">
        <is>
          <t>S303-A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2.366025403784438</v>
      </c>
      <c r="C136" t="inlineStr">
        <is>
          <t>S303-A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2.685414346693485</v>
      </c>
      <c r="C137" t="inlineStr">
        <is>
          <t>S303-A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3</v>
      </c>
      <c r="C138" t="inlineStr">
        <is>
          <t>S303-A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3.310660171779821</v>
      </c>
      <c r="C139" t="inlineStr">
        <is>
          <t>S303-A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3.618033988749895</v>
      </c>
      <c r="C140" t="inlineStr">
        <is>
          <t>S303-A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3.922603939955858</v>
      </c>
      <c r="C141" t="inlineStr">
        <is>
          <t>S303-A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4.224744871391589</v>
      </c>
      <c r="C142" t="inlineStr">
        <is>
          <t>S303-A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4.524754878398197</v>
      </c>
      <c r="C143" t="inlineStr">
        <is>
          <t>S303-A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4.822875655532295</v>
      </c>
      <c r="C144" t="inlineStr">
        <is>
          <t>S303-A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5.119306393762916</v>
      </c>
      <c r="C145" t="inlineStr">
        <is>
          <t>S303-A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5.414213562373095</v>
      </c>
      <c r="C146" t="inlineStr">
        <is>
          <t>S303-A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5.707737973711325</v>
      </c>
      <c r="C147" t="inlineStr">
        <is>
          <t>S303-A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6</v>
      </c>
      <c r="C148" t="inlineStr">
        <is>
          <t>S303-A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6.291103500742244</v>
      </c>
      <c r="C149" t="inlineStr">
        <is>
          <t>S303-A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6.58113883008419</v>
      </c>
      <c r="C150" t="inlineStr">
        <is>
          <t>S303-A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6.870185174601965</v>
      </c>
      <c r="C151" t="inlineStr">
        <is>
          <t>S303-A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7.1583123951777</v>
      </c>
      <c r="C152" t="inlineStr">
        <is>
          <t>S303-A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7.445582495781317</v>
      </c>
      <c r="C153" t="inlineStr">
        <is>
          <t>S303-A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7.732050807568877</v>
      </c>
      <c r="C154" t="inlineStr">
        <is>
          <t>S303-A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8.017766952966369</v>
      </c>
      <c r="C155" t="inlineStr">
        <is>
          <t>S303-A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8.302775637731994</v>
      </c>
      <c r="C156" t="inlineStr">
        <is>
          <t>S303-A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8.587117307087384</v>
      </c>
      <c r="C157" t="inlineStr">
        <is>
          <t>S303-A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8.87082869338697</v>
      </c>
      <c r="C158" t="inlineStr">
        <is>
          <t>S303-A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9.153943276465977</v>
      </c>
      <c r="C159" t="inlineStr">
        <is>
          <t>S303-A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9.436491673103708</v>
      </c>
      <c r="C160" t="inlineStr">
        <is>
          <t>S303-A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9.718501968502952</v>
      </c>
      <c r="C161" t="inlineStr">
        <is>
          <t>S303-A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10</v>
      </c>
      <c r="C162" t="inlineStr">
        <is>
          <t>S303-A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10.28100960115899</v>
      </c>
      <c r="C163" t="inlineStr">
        <is>
          <t>S303-A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10.56155281280883</v>
      </c>
      <c r="C164" t="inlineStr">
        <is>
          <t>S303-A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10.84165006633519</v>
      </c>
      <c r="C165" t="inlineStr">
        <is>
          <t>S303-A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11.12132034355964</v>
      </c>
      <c r="C166" t="inlineStr">
        <is>
          <t>S303-A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11.40058131676066</v>
      </c>
      <c r="C167" t="inlineStr">
        <is>
          <t>S303-A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11.67944947177034</v>
      </c>
      <c r="C168" t="inlineStr">
        <is>
          <t>S303-A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11.95794021658196</v>
      </c>
      <c r="C169" t="inlineStr">
        <is>
          <t>S303-A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12.23606797749979</v>
      </c>
      <c r="C170" t="inlineStr">
        <is>
          <t>S303-A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12.51384628453435</v>
      </c>
      <c r="C171" t="inlineStr">
        <is>
          <t>S303-A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12.79128784747792</v>
      </c>
      <c r="C172" t="inlineStr">
        <is>
          <t>S303-A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13.06840462387393</v>
      </c>
      <c r="C173" t="inlineStr">
        <is>
          <t>S303-A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13.34520787991172</v>
      </c>
      <c r="C174" t="inlineStr">
        <is>
          <t>S303-A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13.62170824512629</v>
      </c>
      <c r="C175" t="inlineStr">
        <is>
          <t>S303-A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13.89791576165636</v>
      </c>
      <c r="C176" t="inlineStr">
        <is>
          <t>S303-A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14.17383992870817</v>
      </c>
      <c r="C177" t="inlineStr">
        <is>
          <t>S303-A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14.44948974278318</v>
      </c>
      <c r="C178" t="inlineStr">
        <is>
          <t>S303-A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14.72487373415292</v>
      </c>
      <c r="C179" t="inlineStr">
        <is>
          <t>S303-A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15</v>
      </c>
      <c r="C180" t="inlineStr">
        <is>
          <t>S303-A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15.27487623459052</v>
      </c>
      <c r="C181" t="inlineStr">
        <is>
          <t>S303-A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15.54950975679639</v>
      </c>
      <c r="C182" t="inlineStr">
        <is>
          <t>S303-A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15.82390753524675</v>
      </c>
      <c r="C183" t="inlineStr">
        <is>
          <t>S303-A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16.09807621135332</v>
      </c>
      <c r="C184" t="inlineStr">
        <is>
          <t>S303-A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16.37202212042538</v>
      </c>
      <c r="C185" t="inlineStr">
        <is>
          <t>S303-A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16.64575131106459</v>
      </c>
      <c r="C186" t="inlineStr">
        <is>
          <t>S303-A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16.91926956300783</v>
      </c>
      <c r="C187" t="inlineStr">
        <is>
          <t>S303-A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17.19258240356725</v>
      </c>
      <c r="C188" t="inlineStr">
        <is>
          <t>S303-A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17.46569512280005</v>
      </c>
      <c r="C189" t="inlineStr">
        <is>
          <t>S303-A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17.73861278752583</v>
      </c>
      <c r="C190" t="inlineStr">
        <is>
          <t>S303-A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18.01134025429682</v>
      </c>
      <c r="C191" t="inlineStr">
        <is>
          <t>S303-A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18.28388218141501</v>
      </c>
      <c r="C192" t="inlineStr">
        <is>
          <t>S303-A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18.55624304008046</v>
      </c>
      <c r="C193" t="inlineStr">
        <is>
          <t>S303-A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18.82842712474619</v>
      </c>
      <c r="C194" t="inlineStr">
        <is>
          <t>S303-A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19.10043856274784</v>
      </c>
      <c r="C195" t="inlineStr">
        <is>
          <t>S303-A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19.37228132326901</v>
      </c>
      <c r="C196" t="inlineStr">
        <is>
          <t>S303-A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19.64395922569756</v>
      </c>
      <c r="C197" t="inlineStr">
        <is>
          <t>S303-A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19.91547594742265</v>
      </c>
      <c r="C198" t="inlineStr">
        <is>
          <t>S303-A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20.18683503111768</v>
      </c>
      <c r="C199" t="inlineStr">
        <is>
          <t>S303-A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20.45803989154981</v>
      </c>
      <c r="C200" t="inlineStr">
        <is>
          <t>S303-A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20.72909382195325</v>
      </c>
      <c r="C201" t="inlineStr">
        <is>
          <t>S303-A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21</v>
      </c>
      <c r="C202" t="inlineStr">
        <is>
          <t>S303-A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21.27076149339864</v>
      </c>
      <c r="C203" t="inlineStr">
        <is>
          <t>S303-A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21.54138126514911</v>
      </c>
      <c r="C204" t="inlineStr">
        <is>
          <t>S303-A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21.81186217847897</v>
      </c>
      <c r="C205" t="inlineStr">
        <is>
          <t>S303-A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22.08220700148449</v>
      </c>
      <c r="C206" t="inlineStr">
        <is>
          <t>S303-A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22.35241841149772</v>
      </c>
      <c r="C207" t="inlineStr">
        <is>
          <t>S303-A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22.6224989991992</v>
      </c>
      <c r="C208" t="inlineStr">
        <is>
          <t>S303-A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22.89245127249414</v>
      </c>
      <c r="C209" t="inlineStr">
        <is>
          <t>S303-A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23.16227766016838</v>
      </c>
      <c r="C210" t="inlineStr">
        <is>
          <t>S303-A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23.43198051533946</v>
      </c>
      <c r="C211" t="inlineStr">
        <is>
          <t>S303-A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23.70156211871642</v>
      </c>
      <c r="C212" t="inlineStr">
        <is>
          <t>S303-A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23.97102468168128</v>
      </c>
      <c r="C213" t="inlineStr">
        <is>
          <t>S303-A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24.24037034920393</v>
      </c>
      <c r="C214" t="inlineStr">
        <is>
          <t>S303-A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24.50960120260132</v>
      </c>
      <c r="C215" t="inlineStr">
        <is>
          <t>S303-A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24.778719262151</v>
      </c>
      <c r="C216" t="inlineStr">
        <is>
          <t>S303-A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25.04772648956823</v>
      </c>
      <c r="C217" t="inlineStr">
        <is>
          <t>S303-A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25.3166247903554</v>
      </c>
      <c r="C218" t="inlineStr">
        <is>
          <t>S303-A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25.58541601603158</v>
      </c>
      <c r="C219" t="inlineStr">
        <is>
          <t>S303-A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25.85410196624969</v>
      </c>
      <c r="C220" t="inlineStr">
        <is>
          <t>S303-A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26.12268439080801</v>
      </c>
      <c r="C221" t="inlineStr">
        <is>
          <t>S303-A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26.39116499156263</v>
      </c>
      <c r="C222" t="inlineStr">
        <is>
          <t>S303-A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26.65954542424646</v>
      </c>
      <c r="C223" t="inlineStr">
        <is>
          <t>S303-A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26.92782730020052</v>
      </c>
      <c r="C224" t="inlineStr">
        <is>
          <t>S303-A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27.19601218802256</v>
      </c>
      <c r="C225" t="inlineStr">
        <is>
          <t>S303-A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27.46410161513775</v>
      </c>
      <c r="C226" t="inlineStr">
        <is>
          <t>S303-A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27.73209706929603</v>
      </c>
      <c r="C227" t="inlineStr">
        <is>
          <t>S303-A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28</v>
      </c>
      <c r="C228" t="inlineStr">
        <is>
          <t>S303-A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28.26781181986757</v>
      </c>
      <c r="C229" t="inlineStr">
        <is>
          <t>S303-A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28.53553390593274</v>
      </c>
      <c r="C230" t="inlineStr">
        <is>
          <t>S303-A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28.80316760088797</v>
      </c>
      <c r="C231" t="inlineStr">
        <is>
          <t>S303-A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29.07071421427143</v>
      </c>
      <c r="C232" t="inlineStr">
        <is>
          <t>S303-A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29.33817502360183</v>
      </c>
      <c r="C233" t="inlineStr">
        <is>
          <t>S303-A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29.60555127546399</v>
      </c>
      <c r="C234" t="inlineStr">
        <is>
          <t>S303-A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29.87284418654736</v>
      </c>
      <c r="C235" t="inlineStr">
        <is>
          <t>S303-A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30.14005494464026</v>
      </c>
      <c r="C236" t="inlineStr">
        <is>
          <t>S303-A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30.40718470958195</v>
      </c>
      <c r="C237" t="inlineStr">
        <is>
          <t>S303-A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30.67423461417477</v>
      </c>
      <c r="C238" t="inlineStr">
        <is>
          <t>S303-A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30.94120576505835</v>
      </c>
      <c r="C239" t="inlineStr">
        <is>
          <t>S303-A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31.20809924354783</v>
      </c>
      <c r="C240" t="inlineStr">
        <is>
          <t>S303-A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31.47491610643783</v>
      </c>
      <c r="C241" t="inlineStr">
        <is>
          <t>S303-A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31.74165738677394</v>
      </c>
      <c r="C242" t="inlineStr">
        <is>
          <t>S303-A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32.00832409459323</v>
      </c>
      <c r="C243" t="inlineStr">
        <is>
          <t>S303-A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32.27491721763538</v>
      </c>
      <c r="C244" t="inlineStr">
        <is>
          <t>S303-A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32.54143772202578</v>
      </c>
      <c r="C245" t="inlineStr">
        <is>
          <t>S303-A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32.80788655293195</v>
      </c>
      <c r="C246" t="inlineStr">
        <is>
          <t>S303-A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33.07426463519459</v>
      </c>
      <c r="C247" t="inlineStr">
        <is>
          <t>S303-A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33.34057287393431</v>
      </c>
      <c r="C248" t="inlineStr">
        <is>
          <t>S303-A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33.60681215513538</v>
      </c>
      <c r="C249" t="inlineStr">
        <is>
          <t>S303-A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33.87298334620742</v>
      </c>
      <c r="C250" t="inlineStr">
        <is>
          <t>S303-A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S303 — Methodology</t>
        </is>
      </c>
    </row>
    <row r="3">
      <c r="A3" s="4">
        <f>== DPR: S303_DPR.md ===</f>
        <v/>
      </c>
    </row>
    <row r="4">
      <c r="A4" t="inlineStr">
        <is>
          <t># S303 -- Engel Curve of Necessaries,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S303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`Technical/research/S303_research.json`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`Technical/docs/series/S303_EPR.md`</t>
        </is>
      </c>
    </row>
    <row r="17">
      <c r="A17" t="inlineStr">
        <is>
          <t>- Registry entry: `Technical/series_registry.json` -&gt; `series.S303`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**S303** is the integrated Engel curve for the necessary good as a function of nominal income, under Case I (x1min(y) sub-linear in y). Functional form: p1*x1 = (1 - c) * p1*x1min(y) + c*y. In Shaikh (2016) the series appears as **Fig3.5**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3.5 is the visual payoff of the Case I analytic family: the Engel curve for necessaries that exhibits saturation, the empirically-observed pattern Allen &amp; Bowley documented in 1904 (S307/Fig 3.9). It is the integrated counterpart of S301's marginal-share curve.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**S303-A** | n/a (theoretical) | Shaikh 2016 eq (3.5), p. 91; Figure 3.5 axis bounds p. 94 | model units of expenditure | analytic regeneration from equation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Income grid y in [0, 60], 121 points.</t>
        </is>
      </c>
    </row>
    <row r="38">
      <c r="A38" t="inlineStr">
        <is>
          <t>2. Calibration: x1min(y) = y^0.5, c = 0.5, p1 = 1 (Case I, shared with S301/S302).</t>
        </is>
      </c>
    </row>
    <row r="39">
      <c r="A39" t="inlineStr">
        <is>
          <t>3. Evaluate p1*x1 = (1 - c)*x1min(y) + c*y = 0.5*y^0.5 + 0.5*y.</t>
        </is>
      </c>
    </row>
    <row r="40">
      <c r="A40" t="inlineStr">
        <is>
          <t>4. At y=0 the curve is at 0; at y=60 the curve is 0.5*sqrt(60) + 30 ~ 33.87 (within the printed [0,40] axis).</t>
        </is>
      </c>
    </row>
    <row r="41">
      <c r="A41" t="inlineStr"/>
    </row>
    <row r="42">
      <c r="A42" t="inlineStr">
        <is>
          <t>**Formula**: `p1*x1 = (1 - c) * p1*x1min(y) + c*y`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**No year dimension**. y in [0, 60].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**Output**: expenditure on necessaries (model units).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Same calibration as S301/S302. The integrated curve passes through the origin.</t>
        </is>
      </c>
    </row>
    <row r="55">
      <c r="A55" t="inlineStr">
        <is>
          <t>2. Curvature is mild because c=0.5 dominates at high y; the linear-in-y term (c*y = 0.5*y) is the main contributor to the curve at y &gt; 4.</t>
        </is>
      </c>
    </row>
    <row r="56">
      <c r="A56" t="inlineStr">
        <is>
          <t>3. No empirical content; no proxy; no synthetic fill.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**CD legacy ID**: none</t>
        </is>
      </c>
    </row>
    <row r="61">
      <c r="A61" t="inlineStr">
        <is>
          <t>- **Book reference**: Shaikh (2016), Ch. 3, Fig3.5 on p. 94</t>
        </is>
      </c>
    </row>
    <row r="62">
      <c r="A62" t="inlineStr">
        <is>
          <t>- **Knowledge Base**: `SalvagedInputs/figures_reference/HDARP_SERIES_LINKAGE.json` -&gt; Fig3.5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- **Tolerance**: PASS_THEORETICAL mode. Checks: monotone rising (saturating shape is concave), all values within [0.0, 40.0].</t>
        </is>
      </c>
    </row>
    <row r="69">
      <c r="A69" s="4">
        <f>== EPR: S303_EPR.md ===</f>
        <v/>
      </c>
    </row>
    <row r="70">
      <c r="A70" t="inlineStr">
        <is>
          <t># S303 -- Extension Provenance Record</t>
        </is>
      </c>
    </row>
    <row r="71">
      <c r="A71" t="inlineStr"/>
    </row>
    <row r="72">
      <c r="A72" t="inlineStr">
        <is>
          <t>**Series**: S303 -- Engel Curve of Necessaries, Case I</t>
        </is>
      </c>
    </row>
    <row r="73">
      <c r="A73" t="inlineStr">
        <is>
          <t>**Phase**: 6 (Extension)</t>
        </is>
      </c>
    </row>
    <row r="74">
      <c r="A74" t="inlineStr">
        <is>
          <t>**Content type**: `theoretical`</t>
        </is>
      </c>
    </row>
    <row r="75">
      <c r="A75" t="inlineStr">
        <is>
          <t>**Authored**: 2026-05-18</t>
        </is>
      </c>
    </row>
    <row r="76">
      <c r="A76" t="inlineStr">
        <is>
          <t>**Related**: `S303_DPR.md`, `Technical/research/S303_research.json`</t>
        </is>
      </c>
    </row>
    <row r="77">
      <c r="A77" t="inlineStr"/>
    </row>
    <row r="78">
      <c r="A78" t="inlineStr">
        <is>
          <t>---</t>
        </is>
      </c>
    </row>
    <row r="79">
      <c r="A79" t="inlineStr"/>
    </row>
    <row r="80">
      <c r="A80" t="inlineStr">
        <is>
          <t>## 1. Classification</t>
        </is>
      </c>
    </row>
    <row r="81">
      <c r="A81" t="inlineStr"/>
    </row>
    <row r="82">
      <c r="A82" t="inlineStr">
        <is>
          <t>`theoretical`; integrated Engel curve from eq (3.5).</t>
        </is>
      </c>
    </row>
    <row r="83">
      <c r="A83" t="inlineStr"/>
    </row>
    <row r="84">
      <c r="A84" t="inlineStr">
        <is>
          <t>## 2. Method</t>
        </is>
      </c>
    </row>
    <row r="85">
      <c r="A85" t="inlineStr"/>
    </row>
    <row r="86">
      <c r="A86" t="inlineStr">
        <is>
          <t>**Extension method**: `none`. Re-evaluated from eq (3.5) each run.</t>
        </is>
      </c>
    </row>
    <row r="87">
      <c r="A87" t="inlineStr"/>
    </row>
    <row r="88">
      <c r="A88" t="inlineStr">
        <is>
          <t>## 3. Worked example</t>
        </is>
      </c>
    </row>
    <row r="89">
      <c r="A89" t="inlineStr"/>
    </row>
    <row r="90">
      <c r="A90" t="inlineStr">
        <is>
          <t>Pass-through; the curve at y=0 is 0, at y=60 is ~33.87. Concave, monotone rising.</t>
        </is>
      </c>
    </row>
    <row r="91">
      <c r="A91" t="inlineStr"/>
    </row>
    <row r="92">
      <c r="A92" t="inlineStr">
        <is>
          <t>## 4. No-Proxy disclosure</t>
        </is>
      </c>
    </row>
    <row r="93">
      <c r="A93" t="inlineStr"/>
    </row>
    <row r="94">
      <c r="A94" t="inlineStr">
        <is>
          <t>No proxy substitution. See `S303_DPR.md` for source details.</t>
        </is>
      </c>
    </row>
    <row r="95">
      <c r="A95" t="inlineStr"/>
    </row>
    <row r="96">
      <c r="A96" t="inlineStr">
        <is>
          <t>## 5. No-Synthetic disclosure</t>
        </is>
      </c>
    </row>
    <row r="97">
      <c r="A97" t="inlineStr"/>
    </row>
    <row r="98">
      <c r="A98" t="inlineStr">
        <is>
          <t>No synthetic gap-filling in the prohibited sense. The DPR documents any</t>
        </is>
      </c>
    </row>
    <row r="99">
      <c r="A99" t="inlineStr">
        <is>
          <t>analytic regeneration or library-data dependence explicitly.</t>
        </is>
      </c>
    </row>
    <row r="100">
      <c r="A100" t="inlineStr"/>
    </row>
    <row r="101">
      <c r="A101" t="inlineStr">
        <is>
          <t>## 6. Failure-mode table</t>
        </is>
      </c>
    </row>
    <row r="102">
      <c r="A102" t="inlineStr"/>
    </row>
    <row r="103">
      <c r="A103" t="inlineStr">
        <is>
          <t>Calibration drift, bound violation, shape failure (would indicate parameter change).</t>
        </is>
      </c>
    </row>
    <row r="104">
      <c r="A104" t="inlineStr"/>
    </row>
    <row r="105">
      <c r="A105" t="inlineStr">
        <is>
          <t>## 7. CD2 divergence pre-disclosure</t>
        </is>
      </c>
    </row>
    <row r="106">
      <c r="A106" t="inlineStr"/>
    </row>
    <row r="107">
      <c r="A107" t="inlineStr">
        <is>
          <t>No CD2 predecessor.</t>
        </is>
      </c>
    </row>
    <row r="108">
      <c r="A108" t="inlineStr"/>
    </row>
    <row r="109">
      <c r="A109" t="inlineStr">
        <is>
          <t>## 8. Why no API extension applies</t>
        </is>
      </c>
    </row>
    <row r="110">
      <c r="A110" t="inlineStr"/>
    </row>
    <row r="111">
      <c r="A111" t="inlineStr">
        <is>
          <t>This series has no time dimension (theoretical/cross_sectional). The</t>
        </is>
      </c>
    </row>
    <row r="112">
      <c r="A112" t="inlineStr">
        <is>
          <t>Anu-framework rule on extension only applies to `time_series` series. The</t>
        </is>
      </c>
    </row>
    <row r="113">
      <c r="A113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S303-A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S303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40.0]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saturating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8.484252</v>
      </c>
    </row>
    <row r="17">
      <c r="A17" t="inlineStr">
        <is>
          <t>max_abs_err</t>
        </is>
      </c>
      <c r="B17" t="n">
        <v>20</v>
      </c>
    </row>
    <row r="18">
      <c r="A18" t="inlineStr">
        <is>
          <t>max_pct_err</t>
        </is>
      </c>
      <c r="B18" t="n">
        <v>100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2026-05-18T22:01:48.224591+00:00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Engel Curve of Necessaries, Case I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"Technical/research/S303_research.json", "adequacy_report": "Technical/docs/chapters/CH3_ADEQUACY_REPORT.json", "dpr": "Technical/docs/series/S303_DPR.md", "epr": "Technical/docs/series/S303_EPR.md", "loader": "Technical/code/L01_loaders/L01_S303_load.py", "processor": "Technical/code/P02_processors/P02_S303_construct.py", "validator": "Technical/code/V03_validators/V03_S303_validate.py", "processed": "Technical/data/processed/S303.parquet", "chopped_csv": "Technical/chopped/S303.csv", "extenbook_xlsx": "Technical/extenbooks/S303_extenbook.xlsx"}</t>
        </is>
      </c>
    </row>
    <row r="9">
      <c r="A9" t="inlineStr">
        <is>
          <t>subseries_ids</t>
        </is>
      </c>
      <c r="B9" t="inlineStr">
        <is>
          <t>["S303-A"]</t>
        </is>
      </c>
    </row>
    <row r="10">
      <c r="A10" t="inlineStr">
        <is>
          <t>subsource_ids</t>
        </is>
      </c>
      <c r="B10" t="inlineStr">
        <is>
          <t>["SHAIKH_2016_EQ_3_4_3_11"]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