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48" documentId="8_{F44762F8-DDEC-4826-A890-2778C3456890}" xr6:coauthVersionLast="47" xr6:coauthVersionMax="47" xr10:uidLastSave="{3EEC4AEE-F767-4B4B-9299-7339368D5B54}"/>
  <bookViews>
    <workbookView xWindow="-28890" yWindow="-16365" windowWidth="29040" windowHeight="15720" xr2:uid="{C7BF6E8B-1723-4B65-92C4-D69E784EEFF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21" i="1"/>
  <c r="B20" i="1"/>
  <c r="B19" i="1"/>
  <c r="B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C Anderson</author>
  </authors>
  <commentList>
    <comment ref="C4" authorId="0" shapeId="0" xr:uid="{29A6FD3C-46FF-4185-96CF-17D684DDC8E2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 xml:space="preserve">(Note: NF Imp Int Paid = tot (43) - banks (44) = 0) </t>
        </r>
      </text>
    </comment>
    <comment ref="B37" authorId="0" shapeId="0" xr:uid="{A95DC60E-68C3-4868-B6C5-0C9E7278FD7F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Ecbus already has WEQ2 added to it, so subtracting Eccorp leaves WEQ2 in Ecnoncorp</t>
        </r>
      </text>
    </comment>
    <comment ref="E50" authorId="0" shapeId="0" xr:uid="{97FAE71B-5A0B-403E-A896-869A9676FBF7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>KNCbus = 227.5 in 1946</t>
        </r>
      </text>
    </comment>
    <comment ref="E51" authorId="0" shapeId="0" xr:uid="{ADBDB406-A16C-4E21-B4CD-17BC73D119E9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>KNCcorp = 159.5 in 1946</t>
        </r>
      </text>
    </comment>
    <comment ref="E52" authorId="0" shapeId="0" xr:uid="{A99515F1-AD15-4F7E-9959-76C7990763D5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>KNCnoncorp = 68 in 1946</t>
        </r>
      </text>
    </comment>
    <comment ref="E53" authorId="0" shapeId="0" xr:uid="{B044BEE0-A7F2-4E4B-9217-D5C040C4BFE4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>KNCnoncorp = 68 in 1946</t>
        </r>
      </text>
    </comment>
  </commentList>
</comments>
</file>

<file path=xl/sharedStrings.xml><?xml version="1.0" encoding="utf-8"?>
<sst xmlns="http://schemas.openxmlformats.org/spreadsheetml/2006/main" count="204" uniqueCount="132">
  <si>
    <t>Description</t>
  </si>
  <si>
    <t>Source</t>
  </si>
  <si>
    <t>Variable</t>
  </si>
  <si>
    <t>Bank (Fin Corp) Monetary Int Paid</t>
  </si>
  <si>
    <t xml:space="preserve">T 7.11, line 4 </t>
  </si>
  <si>
    <t>BankMonIntPaid</t>
  </si>
  <si>
    <t xml:space="preserve">NonFin Bus Net Imputed Int Paid </t>
  </si>
  <si>
    <t>T 7.11, lines (74+75) – lines (53+54)</t>
  </si>
  <si>
    <t>NFNetImpIntPaid</t>
  </si>
  <si>
    <t>Imputed Bus Int Adjustment</t>
  </si>
  <si>
    <t>-BankMonIntPaid - NFNetImpIntPaid</t>
  </si>
  <si>
    <t>BusImpIntAdj</t>
  </si>
  <si>
    <t>Business Sector</t>
  </si>
  <si>
    <t>GVA Business Sector</t>
  </si>
  <si>
    <t xml:space="preserve"> GVAbusnipa + BusImpAdj</t>
  </si>
  <si>
    <t>GVAbus</t>
  </si>
  <si>
    <t>SDbus</t>
  </si>
  <si>
    <t>SDbusnipa</t>
  </si>
  <si>
    <t>ECbus (EC including WEQ2)</t>
  </si>
  <si>
    <t>ECbusnipa + WEQ2</t>
  </si>
  <si>
    <t>ECbus</t>
  </si>
  <si>
    <t>Tbus</t>
  </si>
  <si>
    <t xml:space="preserve">Tbusnipa </t>
  </si>
  <si>
    <t>GOSbus</t>
  </si>
  <si>
    <t>GOSbusnipa - WEQ2 + BusImpIntAdj</t>
  </si>
  <si>
    <t>CFCbus</t>
  </si>
  <si>
    <t>CFCbusnipa</t>
  </si>
  <si>
    <t>VAbus</t>
  </si>
  <si>
    <t>VAbusnipa + BusImpIntAdj</t>
  </si>
  <si>
    <t>NOSbus</t>
  </si>
  <si>
    <t>NOSbusnipa  - WEQ2 + BusImpIntAdj</t>
  </si>
  <si>
    <t xml:space="preserve">   Business Net Monetary Interest</t>
  </si>
  <si>
    <t xml:space="preserve">   NIPA bus net int + BusImpIntAdj</t>
  </si>
  <si>
    <t xml:space="preserve">    BusNetInt</t>
  </si>
  <si>
    <t xml:space="preserve">   NIPA bus current transfer payments (net)</t>
  </si>
  <si>
    <t xml:space="preserve">   NIPA bus curr transfer payments (net)</t>
  </si>
  <si>
    <t xml:space="preserve">    Bustransfers</t>
  </si>
  <si>
    <t xml:space="preserve">   NIPA rental income of persons w/CCAdj</t>
  </si>
  <si>
    <t xml:space="preserve">   NIPA rental inc of persons w/CCAdj </t>
  </si>
  <si>
    <t xml:space="preserve">   BusRentalInc</t>
  </si>
  <si>
    <t xml:space="preserve">   NIPA bus profits with IVA and CCAdj</t>
  </si>
  <si>
    <t>Corp Profit + (Proprietors' Income - WEQ2)</t>
  </si>
  <si>
    <t>Pbus</t>
  </si>
  <si>
    <t>Relative to NIPA measures</t>
  </si>
  <si>
    <t>GVAbus/GVAnipa</t>
  </si>
  <si>
    <t>VAbus/VAnipa</t>
  </si>
  <si>
    <t>GOSbus/GOSnipa</t>
  </si>
  <si>
    <t>NOSbus/NOSnipa</t>
  </si>
  <si>
    <t>Corporate Sector</t>
  </si>
  <si>
    <t>T 7.11,  line 74 - line 53</t>
  </si>
  <si>
    <t>CorpNFNetImpIntPaid</t>
  </si>
  <si>
    <t>-BankMonIntPaid - CorpNFNetImpIntPaid</t>
  </si>
  <si>
    <t>CorpImpIntAdj</t>
  </si>
  <si>
    <t>GVAcorp</t>
  </si>
  <si>
    <t>GVAcorpnipa (T 1.14, 1) + CorpImpIntAdj</t>
  </si>
  <si>
    <t>ECcorp</t>
  </si>
  <si>
    <t>ECcorpnipa (T 1.14, 4)</t>
  </si>
  <si>
    <t>Tcorp</t>
  </si>
  <si>
    <t>Tcorpnipa (T 1.14, 7)</t>
  </si>
  <si>
    <t>GOScorp</t>
  </si>
  <si>
    <t>GOScorpnipa (T 1.14, 2 + 8) + CorpImpIntAdj</t>
  </si>
  <si>
    <t>CFCcorp</t>
  </si>
  <si>
    <t>CFCcorpnipa (T 1.14, 2)</t>
  </si>
  <si>
    <t>VAcorp</t>
  </si>
  <si>
    <t>VAcorpnipa (T 1.14, 1 - 2) + CorpImpIntAdj</t>
  </si>
  <si>
    <t>NOScorp</t>
  </si>
  <si>
    <t>NOScorpnipa (T 1.14, 8) + CorpImpIntAdj</t>
  </si>
  <si>
    <t xml:space="preserve">   Corp Net Monetary Interest </t>
  </si>
  <si>
    <t xml:space="preserve">   Corpnetintnipa + CorpNFNetImpIntPaid</t>
  </si>
  <si>
    <t xml:space="preserve">    Corpnetmonint </t>
  </si>
  <si>
    <t xml:space="preserve">   Corp current transfer payments (net)</t>
  </si>
  <si>
    <t xml:space="preserve">   NIPA Corp curr transfers (net) (T 1.14, 10)</t>
  </si>
  <si>
    <t xml:space="preserve">    Corptransfers</t>
  </si>
  <si>
    <t>Corporate profits</t>
  </si>
  <si>
    <t>Pcorpnipa</t>
  </si>
  <si>
    <t>Pcorp</t>
  </si>
  <si>
    <t>Relative effect of imputed interest adjustment</t>
  </si>
  <si>
    <t>NOScorp/NOSnipa</t>
  </si>
  <si>
    <t>Non-Corporate Sector</t>
  </si>
  <si>
    <t>GVAbus - GVAcorp</t>
  </si>
  <si>
    <t>GVAnoncorp</t>
  </si>
  <si>
    <t>SDnipa</t>
  </si>
  <si>
    <t>SD</t>
  </si>
  <si>
    <t>ECbus-ECcorp</t>
  </si>
  <si>
    <t>ECnoncorp</t>
  </si>
  <si>
    <t>Tbus-Tcorp</t>
  </si>
  <si>
    <t>Tnoncorp</t>
  </si>
  <si>
    <t>GOSbus - GOScorp</t>
  </si>
  <si>
    <t>GOSbus - GOScorp - WEQ2</t>
  </si>
  <si>
    <t>GOSnoncorp</t>
  </si>
  <si>
    <t>CFCbus-CFCcorp</t>
  </si>
  <si>
    <t>CFCnoncorp</t>
  </si>
  <si>
    <t>VAbus - VAcorp</t>
  </si>
  <si>
    <t>VAnoncorp</t>
  </si>
  <si>
    <t>NOSbus - NOScorp - WEQ2</t>
  </si>
  <si>
    <t>NOSnoncorp</t>
  </si>
  <si>
    <t>NetIntbus-NetIntbus</t>
  </si>
  <si>
    <t>BusNetInt-CorpNetInt</t>
  </si>
  <si>
    <t xml:space="preserve">    Net Int </t>
  </si>
  <si>
    <t>Bus transf - Corp transfers</t>
  </si>
  <si>
    <t>Bustransfers - Corptransfers</t>
  </si>
  <si>
    <t xml:space="preserve">    Curr Transfers</t>
  </si>
  <si>
    <t>Bus rental Income of persons</t>
  </si>
  <si>
    <t xml:space="preserve">    Rentalinc</t>
  </si>
  <si>
    <t>Proprietors' Income  - WEQ2</t>
  </si>
  <si>
    <t>Pnoncorp</t>
  </si>
  <si>
    <t>Sectoral Profit Rates</t>
  </si>
  <si>
    <t>Business Net Fixed Capital, Current-Cost (end of yr)</t>
  </si>
  <si>
    <t>KNCcorp + KNCnoncorp (see below)</t>
  </si>
  <si>
    <t>KNCbus</t>
  </si>
  <si>
    <t>Corporate Net Fixed Capital, Current-Cost (end of yr)</t>
  </si>
  <si>
    <t>Fixed Asset Table 6.1, line 2</t>
  </si>
  <si>
    <t>KNCcorp</t>
  </si>
  <si>
    <t>Proprietor and Partner Net Fixed Capital, Current-Cost (end of yr)</t>
  </si>
  <si>
    <t>Fixed Asset Table 6.1, lines 6 + 7</t>
  </si>
  <si>
    <t>KNCnoncorp</t>
  </si>
  <si>
    <t>Business profit rate</t>
  </si>
  <si>
    <t>Pbus/KNCbus(-1)</t>
  </si>
  <si>
    <t>rbus</t>
  </si>
  <si>
    <t>Corporate profit rate</t>
  </si>
  <si>
    <t>Pcorp/KNCcorp(-1)</t>
  </si>
  <si>
    <t>rcorp</t>
  </si>
  <si>
    <t>Noncorporate profit rate</t>
  </si>
  <si>
    <t>Pnoncorp/KNCnoncorp(-1)</t>
  </si>
  <si>
    <t>rnoncorp</t>
  </si>
  <si>
    <t>Noncorp profit rate using WEQ1</t>
  </si>
  <si>
    <t>Pnoncorp1/KNCprop(-1) (Appendix Table 6.8.2)</t>
  </si>
  <si>
    <t>rnoncorp1</t>
  </si>
  <si>
    <t xml:space="preserve">NonFin Corp Net Imputed Int Paid </t>
  </si>
  <si>
    <t>Table</t>
  </si>
  <si>
    <t>Appendix Table 6.8.I.3:  Business Accounts Corrected for WEQ2 and Imputed Interest Adjustments - GVAbusnipa and its components are from Appendix 6.8A.1; Corporate GVA and components are from Appendix Table 6.8A.2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</si>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</sst>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4AEA-2A3B-41E3-81E6-D7237E06F681}">
  <dimension ref="A1:BQ53"/>
  <sheetViews>
    <sheetView tabSelected="1" workbookViewId="0"/>
  </sheetViews>
  <sheetFormatPr defaultRowHeight="14.5" x14ac:dyDescent="0.35"/>
  <sheetData>
    <row r="1" spans="1:69" x14ac:dyDescent="0.35">
      <c r="A1" t="s">
        <v>130</v>
      </c>
    </row>
    <row r="2" spans="1:69" x14ac:dyDescent="0.35">
      <c r="A2" t="s">
        <v>129</v>
      </c>
      <c r="B2" t="s">
        <v>0</v>
      </c>
      <c r="C2" t="s">
        <v>1</v>
      </c>
      <c r="D2" t="s">
        <v>2</v>
      </c>
      <c r="E2">
        <v>1947</v>
      </c>
      <c r="F2">
        <v>1948</v>
      </c>
      <c r="G2">
        <v>1949</v>
      </c>
      <c r="H2">
        <v>1950</v>
      </c>
      <c r="I2">
        <v>1951</v>
      </c>
      <c r="J2">
        <v>1952</v>
      </c>
      <c r="K2">
        <v>1953</v>
      </c>
      <c r="L2">
        <v>1954</v>
      </c>
      <c r="M2">
        <v>1955</v>
      </c>
      <c r="N2">
        <v>1956</v>
      </c>
      <c r="O2">
        <v>1957</v>
      </c>
      <c r="P2">
        <v>1958</v>
      </c>
      <c r="Q2">
        <v>1959</v>
      </c>
      <c r="R2">
        <v>1960</v>
      </c>
      <c r="S2">
        <v>1961</v>
      </c>
      <c r="T2">
        <v>1962</v>
      </c>
      <c r="U2">
        <v>1963</v>
      </c>
      <c r="V2">
        <v>1964</v>
      </c>
      <c r="W2">
        <v>1965</v>
      </c>
      <c r="X2">
        <v>1966</v>
      </c>
      <c r="Y2">
        <v>1967</v>
      </c>
      <c r="Z2">
        <v>1968</v>
      </c>
      <c r="AA2">
        <v>1969</v>
      </c>
      <c r="AB2">
        <v>1970</v>
      </c>
      <c r="AC2">
        <v>1971</v>
      </c>
      <c r="AD2">
        <v>1972</v>
      </c>
      <c r="AE2">
        <v>1973</v>
      </c>
      <c r="AF2">
        <v>1974</v>
      </c>
      <c r="AG2">
        <v>1975</v>
      </c>
      <c r="AH2">
        <v>1976</v>
      </c>
      <c r="AI2">
        <v>1977</v>
      </c>
      <c r="AJ2">
        <v>1978</v>
      </c>
      <c r="AK2">
        <v>1979</v>
      </c>
      <c r="AL2">
        <v>1980</v>
      </c>
      <c r="AM2">
        <v>1981</v>
      </c>
      <c r="AN2">
        <v>1982</v>
      </c>
      <c r="AO2">
        <v>1983</v>
      </c>
      <c r="AP2">
        <v>1984</v>
      </c>
      <c r="AQ2">
        <v>1985</v>
      </c>
      <c r="AR2">
        <v>1986</v>
      </c>
      <c r="AS2">
        <v>1987</v>
      </c>
      <c r="AT2">
        <v>1988</v>
      </c>
      <c r="AU2">
        <v>1989</v>
      </c>
      <c r="AV2">
        <v>1990</v>
      </c>
      <c r="AW2">
        <v>1991</v>
      </c>
      <c r="AX2">
        <v>1992</v>
      </c>
      <c r="AY2">
        <v>1993</v>
      </c>
      <c r="AZ2">
        <v>1994</v>
      </c>
      <c r="BA2">
        <v>1995</v>
      </c>
      <c r="BB2">
        <v>1996</v>
      </c>
      <c r="BC2">
        <v>1997</v>
      </c>
      <c r="BD2">
        <v>1998</v>
      </c>
      <c r="BE2">
        <v>1999</v>
      </c>
      <c r="BF2">
        <v>2000</v>
      </c>
      <c r="BG2">
        <v>2001</v>
      </c>
      <c r="BH2">
        <v>2002</v>
      </c>
      <c r="BI2">
        <v>2003</v>
      </c>
      <c r="BJ2">
        <v>2004</v>
      </c>
      <c r="BK2">
        <v>2005</v>
      </c>
      <c r="BL2">
        <v>2006</v>
      </c>
      <c r="BM2">
        <v>2007</v>
      </c>
      <c r="BN2">
        <v>2008</v>
      </c>
      <c r="BO2">
        <v>2009</v>
      </c>
      <c r="BP2">
        <v>2010</v>
      </c>
      <c r="BQ2">
        <v>2011</v>
      </c>
    </row>
    <row r="3" spans="1:69" x14ac:dyDescent="0.35">
      <c r="A3" t="s">
        <v>131</v>
      </c>
      <c r="B3" t="s">
        <v>3</v>
      </c>
      <c r="C3" t="s">
        <v>4</v>
      </c>
      <c r="D3" t="s">
        <v>5</v>
      </c>
      <c r="E3">
        <v>-0.59999999999999964</v>
      </c>
      <c r="F3">
        <v>-0.89999999999999947</v>
      </c>
      <c r="G3">
        <v>-1.0999999999999988</v>
      </c>
      <c r="H3">
        <v>-1.0000000000000009</v>
      </c>
      <c r="I3">
        <v>-1.2999999999999998</v>
      </c>
      <c r="J3">
        <v>-1.4000000000000012</v>
      </c>
      <c r="K3">
        <v>-1.1999999999999975</v>
      </c>
      <c r="L3">
        <v>-1.4000000000000004</v>
      </c>
      <c r="M3">
        <v>-1.6000000000000032</v>
      </c>
      <c r="N3">
        <v>-1.6000000000000014</v>
      </c>
      <c r="O3">
        <v>-1.9000000000000004</v>
      </c>
      <c r="P3">
        <v>-2.1999999999999993</v>
      </c>
      <c r="Q3">
        <v>-3</v>
      </c>
      <c r="R3">
        <v>-3.3999999999999986</v>
      </c>
      <c r="S3">
        <v>-3.3000000000000078</v>
      </c>
      <c r="T3">
        <v>-3.6000000000000014</v>
      </c>
      <c r="U3">
        <v>-4.3000000000000043</v>
      </c>
      <c r="V3">
        <v>-4.2999999999999972</v>
      </c>
      <c r="W3">
        <v>-4.7000000000000028</v>
      </c>
      <c r="X3">
        <v>-4.7999999999999972</v>
      </c>
      <c r="Y3">
        <v>-4.3999999999999986</v>
      </c>
      <c r="Z3">
        <v>-5.7999999999999972</v>
      </c>
      <c r="AA3">
        <v>-5.0000000000000071</v>
      </c>
      <c r="AB3">
        <v>-5.4000000000000128</v>
      </c>
      <c r="AC3">
        <v>-6.1000000000000085</v>
      </c>
      <c r="AD3">
        <v>-7.2999999999999829</v>
      </c>
      <c r="AE3">
        <v>-8.7000000000000028</v>
      </c>
      <c r="AF3">
        <v>-6.8000000000000114</v>
      </c>
      <c r="AG3">
        <v>-5.0000000000000284</v>
      </c>
      <c r="AH3">
        <v>-7.2000000000000171</v>
      </c>
      <c r="AI3">
        <v>-5.0999999999999943</v>
      </c>
      <c r="AJ3">
        <v>-5.8000000000000114</v>
      </c>
      <c r="AK3">
        <v>-7</v>
      </c>
      <c r="AL3">
        <v>1.8000000000000114</v>
      </c>
      <c r="AM3">
        <v>10.500000000000057</v>
      </c>
      <c r="AN3">
        <v>12.5</v>
      </c>
      <c r="AO3">
        <v>9.7000000000001023</v>
      </c>
      <c r="AP3">
        <v>12.800000000000068</v>
      </c>
      <c r="AQ3">
        <v>5.3000000000000682</v>
      </c>
      <c r="AR3">
        <v>7.9000000000000909</v>
      </c>
      <c r="AS3">
        <v>11.899999999999977</v>
      </c>
      <c r="AT3">
        <v>-0.20000000000004547</v>
      </c>
      <c r="AU3">
        <v>-3.8000000000000682</v>
      </c>
      <c r="AV3">
        <v>-17.299999999999955</v>
      </c>
      <c r="AW3">
        <v>-37</v>
      </c>
      <c r="AX3">
        <v>-33.700000000000045</v>
      </c>
      <c r="AY3">
        <v>-26.399999999999977</v>
      </c>
      <c r="AZ3">
        <v>-23.800000000000068</v>
      </c>
      <c r="BA3">
        <v>-48.100000000000023</v>
      </c>
      <c r="BB3">
        <v>-42.799999999999955</v>
      </c>
      <c r="BC3">
        <v>-29.900000000000091</v>
      </c>
      <c r="BD3">
        <v>-4.5999999999999091</v>
      </c>
      <c r="BE3">
        <v>-25.600000000000364</v>
      </c>
      <c r="BF3">
        <v>-26.199999999999818</v>
      </c>
      <c r="BG3">
        <v>-43.399999999999864</v>
      </c>
      <c r="BH3">
        <v>-47.600000000000136</v>
      </c>
      <c r="BI3">
        <v>-48.399999999999977</v>
      </c>
      <c r="BJ3">
        <v>-85.900000000000091</v>
      </c>
      <c r="BK3">
        <v>-86.600000000000136</v>
      </c>
      <c r="BL3">
        <v>-43.700000000000045</v>
      </c>
      <c r="BM3">
        <v>-68.200000000000273</v>
      </c>
      <c r="BN3">
        <v>81.000000000000227</v>
      </c>
      <c r="BO3">
        <v>-37.599999999999909</v>
      </c>
      <c r="BP3">
        <v>-39.200000000000045</v>
      </c>
      <c r="BQ3">
        <v>-72.399999999999977</v>
      </c>
    </row>
    <row r="4" spans="1:69" x14ac:dyDescent="0.35">
      <c r="A4" t="s">
        <v>131</v>
      </c>
      <c r="B4" t="s">
        <v>6</v>
      </c>
      <c r="C4" t="s">
        <v>7</v>
      </c>
      <c r="D4" t="s">
        <v>8</v>
      </c>
      <c r="E4">
        <v>-1.3</v>
      </c>
      <c r="F4">
        <v>-1.4</v>
      </c>
      <c r="G4">
        <v>-1.4</v>
      </c>
      <c r="H4">
        <v>-1.5999999999999999</v>
      </c>
      <c r="I4">
        <v>-1.6999999999999997</v>
      </c>
      <c r="J4">
        <v>-1.9</v>
      </c>
      <c r="K4">
        <v>-2.1</v>
      </c>
      <c r="L4">
        <v>-2.1</v>
      </c>
      <c r="M4">
        <v>-2.2000000000000002</v>
      </c>
      <c r="N4">
        <v>-2.5999999999999996</v>
      </c>
      <c r="O4">
        <v>-2.9000000000000004</v>
      </c>
      <c r="P4">
        <v>-2.9000000000000004</v>
      </c>
      <c r="Q4">
        <v>-3.1</v>
      </c>
      <c r="R4">
        <v>-3.5</v>
      </c>
      <c r="S4">
        <v>-3.5999999999999996</v>
      </c>
      <c r="T4">
        <v>-3.8</v>
      </c>
      <c r="U4">
        <v>-3.8999999999999995</v>
      </c>
      <c r="V4">
        <v>-4.1000000000000005</v>
      </c>
      <c r="W4">
        <v>-4.4000000000000004</v>
      </c>
      <c r="X4">
        <v>-5.0999999999999996</v>
      </c>
      <c r="Y4">
        <v>-5.6</v>
      </c>
      <c r="Z4">
        <v>-6.5</v>
      </c>
      <c r="AA4">
        <v>-7.7</v>
      </c>
      <c r="AB4">
        <v>-8.5</v>
      </c>
      <c r="AC4">
        <v>-8.7000000000000011</v>
      </c>
      <c r="AD4">
        <v>-9.5</v>
      </c>
      <c r="AE4">
        <v>-11.3</v>
      </c>
      <c r="AF4">
        <v>-13.7</v>
      </c>
      <c r="AG4">
        <v>-13.700000000000001</v>
      </c>
      <c r="AH4">
        <v>-15.3</v>
      </c>
      <c r="AI4">
        <v>-17.100000000000001</v>
      </c>
      <c r="AJ4">
        <v>-21.2</v>
      </c>
      <c r="AK4">
        <v>-26.2</v>
      </c>
      <c r="AL4">
        <v>-31.7</v>
      </c>
      <c r="AM4">
        <v>-37.700000000000003</v>
      </c>
      <c r="AN4">
        <v>-40.699999999999996</v>
      </c>
      <c r="AO4">
        <v>-34.5</v>
      </c>
      <c r="AP4">
        <v>-39.900000000000006</v>
      </c>
      <c r="AQ4">
        <v>-38.5</v>
      </c>
      <c r="AR4">
        <v>-40.799999999999997</v>
      </c>
      <c r="AS4">
        <v>-49.9</v>
      </c>
      <c r="AT4">
        <v>-56.2</v>
      </c>
      <c r="AU4">
        <v>-61</v>
      </c>
      <c r="AV4">
        <v>-56.3</v>
      </c>
      <c r="AW4">
        <v>-49.2</v>
      </c>
      <c r="AX4">
        <v>-48.7</v>
      </c>
      <c r="AY4">
        <v>-55.4</v>
      </c>
      <c r="AZ4">
        <v>-62</v>
      </c>
      <c r="BA4">
        <v>-66.2</v>
      </c>
      <c r="BB4">
        <v>-66.400000000000006</v>
      </c>
      <c r="BC4">
        <v>-70.8</v>
      </c>
      <c r="BD4">
        <v>-74.699999999999989</v>
      </c>
      <c r="BE4">
        <v>-79.400000000000006</v>
      </c>
      <c r="BF4">
        <v>-91.800000000000011</v>
      </c>
      <c r="BG4">
        <v>-94</v>
      </c>
      <c r="BH4">
        <v>-96.699999999999989</v>
      </c>
      <c r="BI4">
        <v>-103.1</v>
      </c>
      <c r="BJ4">
        <v>-107.19999999999999</v>
      </c>
      <c r="BK4">
        <v>-118.69999999999999</v>
      </c>
      <c r="BL4">
        <v>-129.80000000000001</v>
      </c>
      <c r="BM4">
        <v>-127.4</v>
      </c>
      <c r="BN4">
        <v>-126.1</v>
      </c>
      <c r="BO4">
        <v>-136.1</v>
      </c>
      <c r="BP4">
        <v>-148.6</v>
      </c>
      <c r="BQ4">
        <v>-153.19999999999999</v>
      </c>
    </row>
    <row r="5" spans="1:69" x14ac:dyDescent="0.35">
      <c r="A5" t="s">
        <v>131</v>
      </c>
      <c r="B5" t="s">
        <v>9</v>
      </c>
      <c r="C5" t="s">
        <v>10</v>
      </c>
      <c r="D5" t="s">
        <v>11</v>
      </c>
      <c r="E5">
        <v>1.8999999999999997</v>
      </c>
      <c r="F5">
        <v>2.2999999999999994</v>
      </c>
      <c r="G5">
        <v>2.4999999999999987</v>
      </c>
      <c r="H5">
        <v>2.6000000000000005</v>
      </c>
      <c r="I5">
        <v>2.9999999999999996</v>
      </c>
      <c r="J5">
        <v>3.3000000000000012</v>
      </c>
      <c r="K5">
        <v>3.2999999999999976</v>
      </c>
      <c r="L5">
        <v>3.5000000000000004</v>
      </c>
      <c r="M5">
        <v>3.8000000000000034</v>
      </c>
      <c r="N5">
        <v>4.2000000000000011</v>
      </c>
      <c r="O5">
        <v>4.8000000000000007</v>
      </c>
      <c r="P5">
        <v>5.0999999999999996</v>
      </c>
      <c r="Q5">
        <v>6.1</v>
      </c>
      <c r="R5">
        <v>6.8999999999999986</v>
      </c>
      <c r="S5">
        <v>6.9000000000000075</v>
      </c>
      <c r="T5">
        <v>7.4000000000000012</v>
      </c>
      <c r="U5">
        <v>8.2000000000000028</v>
      </c>
      <c r="V5">
        <v>8.3999999999999986</v>
      </c>
      <c r="W5">
        <v>9.1000000000000032</v>
      </c>
      <c r="X5">
        <v>9.8999999999999968</v>
      </c>
      <c r="Y5">
        <v>9.9999999999999982</v>
      </c>
      <c r="Z5">
        <v>12.299999999999997</v>
      </c>
      <c r="AA5">
        <v>12.700000000000006</v>
      </c>
      <c r="AB5">
        <v>13.900000000000013</v>
      </c>
      <c r="AC5">
        <v>14.80000000000001</v>
      </c>
      <c r="AD5">
        <v>16.799999999999983</v>
      </c>
      <c r="AE5">
        <v>20.000000000000004</v>
      </c>
      <c r="AF5">
        <v>20.500000000000011</v>
      </c>
      <c r="AG5">
        <v>18.700000000000031</v>
      </c>
      <c r="AH5">
        <v>22.500000000000018</v>
      </c>
      <c r="AI5">
        <v>22.199999999999996</v>
      </c>
      <c r="AJ5">
        <v>27.000000000000011</v>
      </c>
      <c r="AK5">
        <v>33.200000000000003</v>
      </c>
      <c r="AL5">
        <v>29.899999999999988</v>
      </c>
      <c r="AM5">
        <v>27.199999999999946</v>
      </c>
      <c r="AN5">
        <v>28.199999999999996</v>
      </c>
      <c r="AO5">
        <v>24.799999999999898</v>
      </c>
      <c r="AP5">
        <v>27.099999999999937</v>
      </c>
      <c r="AQ5">
        <v>33.199999999999932</v>
      </c>
      <c r="AR5">
        <v>32.899999999999906</v>
      </c>
      <c r="AS5">
        <v>38.000000000000021</v>
      </c>
      <c r="AT5">
        <v>56.400000000000048</v>
      </c>
      <c r="AU5">
        <v>64.800000000000068</v>
      </c>
      <c r="AV5">
        <v>73.599999999999952</v>
      </c>
      <c r="AW5">
        <v>86.2</v>
      </c>
      <c r="AX5">
        <v>82.400000000000048</v>
      </c>
      <c r="AY5">
        <v>81.799999999999983</v>
      </c>
      <c r="AZ5">
        <v>85.800000000000068</v>
      </c>
      <c r="BA5">
        <v>114.30000000000003</v>
      </c>
      <c r="BB5">
        <v>109.19999999999996</v>
      </c>
      <c r="BC5">
        <v>100.70000000000009</v>
      </c>
      <c r="BD5">
        <v>79.299999999999898</v>
      </c>
      <c r="BE5">
        <v>105.00000000000037</v>
      </c>
      <c r="BF5">
        <v>117.99999999999983</v>
      </c>
      <c r="BG5">
        <v>137.39999999999986</v>
      </c>
      <c r="BH5">
        <v>144.30000000000013</v>
      </c>
      <c r="BI5">
        <v>151.49999999999997</v>
      </c>
      <c r="BJ5">
        <v>193.10000000000008</v>
      </c>
      <c r="BK5">
        <v>205.30000000000013</v>
      </c>
      <c r="BL5">
        <v>173.50000000000006</v>
      </c>
      <c r="BM5">
        <v>195.60000000000028</v>
      </c>
      <c r="BN5">
        <v>45.099999999999767</v>
      </c>
      <c r="BO5">
        <v>173.6999999999999</v>
      </c>
      <c r="BP5">
        <v>187.80000000000004</v>
      </c>
      <c r="BQ5">
        <v>225.59999999999997</v>
      </c>
    </row>
    <row r="6" spans="1:69" x14ac:dyDescent="0.35">
      <c r="A6" t="s">
        <v>12</v>
      </c>
      <c r="B6" t="s">
        <v>13</v>
      </c>
      <c r="C6" t="s">
        <v>14</v>
      </c>
      <c r="D6" t="s">
        <v>15</v>
      </c>
      <c r="E6">
        <v>202.63499999999999</v>
      </c>
      <c r="F6">
        <v>226.83300000000003</v>
      </c>
      <c r="G6">
        <v>222.38799999999998</v>
      </c>
      <c r="H6">
        <v>246.76</v>
      </c>
      <c r="I6">
        <v>283.05499999999995</v>
      </c>
      <c r="J6">
        <v>295.0680000000001</v>
      </c>
      <c r="K6">
        <v>311.649</v>
      </c>
      <c r="L6">
        <v>309.40199999999999</v>
      </c>
      <c r="M6">
        <v>338.74799999999999</v>
      </c>
      <c r="N6">
        <v>355.66599999999994</v>
      </c>
      <c r="O6">
        <v>373.73000000000008</v>
      </c>
      <c r="P6">
        <v>373.37099999999998</v>
      </c>
      <c r="Q6">
        <v>406.69200000000001</v>
      </c>
      <c r="R6">
        <v>419.24099999999993</v>
      </c>
      <c r="S6">
        <v>430.58699999999993</v>
      </c>
      <c r="T6">
        <v>463.19000000000005</v>
      </c>
      <c r="U6">
        <v>486.9199999999999</v>
      </c>
      <c r="V6">
        <v>523.40299999999991</v>
      </c>
      <c r="W6">
        <v>569.37699999999995</v>
      </c>
      <c r="X6">
        <v>623.32500000000005</v>
      </c>
      <c r="Y6">
        <v>652.06699999999989</v>
      </c>
      <c r="Z6">
        <v>712.65199999999993</v>
      </c>
      <c r="AA6">
        <v>767.524</v>
      </c>
      <c r="AB6">
        <v>800.78200000000004</v>
      </c>
      <c r="AC6">
        <v>866.35599999999988</v>
      </c>
      <c r="AD6">
        <v>955.19100000000014</v>
      </c>
      <c r="AE6">
        <v>1077.5329999999999</v>
      </c>
      <c r="AF6">
        <v>1162.3990000000001</v>
      </c>
      <c r="AG6">
        <v>1260.2760000000001</v>
      </c>
      <c r="AH6">
        <v>1415.3519999999999</v>
      </c>
      <c r="AI6">
        <v>1582.963</v>
      </c>
      <c r="AJ6">
        <v>1803.567</v>
      </c>
      <c r="AK6">
        <v>2025.5179999999996</v>
      </c>
      <c r="AL6">
        <v>2176.5160000000001</v>
      </c>
      <c r="AM6">
        <v>2436.1789999999996</v>
      </c>
      <c r="AN6">
        <v>2493.8029999999999</v>
      </c>
      <c r="AO6">
        <v>2711.6259999999997</v>
      </c>
      <c r="AP6">
        <v>3033.0119999999997</v>
      </c>
      <c r="AQ6">
        <v>3250.2589999999996</v>
      </c>
      <c r="AR6">
        <v>3424.1289999999999</v>
      </c>
      <c r="AS6">
        <v>3626.4099999999994</v>
      </c>
      <c r="AT6">
        <v>3914.2779999999989</v>
      </c>
      <c r="AU6">
        <v>4211.6370000000006</v>
      </c>
      <c r="AV6">
        <v>4434.5069999999996</v>
      </c>
      <c r="AW6">
        <v>4543.08</v>
      </c>
      <c r="AX6">
        <v>4801.817</v>
      </c>
      <c r="AY6">
        <v>5053.0609999999997</v>
      </c>
      <c r="AZ6">
        <v>5392.317</v>
      </c>
      <c r="BA6">
        <v>5666.4080000000004</v>
      </c>
      <c r="BB6">
        <v>6008.7259999999997</v>
      </c>
      <c r="BC6">
        <v>6408.7169999999996</v>
      </c>
      <c r="BD6">
        <v>6751.6670000000004</v>
      </c>
      <c r="BE6">
        <v>7209.6719999999996</v>
      </c>
      <c r="BF6">
        <v>7685.4069999999992</v>
      </c>
      <c r="BG6">
        <v>7902.835</v>
      </c>
      <c r="BH6">
        <v>8120.8159999999998</v>
      </c>
      <c r="BI6">
        <v>8495.3039999999983</v>
      </c>
      <c r="BJ6">
        <v>9098.4889999999996</v>
      </c>
      <c r="BK6">
        <v>9718.9329999999991</v>
      </c>
      <c r="BL6">
        <v>10262.416000000001</v>
      </c>
      <c r="BM6">
        <v>10759.838000000002</v>
      </c>
      <c r="BN6">
        <v>10656.254000000001</v>
      </c>
      <c r="BO6">
        <v>10363.256000000001</v>
      </c>
      <c r="BP6">
        <v>10847.995999999997</v>
      </c>
      <c r="BQ6">
        <v>11393.232000000002</v>
      </c>
    </row>
    <row r="7" spans="1:69" x14ac:dyDescent="0.35">
      <c r="A7" t="s">
        <v>12</v>
      </c>
      <c r="B7" t="s">
        <v>16</v>
      </c>
      <c r="C7" t="s">
        <v>17</v>
      </c>
      <c r="D7" t="s">
        <v>16</v>
      </c>
      <c r="E7">
        <v>2.2999999999999998</v>
      </c>
      <c r="F7">
        <v>-0.5</v>
      </c>
      <c r="G7">
        <v>1.8</v>
      </c>
      <c r="H7">
        <v>1.4</v>
      </c>
      <c r="I7">
        <v>3.6</v>
      </c>
      <c r="J7">
        <v>2.7</v>
      </c>
      <c r="K7">
        <v>4</v>
      </c>
      <c r="L7">
        <v>3.1</v>
      </c>
      <c r="M7">
        <v>2.4</v>
      </c>
      <c r="N7">
        <v>-1.8</v>
      </c>
      <c r="O7">
        <v>-0.1</v>
      </c>
      <c r="P7">
        <v>1</v>
      </c>
      <c r="Q7">
        <v>0.5</v>
      </c>
      <c r="R7">
        <v>-1</v>
      </c>
      <c r="S7">
        <v>-0.6</v>
      </c>
      <c r="T7">
        <v>0.3</v>
      </c>
      <c r="U7">
        <v>-0.8</v>
      </c>
      <c r="V7">
        <v>0.8</v>
      </c>
      <c r="W7">
        <v>1.5</v>
      </c>
      <c r="X7">
        <v>6.2</v>
      </c>
      <c r="Y7">
        <v>4.5</v>
      </c>
      <c r="Z7">
        <v>4.3</v>
      </c>
      <c r="AA7">
        <v>2.9</v>
      </c>
      <c r="AB7">
        <v>6.9</v>
      </c>
      <c r="AC7">
        <v>11</v>
      </c>
      <c r="AD7">
        <v>8.9</v>
      </c>
      <c r="AE7">
        <v>8</v>
      </c>
      <c r="AF7">
        <v>9.8000000000000007</v>
      </c>
      <c r="AG7">
        <v>16.3</v>
      </c>
      <c r="AH7">
        <v>23.5</v>
      </c>
      <c r="AI7">
        <v>21.2</v>
      </c>
      <c r="AJ7">
        <v>26.1</v>
      </c>
      <c r="AK7">
        <v>47</v>
      </c>
      <c r="AL7">
        <v>45.3</v>
      </c>
      <c r="AM7">
        <v>36.6</v>
      </c>
      <c r="AN7">
        <v>4.8</v>
      </c>
      <c r="AO7">
        <v>49.7</v>
      </c>
      <c r="AP7">
        <v>31.5</v>
      </c>
      <c r="AQ7">
        <v>42.3</v>
      </c>
      <c r="AR7">
        <v>67.7</v>
      </c>
      <c r="AS7">
        <v>32.9</v>
      </c>
      <c r="AT7">
        <v>-9.5</v>
      </c>
      <c r="AU7">
        <v>56.1</v>
      </c>
      <c r="AV7">
        <v>84.2</v>
      </c>
      <c r="AW7">
        <v>79.7</v>
      </c>
      <c r="AX7">
        <v>110</v>
      </c>
      <c r="AY7">
        <v>135.80000000000001</v>
      </c>
      <c r="AZ7">
        <v>108.8</v>
      </c>
      <c r="BA7">
        <v>52.5</v>
      </c>
      <c r="BB7">
        <v>25.9</v>
      </c>
      <c r="BC7">
        <v>-14</v>
      </c>
      <c r="BD7">
        <v>-85.3</v>
      </c>
      <c r="BE7">
        <v>-71.099999999999994</v>
      </c>
      <c r="BF7">
        <v>-134</v>
      </c>
      <c r="BG7">
        <v>-103.4</v>
      </c>
      <c r="BH7">
        <v>-22.1</v>
      </c>
      <c r="BI7">
        <v>16.600000000000001</v>
      </c>
      <c r="BJ7">
        <v>-22.3</v>
      </c>
      <c r="BK7">
        <v>-95.1</v>
      </c>
      <c r="BL7">
        <v>-242.3</v>
      </c>
      <c r="BM7">
        <v>-12</v>
      </c>
      <c r="BN7">
        <v>-2.4</v>
      </c>
      <c r="BO7">
        <v>118.3</v>
      </c>
      <c r="BP7">
        <v>23.3</v>
      </c>
      <c r="BQ7">
        <v>31.9</v>
      </c>
    </row>
    <row r="8" spans="1:69" x14ac:dyDescent="0.35">
      <c r="A8" t="s">
        <v>12</v>
      </c>
      <c r="B8" t="s">
        <v>18</v>
      </c>
      <c r="C8" t="s">
        <v>19</v>
      </c>
      <c r="D8" t="s">
        <v>20</v>
      </c>
      <c r="E8">
        <v>127.2251739961759</v>
      </c>
      <c r="F8">
        <v>139.44715492957747</v>
      </c>
      <c r="G8">
        <v>133.70884536082477</v>
      </c>
      <c r="H8">
        <v>145.80311044327573</v>
      </c>
      <c r="I8">
        <v>168.14511646063761</v>
      </c>
      <c r="J8">
        <v>179.91901874999999</v>
      </c>
      <c r="K8">
        <v>192.15271453590194</v>
      </c>
      <c r="L8">
        <v>190.58284460260973</v>
      </c>
      <c r="M8">
        <v>203.40198326359834</v>
      </c>
      <c r="N8">
        <v>221.23266666666666</v>
      </c>
      <c r="O8">
        <v>232.82144786729862</v>
      </c>
      <c r="P8">
        <v>233.70844531633159</v>
      </c>
      <c r="Q8">
        <v>249.35864001728609</v>
      </c>
      <c r="R8">
        <v>261.18611092646449</v>
      </c>
      <c r="S8">
        <v>267.8061565922921</v>
      </c>
      <c r="T8">
        <v>284.59642433234416</v>
      </c>
      <c r="U8">
        <v>297.40925435540066</v>
      </c>
      <c r="V8">
        <v>317.2849629390912</v>
      </c>
      <c r="W8">
        <v>341.35891220368745</v>
      </c>
      <c r="X8">
        <v>375.85917928286858</v>
      </c>
      <c r="Y8">
        <v>399.68420721178262</v>
      </c>
      <c r="Z8">
        <v>438.23503418803421</v>
      </c>
      <c r="AA8">
        <v>482.69511639871388</v>
      </c>
      <c r="AB8">
        <v>510.00171951219517</v>
      </c>
      <c r="AC8">
        <v>538.98471918208372</v>
      </c>
      <c r="AD8">
        <v>596.72373781337046</v>
      </c>
      <c r="AE8">
        <v>679.1896635586636</v>
      </c>
      <c r="AF8">
        <v>741.35350167858689</v>
      </c>
      <c r="AG8">
        <v>773.63573091603052</v>
      </c>
      <c r="AH8">
        <v>867.44794097346187</v>
      </c>
      <c r="AI8">
        <v>971.40453932114872</v>
      </c>
      <c r="AJ8">
        <v>1113.6457545106614</v>
      </c>
      <c r="AK8">
        <v>1259.582343530964</v>
      </c>
      <c r="AL8">
        <v>1365.8008719384184</v>
      </c>
      <c r="AM8">
        <v>1497.3198939732142</v>
      </c>
      <c r="AN8">
        <v>1555.2095161224352</v>
      </c>
      <c r="AO8">
        <v>1640.6625583265281</v>
      </c>
      <c r="AP8">
        <v>1828.9065190712176</v>
      </c>
      <c r="AQ8">
        <v>1958.6535726210348</v>
      </c>
      <c r="AR8">
        <v>2083.7759705277931</v>
      </c>
      <c r="AS8">
        <v>2231.7697194184648</v>
      </c>
      <c r="AT8">
        <v>2418.7501632340427</v>
      </c>
      <c r="AU8">
        <v>2557.935770139371</v>
      </c>
      <c r="AV8">
        <v>2696.9354836264165</v>
      </c>
      <c r="AW8">
        <v>2747.8821602919938</v>
      </c>
      <c r="AX8">
        <v>2919.8091645822915</v>
      </c>
      <c r="AY8">
        <v>3068.9543003045683</v>
      </c>
      <c r="AZ8">
        <v>3246.1536755517882</v>
      </c>
      <c r="BA8">
        <v>3416.6482395857847</v>
      </c>
      <c r="BB8">
        <v>3615.2889203187256</v>
      </c>
      <c r="BC8">
        <v>3869.9148979544761</v>
      </c>
      <c r="BD8">
        <v>4238.6199319128218</v>
      </c>
      <c r="BE8">
        <v>4549.4439442178118</v>
      </c>
      <c r="BF8">
        <v>4982.8619170252796</v>
      </c>
      <c r="BG8">
        <v>5140.9797946834178</v>
      </c>
      <c r="BH8">
        <v>5153.6092276677318</v>
      </c>
      <c r="BI8">
        <v>5327.5748135231324</v>
      </c>
      <c r="BJ8">
        <v>5569.8012120841031</v>
      </c>
      <c r="BK8">
        <v>5846.1742803275538</v>
      </c>
      <c r="BL8">
        <v>6179.7071857126448</v>
      </c>
      <c r="BM8">
        <v>6460.1289385966347</v>
      </c>
      <c r="BN8">
        <v>6649.7803928626217</v>
      </c>
      <c r="BO8">
        <v>6148.1488942464593</v>
      </c>
      <c r="BP8">
        <v>6287.769542201414</v>
      </c>
      <c r="BQ8">
        <v>6602.4639996586984</v>
      </c>
    </row>
    <row r="9" spans="1:69" x14ac:dyDescent="0.35">
      <c r="A9" t="s">
        <v>12</v>
      </c>
      <c r="B9" t="s">
        <v>21</v>
      </c>
      <c r="C9" t="s">
        <v>22</v>
      </c>
      <c r="D9" t="s">
        <v>21</v>
      </c>
      <c r="E9">
        <v>16.5</v>
      </c>
      <c r="F9">
        <v>17.899999999999999</v>
      </c>
      <c r="G9">
        <v>18.899999999999995</v>
      </c>
      <c r="H9">
        <v>20.499999999999996</v>
      </c>
      <c r="I9">
        <v>21.9</v>
      </c>
      <c r="J9">
        <v>24.300000000000004</v>
      </c>
      <c r="K9">
        <v>26.3</v>
      </c>
      <c r="L9">
        <v>26.1</v>
      </c>
      <c r="M9">
        <v>28.4</v>
      </c>
      <c r="N9">
        <v>30.000000000000004</v>
      </c>
      <c r="O9">
        <v>31.7</v>
      </c>
      <c r="P9">
        <v>32.000000000000007</v>
      </c>
      <c r="Q9">
        <v>34.900000000000006</v>
      </c>
      <c r="R9">
        <v>37.800000000000004</v>
      </c>
      <c r="S9">
        <v>38.800000000000004</v>
      </c>
      <c r="T9">
        <v>41.300000000000004</v>
      </c>
      <c r="U9">
        <v>43.8</v>
      </c>
      <c r="V9">
        <v>46.499999999999993</v>
      </c>
      <c r="W9">
        <v>48.900000000000006</v>
      </c>
      <c r="X9">
        <v>49.800000000000004</v>
      </c>
      <c r="Y9">
        <v>53.400000000000006</v>
      </c>
      <c r="Z9">
        <v>60.2</v>
      </c>
      <c r="AA9">
        <v>66</v>
      </c>
      <c r="AB9">
        <v>71.400000000000006</v>
      </c>
      <c r="AC9">
        <v>79.099999999999994</v>
      </c>
      <c r="AD9">
        <v>83.200000000000017</v>
      </c>
      <c r="AE9">
        <v>92.5</v>
      </c>
      <c r="AF9">
        <v>100.70000000000002</v>
      </c>
      <c r="AG9">
        <v>107.90000000000002</v>
      </c>
      <c r="AH9">
        <v>116.00000000000001</v>
      </c>
      <c r="AI9">
        <v>124.8</v>
      </c>
      <c r="AJ9">
        <v>133.6</v>
      </c>
      <c r="AK9">
        <v>142.29999999999998</v>
      </c>
      <c r="AL9">
        <v>158.69999999999999</v>
      </c>
      <c r="AM9">
        <v>188.9</v>
      </c>
      <c r="AN9">
        <v>187.5</v>
      </c>
      <c r="AO9">
        <v>201</v>
      </c>
      <c r="AP9">
        <v>224.5</v>
      </c>
      <c r="AQ9">
        <v>239.70000000000005</v>
      </c>
      <c r="AR9">
        <v>248.60000000000002</v>
      </c>
      <c r="AS9">
        <v>262.5</v>
      </c>
      <c r="AT9">
        <v>286.79999999999995</v>
      </c>
      <c r="AU9">
        <v>308.5</v>
      </c>
      <c r="AV9">
        <v>331.09999999999997</v>
      </c>
      <c r="AW9">
        <v>357.80000000000007</v>
      </c>
      <c r="AX9">
        <v>379.09999999999991</v>
      </c>
      <c r="AY9">
        <v>392.2</v>
      </c>
      <c r="AZ9">
        <v>435.00000000000006</v>
      </c>
      <c r="BA9">
        <v>445.1</v>
      </c>
      <c r="BB9">
        <v>465.09999999999991</v>
      </c>
      <c r="BC9">
        <v>494.30000000000007</v>
      </c>
      <c r="BD9">
        <v>517.90000000000009</v>
      </c>
      <c r="BE9">
        <v>540.29999999999995</v>
      </c>
      <c r="BF9">
        <v>571.70000000000016</v>
      </c>
      <c r="BG9">
        <v>572.9</v>
      </c>
      <c r="BH9">
        <v>617.4</v>
      </c>
      <c r="BI9">
        <v>647.69999999999993</v>
      </c>
      <c r="BJ9">
        <v>700.5</v>
      </c>
      <c r="BK9">
        <v>748</v>
      </c>
      <c r="BL9">
        <v>804.4</v>
      </c>
      <c r="BM9">
        <v>838.7</v>
      </c>
      <c r="BN9">
        <v>843.69999999999993</v>
      </c>
      <c r="BO9">
        <v>812.40000000000009</v>
      </c>
      <c r="BP9">
        <v>845.6</v>
      </c>
      <c r="BQ9">
        <v>881.00000000000023</v>
      </c>
    </row>
    <row r="10" spans="1:69" x14ac:dyDescent="0.35">
      <c r="A10" t="s">
        <v>12</v>
      </c>
      <c r="B10" t="s">
        <v>23</v>
      </c>
      <c r="C10" t="s">
        <v>24</v>
      </c>
      <c r="D10" t="s">
        <v>23</v>
      </c>
      <c r="E10">
        <v>56.609826003824068</v>
      </c>
      <c r="F10">
        <v>69.985845070422542</v>
      </c>
      <c r="G10">
        <v>67.979154639175249</v>
      </c>
      <c r="H10">
        <v>79.056889556724286</v>
      </c>
      <c r="I10">
        <v>89.409883539362397</v>
      </c>
      <c r="J10">
        <v>88.148981250000062</v>
      </c>
      <c r="K10">
        <v>89.196285464098082</v>
      </c>
      <c r="L10">
        <v>89.61915539739023</v>
      </c>
      <c r="M10">
        <v>104.54601673640171</v>
      </c>
      <c r="N10">
        <v>106.23333333333332</v>
      </c>
      <c r="O10">
        <v>109.30855213270146</v>
      </c>
      <c r="P10">
        <v>106.66255468366845</v>
      </c>
      <c r="Q10">
        <v>121.93335998271391</v>
      </c>
      <c r="R10">
        <v>121.25488907353548</v>
      </c>
      <c r="S10">
        <v>124.58084340770793</v>
      </c>
      <c r="T10">
        <v>136.9935756676559</v>
      </c>
      <c r="U10">
        <v>146.51074564459924</v>
      </c>
      <c r="V10">
        <v>158.81803706090892</v>
      </c>
      <c r="W10">
        <v>177.61808779631261</v>
      </c>
      <c r="X10">
        <v>191.46582071713146</v>
      </c>
      <c r="Y10">
        <v>194.48279278821732</v>
      </c>
      <c r="Z10">
        <v>209.91696581196589</v>
      </c>
      <c r="AA10">
        <v>215.92888360128623</v>
      </c>
      <c r="AB10">
        <v>212.48028048780469</v>
      </c>
      <c r="AC10">
        <v>237.27128081791625</v>
      </c>
      <c r="AD10">
        <v>266.36726218662943</v>
      </c>
      <c r="AE10">
        <v>297.84333644133642</v>
      </c>
      <c r="AF10">
        <v>310.54549832141299</v>
      </c>
      <c r="AG10">
        <v>362.44026908396961</v>
      </c>
      <c r="AH10">
        <v>408.40405902653794</v>
      </c>
      <c r="AI10">
        <v>465.55846067885108</v>
      </c>
      <c r="AJ10">
        <v>530.2212454893388</v>
      </c>
      <c r="AK10">
        <v>576.63565646903578</v>
      </c>
      <c r="AL10">
        <v>606.71512806158114</v>
      </c>
      <c r="AM10">
        <v>713.35910602678609</v>
      </c>
      <c r="AN10">
        <v>746.29348387756454</v>
      </c>
      <c r="AO10">
        <v>820.26344167347179</v>
      </c>
      <c r="AP10">
        <v>948.10548092878241</v>
      </c>
      <c r="AQ10">
        <v>1009.6054273789646</v>
      </c>
      <c r="AR10">
        <v>1024.0530294722073</v>
      </c>
      <c r="AS10">
        <v>1099.2402805815354</v>
      </c>
      <c r="AT10">
        <v>1218.2278367659574</v>
      </c>
      <c r="AU10">
        <v>1289.1012298606288</v>
      </c>
      <c r="AV10">
        <v>1322.2715163735834</v>
      </c>
      <c r="AW10">
        <v>1357.6978397080079</v>
      </c>
      <c r="AX10">
        <v>1392.9078354177093</v>
      </c>
      <c r="AY10">
        <v>1456.1066996954307</v>
      </c>
      <c r="AZ10">
        <v>1602.3633244482121</v>
      </c>
      <c r="BA10">
        <v>1752.1597604142146</v>
      </c>
      <c r="BB10">
        <v>1902.4370796812757</v>
      </c>
      <c r="BC10">
        <v>2058.5021020455242</v>
      </c>
      <c r="BD10">
        <v>2080.4470680871777</v>
      </c>
      <c r="BE10">
        <v>2191.0280557821893</v>
      </c>
      <c r="BF10">
        <v>2264.8450829747203</v>
      </c>
      <c r="BG10">
        <v>2292.3552053165822</v>
      </c>
      <c r="BH10">
        <v>2371.9067723322678</v>
      </c>
      <c r="BI10">
        <v>2503.4291864768684</v>
      </c>
      <c r="BJ10">
        <v>2850.4877879158958</v>
      </c>
      <c r="BK10">
        <v>3219.858719672447</v>
      </c>
      <c r="BL10">
        <v>3520.608814287355</v>
      </c>
      <c r="BM10">
        <v>3473.0090614033656</v>
      </c>
      <c r="BN10">
        <v>3165.1736071373784</v>
      </c>
      <c r="BO10">
        <v>3284.4071057535411</v>
      </c>
      <c r="BP10">
        <v>3691.3264577985869</v>
      </c>
      <c r="BQ10">
        <v>3877.8680003413024</v>
      </c>
    </row>
    <row r="11" spans="1:69" x14ac:dyDescent="0.35">
      <c r="A11" t="s">
        <v>12</v>
      </c>
      <c r="B11" t="s">
        <v>25</v>
      </c>
      <c r="C11" t="s">
        <v>26</v>
      </c>
      <c r="D11" t="s">
        <v>25</v>
      </c>
      <c r="E11">
        <v>13.600000000000003</v>
      </c>
      <c r="F11">
        <v>16.100000000000001</v>
      </c>
      <c r="G11">
        <v>17.5</v>
      </c>
      <c r="H11">
        <v>18.599999999999994</v>
      </c>
      <c r="I11">
        <v>21.299999999999997</v>
      </c>
      <c r="J11">
        <v>22.699999999999996</v>
      </c>
      <c r="K11">
        <v>23.700000000000003</v>
      </c>
      <c r="L11">
        <v>24.800000000000008</v>
      </c>
      <c r="M11">
        <v>25.899999999999995</v>
      </c>
      <c r="N11">
        <v>28.800000000000004</v>
      </c>
      <c r="O11">
        <v>31.300000000000004</v>
      </c>
      <c r="P11">
        <v>33.199999999999996</v>
      </c>
      <c r="Q11">
        <v>34.599999999999994</v>
      </c>
      <c r="R11">
        <v>34.800000000000004</v>
      </c>
      <c r="S11">
        <v>35.6</v>
      </c>
      <c r="T11">
        <v>36.900000000000006</v>
      </c>
      <c r="U11">
        <v>38.299999999999997</v>
      </c>
      <c r="V11">
        <v>40.300000000000004</v>
      </c>
      <c r="W11">
        <v>43.20000000000001</v>
      </c>
      <c r="X11">
        <v>47.300000000000004</v>
      </c>
      <c r="Y11">
        <v>51.500000000000007</v>
      </c>
      <c r="Z11">
        <v>56.5</v>
      </c>
      <c r="AA11">
        <v>62.3</v>
      </c>
      <c r="AB11">
        <v>68.599999999999994</v>
      </c>
      <c r="AC11">
        <v>75.100000000000009</v>
      </c>
      <c r="AD11">
        <v>81.800000000000011</v>
      </c>
      <c r="AE11">
        <v>91.300000000000011</v>
      </c>
      <c r="AF11">
        <v>106.7</v>
      </c>
      <c r="AG11">
        <v>126.5</v>
      </c>
      <c r="AH11">
        <v>139.30000000000001</v>
      </c>
      <c r="AI11">
        <v>156.4</v>
      </c>
      <c r="AJ11">
        <v>177.39999999999998</v>
      </c>
      <c r="AK11">
        <v>204.59999999999997</v>
      </c>
      <c r="AL11">
        <v>236.7</v>
      </c>
      <c r="AM11">
        <v>272.59999999999997</v>
      </c>
      <c r="AN11">
        <v>302.10000000000008</v>
      </c>
      <c r="AO11">
        <v>312.89999999999998</v>
      </c>
      <c r="AP11">
        <v>327.50000000000006</v>
      </c>
      <c r="AQ11">
        <v>349.70000000000005</v>
      </c>
      <c r="AR11">
        <v>371.7</v>
      </c>
      <c r="AS11">
        <v>392.3</v>
      </c>
      <c r="AT11">
        <v>419.59999999999997</v>
      </c>
      <c r="AU11">
        <v>446.59999999999997</v>
      </c>
      <c r="AV11">
        <v>471.90000000000009</v>
      </c>
      <c r="AW11">
        <v>492.8</v>
      </c>
      <c r="AX11">
        <v>503.09999999999997</v>
      </c>
      <c r="AY11">
        <v>523.4</v>
      </c>
      <c r="AZ11">
        <v>551.6</v>
      </c>
      <c r="BA11">
        <v>588.30000000000007</v>
      </c>
      <c r="BB11">
        <v>621.49999999999989</v>
      </c>
      <c r="BC11">
        <v>660.89999999999986</v>
      </c>
      <c r="BD11">
        <v>704.40000000000009</v>
      </c>
      <c r="BE11">
        <v>759.50000000000011</v>
      </c>
      <c r="BF11">
        <v>827</v>
      </c>
      <c r="BG11">
        <v>879.30000000000007</v>
      </c>
      <c r="BH11">
        <v>911.3</v>
      </c>
      <c r="BI11">
        <v>938.49999999999989</v>
      </c>
      <c r="BJ11">
        <v>981.99999999999989</v>
      </c>
      <c r="BK11">
        <v>1049.3</v>
      </c>
      <c r="BL11">
        <v>1127.2</v>
      </c>
      <c r="BM11">
        <v>1194.7</v>
      </c>
      <c r="BN11">
        <v>1252.4000000000001</v>
      </c>
      <c r="BO11">
        <v>1254.0999999999999</v>
      </c>
      <c r="BP11">
        <v>1249</v>
      </c>
      <c r="BQ11">
        <v>1289.6999999999998</v>
      </c>
    </row>
    <row r="12" spans="1:69" x14ac:dyDescent="0.35">
      <c r="A12" t="s">
        <v>12</v>
      </c>
      <c r="B12" t="s">
        <v>27</v>
      </c>
      <c r="C12" t="s">
        <v>28</v>
      </c>
      <c r="D12" t="s">
        <v>27</v>
      </c>
      <c r="E12">
        <v>189.035</v>
      </c>
      <c r="F12">
        <v>210.73300000000003</v>
      </c>
      <c r="G12">
        <v>204.88799999999998</v>
      </c>
      <c r="H12">
        <v>228.16</v>
      </c>
      <c r="I12">
        <v>261.75499999999994</v>
      </c>
      <c r="J12">
        <v>272.36800000000011</v>
      </c>
      <c r="K12">
        <v>287.94900000000001</v>
      </c>
      <c r="L12">
        <v>284.60199999999998</v>
      </c>
      <c r="M12">
        <v>312.84800000000001</v>
      </c>
      <c r="N12">
        <v>326.86599999999993</v>
      </c>
      <c r="O12">
        <v>342.43000000000006</v>
      </c>
      <c r="P12">
        <v>340.17099999999999</v>
      </c>
      <c r="Q12">
        <v>372.09199999999998</v>
      </c>
      <c r="R12">
        <v>384.44099999999992</v>
      </c>
      <c r="S12">
        <v>394.98699999999991</v>
      </c>
      <c r="T12">
        <v>426.29000000000008</v>
      </c>
      <c r="U12">
        <v>448.61999999999989</v>
      </c>
      <c r="V12">
        <v>483.10299999999989</v>
      </c>
      <c r="W12">
        <v>526.17699999999991</v>
      </c>
      <c r="X12">
        <v>576.02500000000009</v>
      </c>
      <c r="Y12">
        <v>600.56699999999989</v>
      </c>
      <c r="Z12">
        <v>656.15199999999993</v>
      </c>
      <c r="AA12">
        <v>705.22400000000005</v>
      </c>
      <c r="AB12">
        <v>732.18200000000002</v>
      </c>
      <c r="AC12">
        <v>791.25599999999986</v>
      </c>
      <c r="AD12">
        <v>873.39100000000008</v>
      </c>
      <c r="AE12">
        <v>986.23299999999995</v>
      </c>
      <c r="AF12">
        <v>1055.6990000000001</v>
      </c>
      <c r="AG12">
        <v>1133.7760000000001</v>
      </c>
      <c r="AH12">
        <v>1276.0519999999999</v>
      </c>
      <c r="AI12">
        <v>1426.5629999999999</v>
      </c>
      <c r="AJ12">
        <v>1626.1669999999999</v>
      </c>
      <c r="AK12">
        <v>1820.9179999999997</v>
      </c>
      <c r="AL12">
        <v>1939.816</v>
      </c>
      <c r="AM12">
        <v>2163.5789999999997</v>
      </c>
      <c r="AN12">
        <v>2191.703</v>
      </c>
      <c r="AO12">
        <v>2398.7259999999997</v>
      </c>
      <c r="AP12">
        <v>2705.5119999999997</v>
      </c>
      <c r="AQ12">
        <v>2900.5589999999993</v>
      </c>
      <c r="AR12">
        <v>3052.4290000000001</v>
      </c>
      <c r="AS12">
        <v>3234.1099999999992</v>
      </c>
      <c r="AT12">
        <v>3494.677999999999</v>
      </c>
      <c r="AU12">
        <v>3765.0370000000007</v>
      </c>
      <c r="AV12">
        <v>3962.6069999999995</v>
      </c>
      <c r="AW12">
        <v>4050.2799999999997</v>
      </c>
      <c r="AX12">
        <v>4298.7169999999996</v>
      </c>
      <c r="AY12">
        <v>4529.6610000000001</v>
      </c>
      <c r="AZ12">
        <v>4840.7169999999996</v>
      </c>
      <c r="BA12">
        <v>5078.1080000000002</v>
      </c>
      <c r="BB12">
        <v>5387.2259999999997</v>
      </c>
      <c r="BC12">
        <v>5747.817</v>
      </c>
      <c r="BD12">
        <v>6047.2669999999998</v>
      </c>
      <c r="BE12">
        <v>6450.1719999999996</v>
      </c>
      <c r="BF12">
        <v>6858.4069999999992</v>
      </c>
      <c r="BG12">
        <v>7023.5349999999999</v>
      </c>
      <c r="BH12">
        <v>7209.5159999999996</v>
      </c>
      <c r="BI12">
        <v>7556.8039999999983</v>
      </c>
      <c r="BJ12">
        <v>8116.4889999999996</v>
      </c>
      <c r="BK12">
        <v>8669.6329999999998</v>
      </c>
      <c r="BL12">
        <v>9135.2160000000003</v>
      </c>
      <c r="BM12">
        <v>9565.1380000000008</v>
      </c>
      <c r="BN12">
        <v>9403.8540000000012</v>
      </c>
      <c r="BO12">
        <v>9109.1560000000009</v>
      </c>
      <c r="BP12">
        <v>9598.9959999999974</v>
      </c>
      <c r="BQ12">
        <v>10103.532000000003</v>
      </c>
    </row>
    <row r="13" spans="1:69" x14ac:dyDescent="0.35">
      <c r="A13" t="s">
        <v>12</v>
      </c>
      <c r="B13" t="s">
        <v>29</v>
      </c>
      <c r="C13" t="s">
        <v>30</v>
      </c>
      <c r="D13" t="s">
        <v>29</v>
      </c>
      <c r="E13">
        <v>42.966826003824075</v>
      </c>
      <c r="F13">
        <v>53.908845070422551</v>
      </c>
      <c r="G13">
        <v>50.458154639175248</v>
      </c>
      <c r="H13">
        <v>60.416889556724293</v>
      </c>
      <c r="I13">
        <v>68.168883539362383</v>
      </c>
      <c r="J13">
        <v>65.421981250000059</v>
      </c>
      <c r="K13">
        <v>65.587285464098088</v>
      </c>
      <c r="L13">
        <v>64.875155397390259</v>
      </c>
      <c r="M13">
        <v>78.650016736401696</v>
      </c>
      <c r="N13">
        <v>77.409333333333336</v>
      </c>
      <c r="O13">
        <v>77.925552132701469</v>
      </c>
      <c r="P13">
        <v>73.459554683668443</v>
      </c>
      <c r="Q13">
        <v>87.372359982713903</v>
      </c>
      <c r="R13">
        <v>86.480889073535479</v>
      </c>
      <c r="S13">
        <v>88.989843407707923</v>
      </c>
      <c r="T13">
        <v>100.13957566765589</v>
      </c>
      <c r="U13">
        <v>108.27074564459919</v>
      </c>
      <c r="V13">
        <v>118.51003706090887</v>
      </c>
      <c r="W13">
        <v>134.33808779631261</v>
      </c>
      <c r="X13">
        <v>144.24682071713144</v>
      </c>
      <c r="Y13">
        <v>142.9777927882173</v>
      </c>
      <c r="Z13">
        <v>153.41596581196586</v>
      </c>
      <c r="AA13">
        <v>153.66788360128621</v>
      </c>
      <c r="AB13">
        <v>143.88728048780467</v>
      </c>
      <c r="AC13">
        <v>162.17628081791622</v>
      </c>
      <c r="AD13">
        <v>184.59026218662947</v>
      </c>
      <c r="AE13">
        <v>206.52533644133632</v>
      </c>
      <c r="AF13">
        <v>203.80649832141302</v>
      </c>
      <c r="AG13">
        <v>235.94226908396956</v>
      </c>
      <c r="AH13">
        <v>269.15105902653801</v>
      </c>
      <c r="AI13">
        <v>309.1634606788511</v>
      </c>
      <c r="AJ13">
        <v>352.84924548933873</v>
      </c>
      <c r="AK13">
        <v>372.03165646903568</v>
      </c>
      <c r="AL13">
        <v>370.01312806158114</v>
      </c>
      <c r="AM13">
        <v>440.77510602678615</v>
      </c>
      <c r="AN13">
        <v>444.27448387756459</v>
      </c>
      <c r="AO13">
        <v>507.38344167347196</v>
      </c>
      <c r="AP13">
        <v>620.57748092878228</v>
      </c>
      <c r="AQ13">
        <v>659.9164273789645</v>
      </c>
      <c r="AR13">
        <v>652.42102947220724</v>
      </c>
      <c r="AS13">
        <v>706.89128058153517</v>
      </c>
      <c r="AT13">
        <v>798.60883676595711</v>
      </c>
      <c r="AU13">
        <v>842.50022986062856</v>
      </c>
      <c r="AV13">
        <v>850.43551637358371</v>
      </c>
      <c r="AW13">
        <v>864.88783970800773</v>
      </c>
      <c r="AX13">
        <v>889.74683541770924</v>
      </c>
      <c r="AY13">
        <v>932.75269969543069</v>
      </c>
      <c r="AZ13">
        <v>1050.7863244482119</v>
      </c>
      <c r="BA13">
        <v>1163.9227604142147</v>
      </c>
      <c r="BB13">
        <v>1280.9750796812752</v>
      </c>
      <c r="BC13">
        <v>1397.6261020455238</v>
      </c>
      <c r="BD13">
        <v>1375.9830680871783</v>
      </c>
      <c r="BE13">
        <v>1431.5730557821894</v>
      </c>
      <c r="BF13">
        <v>1437.88508297472</v>
      </c>
      <c r="BG13">
        <v>1413.0172053165827</v>
      </c>
      <c r="BH13">
        <v>1460.5677723322683</v>
      </c>
      <c r="BI13">
        <v>1564.9061864768687</v>
      </c>
      <c r="BJ13">
        <v>1868.4637879158961</v>
      </c>
      <c r="BK13">
        <v>2170.572719672447</v>
      </c>
      <c r="BL13">
        <v>2393.4358142873552</v>
      </c>
      <c r="BM13">
        <v>2278.3340614033655</v>
      </c>
      <c r="BN13">
        <v>1912.7876071373785</v>
      </c>
      <c r="BO13">
        <v>2030.3431057535413</v>
      </c>
      <c r="BP13">
        <v>2442.3164577985863</v>
      </c>
      <c r="BQ13">
        <v>2588.1290003413023</v>
      </c>
    </row>
    <row r="14" spans="1:69" x14ac:dyDescent="0.35">
      <c r="A14" t="s">
        <v>12</v>
      </c>
      <c r="B14" t="s">
        <v>31</v>
      </c>
      <c r="C14" t="s">
        <v>32</v>
      </c>
      <c r="D14" t="s">
        <v>33</v>
      </c>
      <c r="E14">
        <v>3.0999999999999996</v>
      </c>
      <c r="F14">
        <v>3.3999999999999995</v>
      </c>
      <c r="G14">
        <v>3.7999999999999985</v>
      </c>
      <c r="H14">
        <v>4</v>
      </c>
      <c r="I14">
        <v>4.5</v>
      </c>
      <c r="J14">
        <v>5.0000000000000009</v>
      </c>
      <c r="K14">
        <v>5.2999999999999972</v>
      </c>
      <c r="L14">
        <v>5.9</v>
      </c>
      <c r="M14">
        <v>6.5000000000000036</v>
      </c>
      <c r="N14">
        <v>7.0000000000000009</v>
      </c>
      <c r="O14">
        <v>8.1000000000000014</v>
      </c>
      <c r="P14">
        <v>9.1999999999999993</v>
      </c>
      <c r="Q14">
        <v>9.6</v>
      </c>
      <c r="R14">
        <v>10.6</v>
      </c>
      <c r="S14">
        <v>11.700000000000006</v>
      </c>
      <c r="T14">
        <v>13.000000000000004</v>
      </c>
      <c r="U14">
        <v>14.000000000000002</v>
      </c>
      <c r="V14">
        <v>15.299999999999997</v>
      </c>
      <c r="W14">
        <v>17.300000000000004</v>
      </c>
      <c r="X14">
        <v>19.999999999999993</v>
      </c>
      <c r="Y14">
        <v>22.299999999999997</v>
      </c>
      <c r="Z14">
        <v>25.4</v>
      </c>
      <c r="AA14">
        <v>30.800000000000008</v>
      </c>
      <c r="AB14">
        <v>37.200000000000017</v>
      </c>
      <c r="AC14">
        <v>40.000000000000014</v>
      </c>
      <c r="AD14">
        <v>43.899999999999977</v>
      </c>
      <c r="AE14">
        <v>52.600000000000009</v>
      </c>
      <c r="AF14">
        <v>64.600000000000009</v>
      </c>
      <c r="AG14">
        <v>68.400000000000034</v>
      </c>
      <c r="AH14">
        <v>70.200000000000017</v>
      </c>
      <c r="AI14">
        <v>77.899999999999991</v>
      </c>
      <c r="AJ14">
        <v>91.000000000000014</v>
      </c>
      <c r="AK14">
        <v>112.2</v>
      </c>
      <c r="AL14">
        <v>138.39999999999998</v>
      </c>
      <c r="AM14">
        <v>169.09999999999997</v>
      </c>
      <c r="AN14">
        <v>191.09999999999997</v>
      </c>
      <c r="AO14">
        <v>189.29999999999993</v>
      </c>
      <c r="AP14">
        <v>220.89999999999998</v>
      </c>
      <c r="AQ14">
        <v>236.29999999999995</v>
      </c>
      <c r="AR14">
        <v>254.89999999999992</v>
      </c>
      <c r="AS14">
        <v>259.10000000000002</v>
      </c>
      <c r="AT14">
        <v>288.60000000000008</v>
      </c>
      <c r="AU14">
        <v>338.2000000000001</v>
      </c>
      <c r="AV14">
        <v>341.4</v>
      </c>
      <c r="AW14">
        <v>324.89999999999998</v>
      </c>
      <c r="AX14">
        <v>285.60000000000002</v>
      </c>
      <c r="AY14">
        <v>270.29999999999995</v>
      </c>
      <c r="AZ14">
        <v>280.30000000000007</v>
      </c>
      <c r="BA14">
        <v>296.5</v>
      </c>
      <c r="BB14">
        <v>300.59999999999991</v>
      </c>
      <c r="BC14">
        <v>326.60000000000014</v>
      </c>
      <c r="BD14">
        <v>366.19999999999993</v>
      </c>
      <c r="BE14">
        <v>382.90000000000032</v>
      </c>
      <c r="BF14">
        <v>441.49999999999983</v>
      </c>
      <c r="BG14">
        <v>453.59999999999985</v>
      </c>
      <c r="BH14">
        <v>397.50000000000017</v>
      </c>
      <c r="BI14">
        <v>384.6</v>
      </c>
      <c r="BJ14">
        <v>377.1</v>
      </c>
      <c r="BK14">
        <v>448.00000000000011</v>
      </c>
      <c r="BL14">
        <v>501.2000000000001</v>
      </c>
      <c r="BM14">
        <v>597.40000000000032</v>
      </c>
      <c r="BN14">
        <v>582.89999999999975</v>
      </c>
      <c r="BO14">
        <v>516.99999999999989</v>
      </c>
      <c r="BP14">
        <v>498.6</v>
      </c>
      <c r="BQ14">
        <v>523.39999999999986</v>
      </c>
    </row>
    <row r="15" spans="1:69" x14ac:dyDescent="0.35">
      <c r="A15" t="s">
        <v>12</v>
      </c>
      <c r="B15" t="s">
        <v>34</v>
      </c>
      <c r="C15" t="s">
        <v>35</v>
      </c>
      <c r="D15" t="s">
        <v>36</v>
      </c>
      <c r="E15">
        <v>0.7</v>
      </c>
      <c r="F15">
        <v>0.7</v>
      </c>
      <c r="G15">
        <v>0.7</v>
      </c>
      <c r="H15">
        <v>0.9</v>
      </c>
      <c r="I15">
        <v>1.2</v>
      </c>
      <c r="J15">
        <v>1.3</v>
      </c>
      <c r="K15">
        <v>1.2</v>
      </c>
      <c r="L15">
        <v>1</v>
      </c>
      <c r="M15">
        <v>1.4</v>
      </c>
      <c r="N15">
        <v>1.7</v>
      </c>
      <c r="O15">
        <v>1.9</v>
      </c>
      <c r="P15">
        <v>1.8</v>
      </c>
      <c r="Q15">
        <v>1.8</v>
      </c>
      <c r="R15">
        <v>1.9</v>
      </c>
      <c r="S15">
        <v>2.1</v>
      </c>
      <c r="T15">
        <v>2.3000000000000003</v>
      </c>
      <c r="U15">
        <v>2.8000000000000003</v>
      </c>
      <c r="V15">
        <v>3.2</v>
      </c>
      <c r="W15">
        <v>3.7</v>
      </c>
      <c r="X15">
        <v>3.5</v>
      </c>
      <c r="Y15">
        <v>3.8</v>
      </c>
      <c r="Z15">
        <v>4.3</v>
      </c>
      <c r="AA15">
        <v>4.9000000000000004</v>
      </c>
      <c r="AB15">
        <v>4.5</v>
      </c>
      <c r="AC15">
        <v>4.2</v>
      </c>
      <c r="AD15">
        <v>4.7</v>
      </c>
      <c r="AE15">
        <v>5.9</v>
      </c>
      <c r="AF15">
        <v>7.3999999999999995</v>
      </c>
      <c r="AG15">
        <v>9.6</v>
      </c>
      <c r="AH15">
        <v>9.4</v>
      </c>
      <c r="AI15">
        <v>8.1</v>
      </c>
      <c r="AJ15">
        <v>10.3</v>
      </c>
      <c r="AK15">
        <v>13.4</v>
      </c>
      <c r="AL15">
        <v>15</v>
      </c>
      <c r="AM15">
        <v>17.7</v>
      </c>
      <c r="AN15">
        <v>20.6</v>
      </c>
      <c r="AO15">
        <v>22.700000000000003</v>
      </c>
      <c r="AP15">
        <v>30.400000000000002</v>
      </c>
      <c r="AQ15">
        <v>35.5</v>
      </c>
      <c r="AR15">
        <v>35.9</v>
      </c>
      <c r="AS15">
        <v>32.5</v>
      </c>
      <c r="AT15">
        <v>32.9</v>
      </c>
      <c r="AU15">
        <v>40.1</v>
      </c>
      <c r="AV15">
        <v>40.9</v>
      </c>
      <c r="AW15">
        <v>40.5</v>
      </c>
      <c r="AX15">
        <v>42.1</v>
      </c>
      <c r="AY15">
        <v>39</v>
      </c>
      <c r="AZ15">
        <v>40.1</v>
      </c>
      <c r="BA15">
        <v>44.099999999999994</v>
      </c>
      <c r="BB15">
        <v>54.5</v>
      </c>
      <c r="BC15">
        <v>46.699999999999996</v>
      </c>
      <c r="BD15">
        <v>63.400000000000006</v>
      </c>
      <c r="BE15">
        <v>67</v>
      </c>
      <c r="BF15">
        <v>86.2</v>
      </c>
      <c r="BG15">
        <v>102.3</v>
      </c>
      <c r="BH15">
        <v>79.800000000000011</v>
      </c>
      <c r="BI15">
        <v>71.699999999999989</v>
      </c>
      <c r="BJ15">
        <v>75.900000000000006</v>
      </c>
      <c r="BK15">
        <v>84.600000000000009</v>
      </c>
      <c r="BL15">
        <v>72.3</v>
      </c>
      <c r="BM15">
        <v>94.399999999999991</v>
      </c>
      <c r="BN15">
        <v>119.8</v>
      </c>
      <c r="BO15">
        <v>127.7</v>
      </c>
      <c r="BP15">
        <v>136.1</v>
      </c>
      <c r="BQ15">
        <v>134.6</v>
      </c>
    </row>
    <row r="16" spans="1:69" x14ac:dyDescent="0.35">
      <c r="A16" t="s">
        <v>12</v>
      </c>
      <c r="B16" t="s">
        <v>37</v>
      </c>
      <c r="C16" t="s">
        <v>38</v>
      </c>
      <c r="D16" t="s">
        <v>39</v>
      </c>
      <c r="E16">
        <v>4.2</v>
      </c>
      <c r="F16">
        <v>4.5999999999999996</v>
      </c>
      <c r="G16">
        <v>4.5</v>
      </c>
      <c r="H16">
        <v>4.8</v>
      </c>
      <c r="I16">
        <v>5.0999999999999996</v>
      </c>
      <c r="J16">
        <v>5.2999999999999989</v>
      </c>
      <c r="K16">
        <v>5.4</v>
      </c>
      <c r="L16">
        <v>5.4</v>
      </c>
      <c r="M16">
        <v>5.4</v>
      </c>
      <c r="N16">
        <v>5.5</v>
      </c>
      <c r="O16">
        <v>5.4</v>
      </c>
      <c r="P16">
        <v>5.6</v>
      </c>
      <c r="Q16">
        <v>5.5</v>
      </c>
      <c r="R16">
        <v>5.5</v>
      </c>
      <c r="S16">
        <v>5.5</v>
      </c>
      <c r="T16">
        <v>5.6000000000000014</v>
      </c>
      <c r="U16">
        <v>5.8000000000000007</v>
      </c>
      <c r="V16">
        <v>5.7999999999999989</v>
      </c>
      <c r="W16">
        <v>5.9999999999999982</v>
      </c>
      <c r="X16">
        <v>6.1</v>
      </c>
      <c r="Y16">
        <v>5.9999999999999982</v>
      </c>
      <c r="Z16">
        <v>6.1000000000000014</v>
      </c>
      <c r="AA16">
        <v>5.9999999999999982</v>
      </c>
      <c r="AB16">
        <v>6.3000000000000007</v>
      </c>
      <c r="AC16">
        <v>6.2999999999999989</v>
      </c>
      <c r="AD16">
        <v>7.200000000000002</v>
      </c>
      <c r="AE16">
        <v>8.6999999999999993</v>
      </c>
      <c r="AF16">
        <v>8.4</v>
      </c>
      <c r="AG16">
        <v>8.6999999999999993</v>
      </c>
      <c r="AH16">
        <v>8.7000000000000011</v>
      </c>
      <c r="AI16">
        <v>9.5000000000000018</v>
      </c>
      <c r="AJ16">
        <v>10.199999999999999</v>
      </c>
      <c r="AK16">
        <v>11.400000000000002</v>
      </c>
      <c r="AL16">
        <v>14.299999999999999</v>
      </c>
      <c r="AM16">
        <v>20.2</v>
      </c>
      <c r="AN16">
        <v>24.3</v>
      </c>
      <c r="AO16">
        <v>25.800000000000004</v>
      </c>
      <c r="AP16">
        <v>28.4</v>
      </c>
      <c r="AQ16">
        <v>32.6</v>
      </c>
      <c r="AR16">
        <v>28.999999999999996</v>
      </c>
      <c r="AS16">
        <v>27.400000000000002</v>
      </c>
      <c r="AT16">
        <v>25.700000000000003</v>
      </c>
      <c r="AU16">
        <v>25.299999999999997</v>
      </c>
      <c r="AV16">
        <v>29.2</v>
      </c>
      <c r="AW16">
        <v>34.400000000000006</v>
      </c>
      <c r="AX16">
        <v>42.099999999999994</v>
      </c>
      <c r="AY16">
        <v>47.599999999999994</v>
      </c>
      <c r="AZ16">
        <v>52.000000000000007</v>
      </c>
      <c r="BA16">
        <v>56.099999999999987</v>
      </c>
      <c r="BB16">
        <v>58.400000000000006</v>
      </c>
      <c r="BC16">
        <v>61.300000000000004</v>
      </c>
      <c r="BD16">
        <v>60.7</v>
      </c>
      <c r="BE16">
        <v>60.599999999999987</v>
      </c>
      <c r="BF16">
        <v>60.70000000000001</v>
      </c>
      <c r="BG16">
        <v>64.5</v>
      </c>
      <c r="BH16">
        <v>58.499999999999986</v>
      </c>
      <c r="BI16">
        <v>54.899999999999991</v>
      </c>
      <c r="BJ16">
        <v>55.100000000000009</v>
      </c>
      <c r="BK16">
        <v>56.699999999999982</v>
      </c>
      <c r="BL16">
        <v>59.3</v>
      </c>
      <c r="BM16">
        <v>71</v>
      </c>
      <c r="BN16">
        <v>96.3</v>
      </c>
      <c r="BO16">
        <v>93.899999999999991</v>
      </c>
      <c r="BP16">
        <v>106.2</v>
      </c>
      <c r="BQ16">
        <v>118.20000000000002</v>
      </c>
    </row>
    <row r="17" spans="1:69" x14ac:dyDescent="0.35">
      <c r="A17" t="s">
        <v>12</v>
      </c>
      <c r="B17" t="s">
        <v>40</v>
      </c>
      <c r="C17" t="s">
        <v>41</v>
      </c>
      <c r="D17" t="s">
        <v>42</v>
      </c>
      <c r="E17">
        <v>34.866826003824094</v>
      </c>
      <c r="F17">
        <v>45.308845070422535</v>
      </c>
      <c r="G17">
        <v>41.558154639175271</v>
      </c>
      <c r="H17">
        <v>50.816889556724263</v>
      </c>
      <c r="I17">
        <v>57.3688835393624</v>
      </c>
      <c r="J17">
        <v>54.121981250000005</v>
      </c>
      <c r="K17">
        <v>53.487285464098065</v>
      </c>
      <c r="L17">
        <v>52.475155397390267</v>
      </c>
      <c r="M17">
        <v>65.550016736401687</v>
      </c>
      <c r="N17">
        <v>63.209333333333348</v>
      </c>
      <c r="O17">
        <v>62.225552132701438</v>
      </c>
      <c r="P17">
        <v>56.859554683668478</v>
      </c>
      <c r="Q17">
        <v>70.672359982713914</v>
      </c>
      <c r="R17">
        <v>68.480889073535522</v>
      </c>
      <c r="S17">
        <v>69.689843407707912</v>
      </c>
      <c r="T17">
        <v>79.039575667655768</v>
      </c>
      <c r="U17">
        <v>85.870745644599296</v>
      </c>
      <c r="V17">
        <v>94.310037060908797</v>
      </c>
      <c r="W17">
        <v>107.43808779631257</v>
      </c>
      <c r="X17">
        <v>114.64682071713148</v>
      </c>
      <c r="Y17">
        <v>110.67779278821737</v>
      </c>
      <c r="Z17">
        <v>117.61596581196579</v>
      </c>
      <c r="AA17">
        <v>112.06788360128618</v>
      </c>
      <c r="AB17">
        <v>96.08728048780489</v>
      </c>
      <c r="AC17">
        <v>111.77628081791626</v>
      </c>
      <c r="AD17">
        <v>128.69026218662952</v>
      </c>
      <c r="AE17">
        <v>139.42533644133647</v>
      </c>
      <c r="AF17">
        <v>123.30649832141292</v>
      </c>
      <c r="AG17">
        <v>149.34226908396948</v>
      </c>
      <c r="AH17">
        <v>181.05105902653816</v>
      </c>
      <c r="AI17">
        <v>213.76346067885115</v>
      </c>
      <c r="AJ17">
        <v>241.54924548933843</v>
      </c>
      <c r="AK17">
        <v>235.03165646903599</v>
      </c>
      <c r="AL17">
        <v>202.41312806158152</v>
      </c>
      <c r="AM17">
        <v>233.77510602678572</v>
      </c>
      <c r="AN17">
        <v>208.07448387756494</v>
      </c>
      <c r="AO17">
        <v>269.783441673472</v>
      </c>
      <c r="AP17">
        <v>340.67748092878219</v>
      </c>
      <c r="AQ17">
        <v>355.41642737896484</v>
      </c>
      <c r="AR17">
        <v>332.72102947220691</v>
      </c>
      <c r="AS17">
        <v>387.8912805815354</v>
      </c>
      <c r="AT17">
        <v>451.40883676595746</v>
      </c>
      <c r="AU17">
        <v>439.00022986062851</v>
      </c>
      <c r="AV17">
        <v>439.23551637358344</v>
      </c>
      <c r="AW17">
        <v>465.18783970800706</v>
      </c>
      <c r="AX17">
        <v>520.04683541770896</v>
      </c>
      <c r="AY17">
        <v>575.75269969543149</v>
      </c>
      <c r="AZ17">
        <v>677.98632444821192</v>
      </c>
      <c r="BA17">
        <v>767.0227604142151</v>
      </c>
      <c r="BB17">
        <v>867.57507968127504</v>
      </c>
      <c r="BC17">
        <v>962.92610204552443</v>
      </c>
      <c r="BD17">
        <v>885.58306808717907</v>
      </c>
      <c r="BE17">
        <v>921.27305578218818</v>
      </c>
      <c r="BF17">
        <v>849.58508297472054</v>
      </c>
      <c r="BG17">
        <v>792.51720531658236</v>
      </c>
      <c r="BH17">
        <v>924.76777233226835</v>
      </c>
      <c r="BI17">
        <v>1053.7061864768684</v>
      </c>
      <c r="BJ17">
        <v>1360.3637879158975</v>
      </c>
      <c r="BK17">
        <v>1581.0727196724467</v>
      </c>
      <c r="BL17">
        <v>1760.735814287355</v>
      </c>
      <c r="BM17">
        <v>1515.4340614033647</v>
      </c>
      <c r="BN17">
        <v>1113.7876071373794</v>
      </c>
      <c r="BO17">
        <v>1291.7431057535398</v>
      </c>
      <c r="BP17">
        <v>1701.3164577985858</v>
      </c>
      <c r="BQ17">
        <v>1812.0290003413022</v>
      </c>
    </row>
    <row r="18" spans="1:69" x14ac:dyDescent="0.35">
      <c r="A18" t="s">
        <v>12</v>
      </c>
      <c r="B18" s="1">
        <f>AVERAGE(E18:BQ18)</f>
        <v>1.0149974898336589</v>
      </c>
      <c r="C18" t="s">
        <v>43</v>
      </c>
      <c r="D18" t="s">
        <v>44</v>
      </c>
      <c r="E18">
        <v>1.009465215333649</v>
      </c>
      <c r="F18">
        <v>1.0102434831405629</v>
      </c>
      <c r="G18">
        <v>1.0113694244342575</v>
      </c>
      <c r="H18">
        <v>1.01064875491481</v>
      </c>
      <c r="I18">
        <v>1.0107121815357698</v>
      </c>
      <c r="J18">
        <v>1.011310356173398</v>
      </c>
      <c r="K18">
        <v>1.0107021589173306</v>
      </c>
      <c r="L18">
        <v>1.011441572791286</v>
      </c>
      <c r="M18">
        <v>1.0113450446039385</v>
      </c>
      <c r="N18">
        <v>1.0119499467942845</v>
      </c>
      <c r="O18">
        <v>1.0130105982164639</v>
      </c>
      <c r="P18">
        <v>1.013848497438028</v>
      </c>
      <c r="Q18">
        <v>1.0152274633542357</v>
      </c>
      <c r="R18">
        <v>1.0167337228167947</v>
      </c>
      <c r="S18">
        <v>1.0162856070637052</v>
      </c>
      <c r="T18">
        <v>1.0162355470721165</v>
      </c>
      <c r="U18">
        <v>1.0171290106951871</v>
      </c>
      <c r="V18">
        <v>1.0163105845985363</v>
      </c>
      <c r="W18">
        <v>1.0162419660275186</v>
      </c>
      <c r="X18">
        <v>1.0161388922851204</v>
      </c>
      <c r="Y18">
        <v>1.0155746985906455</v>
      </c>
      <c r="Z18">
        <v>1.0175625970940327</v>
      </c>
      <c r="AA18">
        <v>1.0168251141988067</v>
      </c>
      <c r="AB18">
        <v>1.0176646562000402</v>
      </c>
      <c r="AC18">
        <v>1.0173799491753919</v>
      </c>
      <c r="AD18">
        <v>1.017902985003053</v>
      </c>
      <c r="AE18">
        <v>1.0189119393910167</v>
      </c>
      <c r="AF18">
        <v>1.0179525509699194</v>
      </c>
      <c r="AG18">
        <v>1.0150615024774963</v>
      </c>
      <c r="AH18">
        <v>1.0161539057990367</v>
      </c>
      <c r="AI18">
        <v>1.0142238123276885</v>
      </c>
      <c r="AJ18">
        <v>1.015197850686183</v>
      </c>
      <c r="AK18">
        <v>1.0166640064487698</v>
      </c>
      <c r="AL18">
        <v>1.0139289001852219</v>
      </c>
      <c r="AM18">
        <v>1.0112910905408472</v>
      </c>
      <c r="AN18">
        <v>1.0114373644094365</v>
      </c>
      <c r="AO18">
        <v>1.0092302218305167</v>
      </c>
      <c r="AP18">
        <v>1.009015566656642</v>
      </c>
      <c r="AQ18">
        <v>1.0103199848059983</v>
      </c>
      <c r="AR18">
        <v>1.0097014975986582</v>
      </c>
      <c r="AS18">
        <v>1.0105896483400727</v>
      </c>
      <c r="AT18">
        <v>1.0146194358660383</v>
      </c>
      <c r="AU18">
        <v>1.0156263677593309</v>
      </c>
      <c r="AV18">
        <v>1.0168772230180558</v>
      </c>
      <c r="AW18">
        <v>1.0193408842059917</v>
      </c>
      <c r="AX18">
        <v>1.0174597836978592</v>
      </c>
      <c r="AY18">
        <v>1.0164545776212515</v>
      </c>
      <c r="AZ18">
        <v>1.0161687977255138</v>
      </c>
      <c r="BA18">
        <v>1.0205867753292983</v>
      </c>
      <c r="BB18">
        <v>1.0185099616477662</v>
      </c>
      <c r="BC18">
        <v>1.0159638123993642</v>
      </c>
      <c r="BD18">
        <v>1.0118848378693799</v>
      </c>
      <c r="BE18">
        <v>1.0147790073911926</v>
      </c>
      <c r="BF18">
        <v>1.0155931879968925</v>
      </c>
      <c r="BG18">
        <v>1.0176937930714762</v>
      </c>
      <c r="BH18">
        <v>1.018090604970892</v>
      </c>
      <c r="BI18">
        <v>1.0181571858591119</v>
      </c>
      <c r="BJ18">
        <v>1.0216834997325777</v>
      </c>
      <c r="BK18">
        <v>1.0215795585135563</v>
      </c>
      <c r="BL18">
        <v>1.0171970903514311</v>
      </c>
      <c r="BM18">
        <v>1.0185152966072897</v>
      </c>
      <c r="BN18">
        <v>1.0042502446011057</v>
      </c>
      <c r="BO18">
        <v>1.0170468664189098</v>
      </c>
      <c r="BP18">
        <v>1.0176169368743313</v>
      </c>
      <c r="BQ18">
        <v>1.0202012387227659</v>
      </c>
    </row>
    <row r="19" spans="1:69" x14ac:dyDescent="0.35">
      <c r="A19" t="s">
        <v>12</v>
      </c>
      <c r="B19" s="1">
        <f>AVERAGE(E19:BQ19)</f>
        <v>1.0166299607445595</v>
      </c>
      <c r="C19" t="s">
        <v>43</v>
      </c>
      <c r="D19" t="s">
        <v>45</v>
      </c>
      <c r="E19">
        <v>1.0101530980308333</v>
      </c>
      <c r="F19">
        <v>1.0110347209894788</v>
      </c>
      <c r="G19">
        <v>1.0123525110184399</v>
      </c>
      <c r="H19">
        <v>1.0115268664656853</v>
      </c>
      <c r="I19">
        <v>1.0115939788603119</v>
      </c>
      <c r="J19">
        <v>1.0122645576582872</v>
      </c>
      <c r="K19">
        <v>1.0115932253406827</v>
      </c>
      <c r="L19">
        <v>1.0124509964354576</v>
      </c>
      <c r="M19">
        <v>1.0122958245968263</v>
      </c>
      <c r="N19">
        <v>1.0130165558193303</v>
      </c>
      <c r="O19">
        <v>1.0142167461422267</v>
      </c>
      <c r="P19">
        <v>1.0152206547269087</v>
      </c>
      <c r="Q19">
        <v>1.0166670309733548</v>
      </c>
      <c r="R19">
        <v>1.0182761607348605</v>
      </c>
      <c r="S19">
        <v>1.0177795185100249</v>
      </c>
      <c r="T19">
        <v>1.0176657356346535</v>
      </c>
      <c r="U19">
        <v>1.0186185913446255</v>
      </c>
      <c r="V19">
        <v>1.017695274729673</v>
      </c>
      <c r="W19">
        <v>1.0175989262721026</v>
      </c>
      <c r="X19">
        <v>1.0174873040406269</v>
      </c>
      <c r="Y19">
        <v>1.0169328797579276</v>
      </c>
      <c r="Z19">
        <v>1.0191037691891924</v>
      </c>
      <c r="AA19">
        <v>1.0183387146149447</v>
      </c>
      <c r="AB19">
        <v>1.0193517309357605</v>
      </c>
      <c r="AC19">
        <v>1.0190609641756905</v>
      </c>
      <c r="AD19">
        <v>1.0196126272631862</v>
      </c>
      <c r="AE19">
        <v>1.0206989411456657</v>
      </c>
      <c r="AF19">
        <v>1.0198029557601969</v>
      </c>
      <c r="AG19">
        <v>1.0167701573704393</v>
      </c>
      <c r="AH19">
        <v>1.0179489961325896</v>
      </c>
      <c r="AI19">
        <v>1.0158078787322082</v>
      </c>
      <c r="AJ19">
        <v>1.0168837901232328</v>
      </c>
      <c r="AK19">
        <v>1.0185711616709123</v>
      </c>
      <c r="AL19">
        <v>1.0156551387600292</v>
      </c>
      <c r="AM19">
        <v>1.0127318233328448</v>
      </c>
      <c r="AN19">
        <v>1.0130344168693086</v>
      </c>
      <c r="AO19">
        <v>1.0104468294293925</v>
      </c>
      <c r="AP19">
        <v>1.0101179355528573</v>
      </c>
      <c r="AQ19">
        <v>1.0115785989825481</v>
      </c>
      <c r="AR19">
        <v>1.010895739037446</v>
      </c>
      <c r="AS19">
        <v>1.0118894531164446</v>
      </c>
      <c r="AT19">
        <v>1.01640356015424</v>
      </c>
      <c r="AU19">
        <v>1.0175123917738242</v>
      </c>
      <c r="AV19">
        <v>1.0189251395021919</v>
      </c>
      <c r="AW19">
        <v>1.0217452725474763</v>
      </c>
      <c r="AX19">
        <v>1.019543122587794</v>
      </c>
      <c r="AY19">
        <v>1.0183908624842368</v>
      </c>
      <c r="AZ19">
        <v>1.0180444790098335</v>
      </c>
      <c r="BA19">
        <v>1.0230266762936842</v>
      </c>
      <c r="BB19">
        <v>1.0206895532534321</v>
      </c>
      <c r="BC19">
        <v>1.0178321079588044</v>
      </c>
      <c r="BD19">
        <v>1.0132876069857624</v>
      </c>
      <c r="BE19">
        <v>1.0165480147740675</v>
      </c>
      <c r="BF19">
        <v>1.0175063612627546</v>
      </c>
      <c r="BG19">
        <v>1.0199531377180378</v>
      </c>
      <c r="BH19">
        <v>1.0204240040219577</v>
      </c>
      <c r="BI19">
        <v>1.0204583093415207</v>
      </c>
      <c r="BJ19">
        <v>1.0243708847312685</v>
      </c>
      <c r="BK19">
        <v>1.0242547168217506</v>
      </c>
      <c r="BL19">
        <v>1.0193601314748202</v>
      </c>
      <c r="BM19">
        <v>1.0208761627307559</v>
      </c>
      <c r="BN19">
        <v>1.0048190175743481</v>
      </c>
      <c r="BO19">
        <v>1.0194394108146245</v>
      </c>
      <c r="BP19">
        <v>1.0199549557782028</v>
      </c>
      <c r="BQ19">
        <v>1.022838788523752</v>
      </c>
    </row>
    <row r="20" spans="1:69" x14ac:dyDescent="0.35">
      <c r="A20" t="s">
        <v>12</v>
      </c>
      <c r="B20" s="1">
        <f>AVERAGE(E20:BQ20)</f>
        <v>0.83832377038915851</v>
      </c>
      <c r="C20" t="s">
        <v>43</v>
      </c>
      <c r="D20" t="s">
        <v>46</v>
      </c>
      <c r="E20">
        <v>0.73669463716700401</v>
      </c>
      <c r="F20">
        <v>0.76758223094006739</v>
      </c>
      <c r="G20">
        <v>0.78934469687039477</v>
      </c>
      <c r="H20">
        <v>0.81050737704248788</v>
      </c>
      <c r="I20">
        <v>0.80664991780444417</v>
      </c>
      <c r="J20">
        <v>0.79537460411271643</v>
      </c>
      <c r="K20">
        <v>0.79847000209560615</v>
      </c>
      <c r="L20">
        <v>0.79772088760761828</v>
      </c>
      <c r="M20">
        <v>0.82909859738930414</v>
      </c>
      <c r="N20">
        <v>0.81765750233469825</v>
      </c>
      <c r="O20">
        <v>0.81220177981395458</v>
      </c>
      <c r="P20">
        <v>0.79124763309175961</v>
      </c>
      <c r="Q20">
        <v>0.83196320974006666</v>
      </c>
      <c r="R20">
        <v>0.82726055830867351</v>
      </c>
      <c r="S20">
        <v>0.81912041743237884</v>
      </c>
      <c r="T20">
        <v>0.83302063596906006</v>
      </c>
      <c r="U20">
        <v>0.84570968393326773</v>
      </c>
      <c r="V20">
        <v>0.8510783946074596</v>
      </c>
      <c r="W20">
        <v>0.85897131152100092</v>
      </c>
      <c r="X20">
        <v>0.85813319671176136</v>
      </c>
      <c r="Y20">
        <v>0.84925129489844053</v>
      </c>
      <c r="Z20">
        <v>0.85401184621692272</v>
      </c>
      <c r="AA20">
        <v>0.8416278530302197</v>
      </c>
      <c r="AB20">
        <v>0.8287288673552119</v>
      </c>
      <c r="AC20">
        <v>0.83665537410009438</v>
      </c>
      <c r="AD20">
        <v>0.83559121952534055</v>
      </c>
      <c r="AE20">
        <v>0.82364079343765095</v>
      </c>
      <c r="AF20">
        <v>0.82168153675967004</v>
      </c>
      <c r="AG20">
        <v>0.83762871352298729</v>
      </c>
      <c r="AH20">
        <v>0.84704245131014033</v>
      </c>
      <c r="AI20">
        <v>0.84910214515698867</v>
      </c>
      <c r="AJ20">
        <v>0.848663585258844</v>
      </c>
      <c r="AK20">
        <v>0.8477392906672645</v>
      </c>
      <c r="AL20">
        <v>0.84985772285493177</v>
      </c>
      <c r="AM20">
        <v>0.86197788505672623</v>
      </c>
      <c r="AN20">
        <v>0.86988804756342375</v>
      </c>
      <c r="AO20">
        <v>0.87152663855316925</v>
      </c>
      <c r="AP20">
        <v>0.86551145390548911</v>
      </c>
      <c r="AQ20">
        <v>0.86923373994843234</v>
      </c>
      <c r="AR20">
        <v>0.85642353760893486</v>
      </c>
      <c r="AS20">
        <v>0.85387900295998642</v>
      </c>
      <c r="AT20">
        <v>0.86104854173287015</v>
      </c>
      <c r="AU20">
        <v>0.86210149652854406</v>
      </c>
      <c r="AV20">
        <v>0.86257450824664772</v>
      </c>
      <c r="AW20">
        <v>0.87344898688763406</v>
      </c>
      <c r="AX20">
        <v>0.85535228379292416</v>
      </c>
      <c r="AY20">
        <v>0.84906458114645134</v>
      </c>
      <c r="AZ20">
        <v>0.85506029393541771</v>
      </c>
      <c r="BA20">
        <v>0.87170522752278434</v>
      </c>
      <c r="BB20">
        <v>0.86127475581601531</v>
      </c>
      <c r="BC20">
        <v>0.85757485579156112</v>
      </c>
      <c r="BD20">
        <v>0.82795163735519084</v>
      </c>
      <c r="BE20">
        <v>0.82794185050085456</v>
      </c>
      <c r="BF20">
        <v>0.81224988271769805</v>
      </c>
      <c r="BG20">
        <v>0.80500232308902397</v>
      </c>
      <c r="BH20">
        <v>0.81580620344305355</v>
      </c>
      <c r="BI20">
        <v>0.8232735632678615</v>
      </c>
      <c r="BJ20">
        <v>0.84515892433412787</v>
      </c>
      <c r="BK20">
        <v>0.8655799451038142</v>
      </c>
      <c r="BL20">
        <v>0.86482894806282462</v>
      </c>
      <c r="BM20">
        <v>0.86561754195750806</v>
      </c>
      <c r="BN20">
        <v>0.80212489530813813</v>
      </c>
      <c r="BO20">
        <v>0.86708686102603993</v>
      </c>
      <c r="BP20">
        <v>0.87752708487524955</v>
      </c>
      <c r="BQ20">
        <v>0.8842196086684978</v>
      </c>
    </row>
    <row r="21" spans="1:69" x14ac:dyDescent="0.35">
      <c r="A21" t="s">
        <v>12</v>
      </c>
      <c r="B21" s="1">
        <f>AVERAGE(E21:BQ21)</f>
        <v>0.77948611483702601</v>
      </c>
      <c r="C21" t="s">
        <v>43</v>
      </c>
      <c r="D21" t="s">
        <v>47</v>
      </c>
      <c r="E21">
        <v>0.67985484183265965</v>
      </c>
      <c r="F21">
        <v>0.71782749760882203</v>
      </c>
      <c r="G21">
        <v>0.73554161281596597</v>
      </c>
      <c r="H21">
        <v>0.76574004507888815</v>
      </c>
      <c r="I21">
        <v>0.76081343235895527</v>
      </c>
      <c r="J21">
        <v>0.74258775539160071</v>
      </c>
      <c r="K21">
        <v>0.74446408018272503</v>
      </c>
      <c r="L21">
        <v>0.74058396572363328</v>
      </c>
      <c r="M21">
        <v>0.78493030675051578</v>
      </c>
      <c r="N21">
        <v>0.76567095285196185</v>
      </c>
      <c r="O21">
        <v>0.75509255942540165</v>
      </c>
      <c r="P21">
        <v>0.72302711302823297</v>
      </c>
      <c r="Q21">
        <v>0.78011035698851694</v>
      </c>
      <c r="R21">
        <v>0.77353210262554128</v>
      </c>
      <c r="S21">
        <v>0.76386131680435976</v>
      </c>
      <c r="T21">
        <v>0.78479291275592322</v>
      </c>
      <c r="U21">
        <v>0.80200552329332797</v>
      </c>
      <c r="V21">
        <v>0.81004810021127005</v>
      </c>
      <c r="W21">
        <v>0.82163968071139193</v>
      </c>
      <c r="X21">
        <v>0.82005014620313521</v>
      </c>
      <c r="Y21">
        <v>0.80550869176460493</v>
      </c>
      <c r="Z21">
        <v>0.81043827687250825</v>
      </c>
      <c r="AA21">
        <v>0.79087948327990842</v>
      </c>
      <c r="AB21">
        <v>0.76617295254422169</v>
      </c>
      <c r="AC21">
        <v>0.77782388881494613</v>
      </c>
      <c r="AD21">
        <v>0.77886186576636918</v>
      </c>
      <c r="AE21">
        <v>0.76405969826613551</v>
      </c>
      <c r="AF21">
        <v>0.75149888761582939</v>
      </c>
      <c r="AG21">
        <v>0.77054953979088681</v>
      </c>
      <c r="AH21">
        <v>0.78492580643493182</v>
      </c>
      <c r="AI21">
        <v>0.78888354345203149</v>
      </c>
      <c r="AJ21">
        <v>0.7886661723051821</v>
      </c>
      <c r="AK21">
        <v>0.78223645178518908</v>
      </c>
      <c r="AL21">
        <v>0.77538375536794091</v>
      </c>
      <c r="AM21">
        <v>0.79418938022844288</v>
      </c>
      <c r="AN21">
        <v>0.79919856786753896</v>
      </c>
      <c r="AO21">
        <v>0.80754964455430833</v>
      </c>
      <c r="AP21">
        <v>0.80814882267063692</v>
      </c>
      <c r="AQ21">
        <v>0.81290518277773427</v>
      </c>
      <c r="AR21">
        <v>0.79167701671181512</v>
      </c>
      <c r="AS21">
        <v>0.78982265986763722</v>
      </c>
      <c r="AT21">
        <v>0.8024606478757611</v>
      </c>
      <c r="AU21">
        <v>0.80337582708174737</v>
      </c>
      <c r="AV21">
        <v>0.80146594701119911</v>
      </c>
      <c r="AW21">
        <v>0.81470218510550796</v>
      </c>
      <c r="AX21">
        <v>0.79067522919906608</v>
      </c>
      <c r="AY21">
        <v>0.78277332972090574</v>
      </c>
      <c r="AZ21">
        <v>0.79460550850590739</v>
      </c>
      <c r="BA21">
        <v>0.81862622057547829</v>
      </c>
      <c r="BB21">
        <v>0.80696426841456159</v>
      </c>
      <c r="BC21">
        <v>0.80346427251826635</v>
      </c>
      <c r="BD21">
        <v>0.76092632200806221</v>
      </c>
      <c r="BE21">
        <v>0.75869047420753033</v>
      </c>
      <c r="BF21">
        <v>0.73309120167977992</v>
      </c>
      <c r="BG21">
        <v>0.7178871134057726</v>
      </c>
      <c r="BH21">
        <v>0.73171072207417887</v>
      </c>
      <c r="BI21">
        <v>0.7443781508237971</v>
      </c>
      <c r="BJ21">
        <v>0.78155510432755981</v>
      </c>
      <c r="BK21">
        <v>0.8127659401154973</v>
      </c>
      <c r="BL21">
        <v>0.81307056231523422</v>
      </c>
      <c r="BM21">
        <v>0.80863675648744104</v>
      </c>
      <c r="BN21">
        <v>0.71012310927286115</v>
      </c>
      <c r="BO21">
        <v>0.80130361739424583</v>
      </c>
      <c r="BP21">
        <v>0.82580438133510936</v>
      </c>
      <c r="BQ21">
        <v>0.83598598156959281</v>
      </c>
    </row>
    <row r="22" spans="1:69" x14ac:dyDescent="0.35">
      <c r="A22" t="s">
        <v>48</v>
      </c>
      <c r="B22" t="s">
        <v>128</v>
      </c>
      <c r="C22" t="s">
        <v>49</v>
      </c>
      <c r="D22" t="s">
        <v>50</v>
      </c>
      <c r="E22">
        <v>-0.9</v>
      </c>
      <c r="F22">
        <v>-1</v>
      </c>
      <c r="G22">
        <v>-1</v>
      </c>
      <c r="H22">
        <v>-1.2</v>
      </c>
      <c r="I22">
        <v>-1.2999999999999998</v>
      </c>
      <c r="J22">
        <v>-1.4</v>
      </c>
      <c r="K22">
        <v>-1.6</v>
      </c>
      <c r="L22">
        <v>-1.6</v>
      </c>
      <c r="M22">
        <v>-1.7000000000000002</v>
      </c>
      <c r="N22">
        <v>-2</v>
      </c>
      <c r="O22">
        <v>-2.2000000000000002</v>
      </c>
      <c r="P22">
        <v>-2.2000000000000002</v>
      </c>
      <c r="Q22">
        <v>-2.2999999999999998</v>
      </c>
      <c r="R22">
        <v>-2.5</v>
      </c>
      <c r="S22">
        <v>-2.5999999999999996</v>
      </c>
      <c r="T22">
        <v>-2.8</v>
      </c>
      <c r="U22">
        <v>-2.9</v>
      </c>
      <c r="V22">
        <v>-3.1</v>
      </c>
      <c r="W22">
        <v>-3.4</v>
      </c>
      <c r="X22">
        <v>-3.9</v>
      </c>
      <c r="Y22">
        <v>-4.4000000000000004</v>
      </c>
      <c r="Z22">
        <v>-5.0999999999999996</v>
      </c>
      <c r="AA22">
        <v>-6</v>
      </c>
      <c r="AB22">
        <v>-6.6</v>
      </c>
      <c r="AC22">
        <v>-6.7</v>
      </c>
      <c r="AD22">
        <v>-7.2</v>
      </c>
      <c r="AE22">
        <v>-8.9</v>
      </c>
      <c r="AF22">
        <v>-10.6</v>
      </c>
      <c r="AG22">
        <v>-10.4</v>
      </c>
      <c r="AH22">
        <v>-11.8</v>
      </c>
      <c r="AI22">
        <v>-13.3</v>
      </c>
      <c r="AJ22">
        <v>-16</v>
      </c>
      <c r="AK22">
        <v>-19.2</v>
      </c>
      <c r="AL22">
        <v>-23</v>
      </c>
      <c r="AM22">
        <v>-27.4</v>
      </c>
      <c r="AN22">
        <v>-27.799999999999997</v>
      </c>
      <c r="AO22">
        <v>-22.1</v>
      </c>
      <c r="AP22">
        <v>-27.6</v>
      </c>
      <c r="AQ22">
        <v>-27.299999999999997</v>
      </c>
      <c r="AR22">
        <v>-29.5</v>
      </c>
      <c r="AS22">
        <v>-38.099999999999994</v>
      </c>
      <c r="AT22">
        <v>-44</v>
      </c>
      <c r="AU22">
        <v>-47.8</v>
      </c>
      <c r="AV22">
        <v>-43.599999999999994</v>
      </c>
      <c r="AW22">
        <v>-37.099999999999994</v>
      </c>
      <c r="AX22">
        <v>-36.1</v>
      </c>
      <c r="AY22">
        <v>-41.900000000000006</v>
      </c>
      <c r="AZ22">
        <v>-47.6</v>
      </c>
      <c r="BA22">
        <v>-51.5</v>
      </c>
      <c r="BB22">
        <v>-50.9</v>
      </c>
      <c r="BC22">
        <v>-53.6</v>
      </c>
      <c r="BD22">
        <v>-56.099999999999994</v>
      </c>
      <c r="BE22">
        <v>-58.400000000000006</v>
      </c>
      <c r="BF22">
        <v>-67</v>
      </c>
      <c r="BG22">
        <v>-67.2</v>
      </c>
      <c r="BH22">
        <v>-68</v>
      </c>
      <c r="BI22">
        <v>-73.7</v>
      </c>
      <c r="BJ22">
        <v>-76.5</v>
      </c>
      <c r="BK22">
        <v>-84.9</v>
      </c>
      <c r="BL22">
        <v>-90.1</v>
      </c>
      <c r="BM22">
        <v>-86.699999999999989</v>
      </c>
      <c r="BN22">
        <v>-85.8</v>
      </c>
      <c r="BO22">
        <v>-95.8</v>
      </c>
      <c r="BP22">
        <v>-106.10000000000001</v>
      </c>
      <c r="BQ22">
        <v>-110.39999999999999</v>
      </c>
    </row>
    <row r="23" spans="1:69" x14ac:dyDescent="0.35">
      <c r="A23" t="s">
        <v>48</v>
      </c>
      <c r="B23" t="s">
        <v>9</v>
      </c>
      <c r="C23" t="s">
        <v>51</v>
      </c>
      <c r="D23" t="s">
        <v>52</v>
      </c>
      <c r="E23">
        <v>1.4999999999999996</v>
      </c>
      <c r="F23">
        <v>1.8999999999999995</v>
      </c>
      <c r="G23">
        <v>2.0999999999999988</v>
      </c>
      <c r="H23">
        <v>2.2000000000000011</v>
      </c>
      <c r="I23">
        <v>2.5999999999999996</v>
      </c>
      <c r="J23">
        <v>2.8000000000000012</v>
      </c>
      <c r="K23">
        <v>2.7999999999999976</v>
      </c>
      <c r="L23">
        <v>3.0000000000000004</v>
      </c>
      <c r="M23">
        <v>3.3000000000000034</v>
      </c>
      <c r="N23">
        <v>3.6000000000000014</v>
      </c>
      <c r="O23">
        <v>4.1000000000000005</v>
      </c>
      <c r="P23">
        <v>4.3999999999999995</v>
      </c>
      <c r="Q23">
        <v>5.3</v>
      </c>
      <c r="R23">
        <v>5.8999999999999986</v>
      </c>
      <c r="S23">
        <v>5.9000000000000075</v>
      </c>
      <c r="T23">
        <v>6.4000000000000012</v>
      </c>
      <c r="U23">
        <v>7.2000000000000046</v>
      </c>
      <c r="V23">
        <v>7.3999999999999968</v>
      </c>
      <c r="W23">
        <v>8.1000000000000032</v>
      </c>
      <c r="X23">
        <v>8.6999999999999975</v>
      </c>
      <c r="Y23">
        <v>8.7999999999999989</v>
      </c>
      <c r="Z23">
        <v>10.899999999999997</v>
      </c>
      <c r="AA23">
        <v>11.000000000000007</v>
      </c>
      <c r="AB23">
        <v>12.000000000000012</v>
      </c>
      <c r="AC23">
        <v>12.800000000000008</v>
      </c>
      <c r="AD23">
        <v>14.499999999999982</v>
      </c>
      <c r="AE23">
        <v>17.600000000000001</v>
      </c>
      <c r="AF23">
        <v>17.400000000000013</v>
      </c>
      <c r="AG23">
        <v>15.400000000000029</v>
      </c>
      <c r="AH23">
        <v>19.000000000000018</v>
      </c>
      <c r="AI23">
        <v>18.399999999999995</v>
      </c>
      <c r="AJ23">
        <v>21.800000000000011</v>
      </c>
      <c r="AK23">
        <v>26.2</v>
      </c>
      <c r="AL23">
        <v>21.199999999999989</v>
      </c>
      <c r="AM23">
        <v>16.899999999999942</v>
      </c>
      <c r="AN23">
        <v>15.299999999999997</v>
      </c>
      <c r="AO23">
        <v>12.399999999999899</v>
      </c>
      <c r="AP23">
        <v>14.799999999999933</v>
      </c>
      <c r="AQ23">
        <v>21.999999999999929</v>
      </c>
      <c r="AR23">
        <v>21.599999999999909</v>
      </c>
      <c r="AS23">
        <v>26.200000000000017</v>
      </c>
      <c r="AT23">
        <v>44.200000000000045</v>
      </c>
      <c r="AU23">
        <v>51.600000000000065</v>
      </c>
      <c r="AV23">
        <v>60.899999999999949</v>
      </c>
      <c r="AW23">
        <v>74.099999999999994</v>
      </c>
      <c r="AX23">
        <v>69.80000000000004</v>
      </c>
      <c r="AY23">
        <v>68.299999999999983</v>
      </c>
      <c r="AZ23">
        <v>71.400000000000063</v>
      </c>
      <c r="BA23">
        <v>99.600000000000023</v>
      </c>
      <c r="BB23">
        <v>93.69999999999996</v>
      </c>
      <c r="BC23">
        <v>83.500000000000085</v>
      </c>
      <c r="BD23">
        <v>60.699999999999903</v>
      </c>
      <c r="BE23">
        <v>84.000000000000369</v>
      </c>
      <c r="BF23">
        <v>93.199999999999818</v>
      </c>
      <c r="BG23">
        <v>110.59999999999987</v>
      </c>
      <c r="BH23">
        <v>115.60000000000014</v>
      </c>
      <c r="BI23">
        <v>122.09999999999998</v>
      </c>
      <c r="BJ23">
        <v>162.40000000000009</v>
      </c>
      <c r="BK23">
        <v>171.50000000000014</v>
      </c>
      <c r="BL23">
        <v>133.80000000000004</v>
      </c>
      <c r="BM23">
        <v>154.90000000000026</v>
      </c>
      <c r="BN23">
        <v>4.7999999999997698</v>
      </c>
      <c r="BO23">
        <v>133.39999999999992</v>
      </c>
      <c r="BP23">
        <v>145.30000000000007</v>
      </c>
      <c r="BQ23">
        <v>182.79999999999995</v>
      </c>
    </row>
    <row r="24" spans="1:69" x14ac:dyDescent="0.35">
      <c r="A24" t="s">
        <v>48</v>
      </c>
      <c r="B24" t="s">
        <v>53</v>
      </c>
      <c r="C24" t="s">
        <v>54</v>
      </c>
      <c r="D24" t="s">
        <v>53</v>
      </c>
      <c r="E24">
        <v>127.5</v>
      </c>
      <c r="F24">
        <v>146.4</v>
      </c>
      <c r="G24">
        <v>143.6</v>
      </c>
      <c r="H24">
        <v>162.6</v>
      </c>
      <c r="I24">
        <v>186.5</v>
      </c>
      <c r="J24">
        <v>195.4</v>
      </c>
      <c r="K24">
        <v>209</v>
      </c>
      <c r="L24">
        <v>206.6</v>
      </c>
      <c r="M24">
        <v>232.8</v>
      </c>
      <c r="N24">
        <v>249.2</v>
      </c>
      <c r="O24">
        <v>261</v>
      </c>
      <c r="P24">
        <v>256.2</v>
      </c>
      <c r="Q24">
        <v>287.2</v>
      </c>
      <c r="R24">
        <v>299.79999999999995</v>
      </c>
      <c r="S24">
        <v>308.00000000000006</v>
      </c>
      <c r="T24">
        <v>335.4</v>
      </c>
      <c r="U24">
        <v>356.7</v>
      </c>
      <c r="V24">
        <v>385.09999999999997</v>
      </c>
      <c r="W24">
        <v>422.5</v>
      </c>
      <c r="X24">
        <v>462.8</v>
      </c>
      <c r="Y24">
        <v>488.1</v>
      </c>
      <c r="Z24">
        <v>540</v>
      </c>
      <c r="AA24">
        <v>587.70000000000005</v>
      </c>
      <c r="AB24">
        <v>609.79999999999995</v>
      </c>
      <c r="AC24">
        <v>658.9</v>
      </c>
      <c r="AD24">
        <v>731.2</v>
      </c>
      <c r="AE24">
        <v>820.2</v>
      </c>
      <c r="AF24">
        <v>887.3</v>
      </c>
      <c r="AG24">
        <v>959.8</v>
      </c>
      <c r="AH24">
        <v>1081.9000000000001</v>
      </c>
      <c r="AI24">
        <v>1223.5</v>
      </c>
      <c r="AJ24">
        <v>1397.8999999999999</v>
      </c>
      <c r="AK24">
        <v>1555.2</v>
      </c>
      <c r="AL24">
        <v>1684.2</v>
      </c>
      <c r="AM24">
        <v>1905.8999999999999</v>
      </c>
      <c r="AN24">
        <v>1982.6</v>
      </c>
      <c r="AO24">
        <v>2129.1</v>
      </c>
      <c r="AP24">
        <v>2386.1</v>
      </c>
      <c r="AQ24">
        <v>2548.5</v>
      </c>
      <c r="AR24">
        <v>2662.2</v>
      </c>
      <c r="AS24">
        <v>2858.7999999999997</v>
      </c>
      <c r="AT24">
        <v>3109.7</v>
      </c>
      <c r="AU24">
        <v>3281.1</v>
      </c>
      <c r="AV24">
        <v>3437.9</v>
      </c>
      <c r="AW24">
        <v>3541.5</v>
      </c>
      <c r="AX24">
        <v>3712</v>
      </c>
      <c r="AY24">
        <v>3891.5</v>
      </c>
      <c r="AZ24">
        <v>4181.8999999999996</v>
      </c>
      <c r="BA24">
        <v>4457.1000000000004</v>
      </c>
      <c r="BB24">
        <v>4718.7</v>
      </c>
      <c r="BC24">
        <v>5062.3999999999996</v>
      </c>
      <c r="BD24">
        <v>5360</v>
      </c>
      <c r="BE24">
        <v>5708.5</v>
      </c>
      <c r="BF24">
        <v>6109.5999999999995</v>
      </c>
      <c r="BG24">
        <v>6145.2999999999993</v>
      </c>
      <c r="BH24">
        <v>6238.3</v>
      </c>
      <c r="BI24">
        <v>6482.8</v>
      </c>
      <c r="BJ24">
        <v>6936.6</v>
      </c>
      <c r="BK24">
        <v>7469.4</v>
      </c>
      <c r="BL24">
        <v>7957.1</v>
      </c>
      <c r="BM24">
        <v>8120.5000000000009</v>
      </c>
      <c r="BN24">
        <v>8003.8</v>
      </c>
      <c r="BO24">
        <v>7793.2999999999993</v>
      </c>
      <c r="BP24">
        <v>8232</v>
      </c>
      <c r="BQ24">
        <v>8676.1999999999989</v>
      </c>
    </row>
    <row r="25" spans="1:69" x14ac:dyDescent="0.35">
      <c r="A25" t="s">
        <v>48</v>
      </c>
      <c r="B25" t="s">
        <v>55</v>
      </c>
      <c r="C25" t="s">
        <v>56</v>
      </c>
      <c r="D25" t="s">
        <v>55</v>
      </c>
      <c r="E25">
        <v>82.1</v>
      </c>
      <c r="F25">
        <v>91.1</v>
      </c>
      <c r="G25">
        <v>88.8</v>
      </c>
      <c r="H25">
        <v>98.7</v>
      </c>
      <c r="I25">
        <v>114.6</v>
      </c>
      <c r="J25">
        <v>123</v>
      </c>
      <c r="K25">
        <v>134</v>
      </c>
      <c r="L25">
        <v>132.19999999999999</v>
      </c>
      <c r="M25">
        <v>144.6</v>
      </c>
      <c r="N25">
        <v>158.19999999999999</v>
      </c>
      <c r="O25">
        <v>166.5</v>
      </c>
      <c r="P25">
        <v>164</v>
      </c>
      <c r="Q25">
        <v>180.3</v>
      </c>
      <c r="R25">
        <v>190.7</v>
      </c>
      <c r="S25">
        <v>195.6</v>
      </c>
      <c r="T25">
        <v>211</v>
      </c>
      <c r="U25">
        <v>222.7</v>
      </c>
      <c r="V25">
        <v>239.2</v>
      </c>
      <c r="W25">
        <v>259.89999999999998</v>
      </c>
      <c r="X25">
        <v>288.5</v>
      </c>
      <c r="Y25">
        <v>308.39999999999998</v>
      </c>
      <c r="Z25">
        <v>341.3</v>
      </c>
      <c r="AA25">
        <v>378.6</v>
      </c>
      <c r="AB25">
        <v>400.2</v>
      </c>
      <c r="AC25">
        <v>425.3</v>
      </c>
      <c r="AD25">
        <v>472.5</v>
      </c>
      <c r="AE25">
        <v>533.9</v>
      </c>
      <c r="AF25">
        <v>587.4</v>
      </c>
      <c r="AG25">
        <v>614.9</v>
      </c>
      <c r="AH25">
        <v>695.2</v>
      </c>
      <c r="AI25">
        <v>784.8</v>
      </c>
      <c r="AJ25">
        <v>901.8</v>
      </c>
      <c r="AK25">
        <v>1022</v>
      </c>
      <c r="AL25">
        <v>1120.0999999999999</v>
      </c>
      <c r="AM25">
        <v>1240</v>
      </c>
      <c r="AN25">
        <v>1293.8</v>
      </c>
      <c r="AO25">
        <v>1367.1</v>
      </c>
      <c r="AP25">
        <v>1513.9</v>
      </c>
      <c r="AQ25">
        <v>1622.4</v>
      </c>
      <c r="AR25">
        <v>1720.4</v>
      </c>
      <c r="AS25">
        <v>1840</v>
      </c>
      <c r="AT25">
        <v>1980.4</v>
      </c>
      <c r="AU25">
        <v>2088.3000000000002</v>
      </c>
      <c r="AV25">
        <v>2200.6</v>
      </c>
      <c r="AW25">
        <v>2249.4</v>
      </c>
      <c r="AX25">
        <v>2375.5</v>
      </c>
      <c r="AY25">
        <v>2488.1999999999998</v>
      </c>
      <c r="AZ25">
        <v>2634.8</v>
      </c>
      <c r="BA25">
        <v>2776</v>
      </c>
      <c r="BB25">
        <v>2914.9</v>
      </c>
      <c r="BC25">
        <v>3123.9</v>
      </c>
      <c r="BD25">
        <v>3396.8</v>
      </c>
      <c r="BE25">
        <v>3628.6</v>
      </c>
      <c r="BF25">
        <v>3950.7</v>
      </c>
      <c r="BG25">
        <v>3986.2</v>
      </c>
      <c r="BH25">
        <v>3980.7</v>
      </c>
      <c r="BI25">
        <v>4105.5</v>
      </c>
      <c r="BJ25">
        <v>4265.8999999999996</v>
      </c>
      <c r="BK25">
        <v>4498.5</v>
      </c>
      <c r="BL25">
        <v>4743.3999999999996</v>
      </c>
      <c r="BM25">
        <v>4944.1000000000004</v>
      </c>
      <c r="BN25">
        <v>5025.8999999999996</v>
      </c>
      <c r="BO25">
        <v>4709.6000000000004</v>
      </c>
      <c r="BP25">
        <v>4807.8999999999996</v>
      </c>
      <c r="BQ25">
        <v>5057.8</v>
      </c>
    </row>
    <row r="26" spans="1:69" x14ac:dyDescent="0.35">
      <c r="A26" t="s">
        <v>48</v>
      </c>
      <c r="B26" t="s">
        <v>57</v>
      </c>
      <c r="C26" t="s">
        <v>58</v>
      </c>
      <c r="D26" t="s">
        <v>57</v>
      </c>
      <c r="E26">
        <v>11.5</v>
      </c>
      <c r="F26">
        <v>12.7</v>
      </c>
      <c r="G26">
        <v>13.4</v>
      </c>
      <c r="H26">
        <v>14.8</v>
      </c>
      <c r="I26">
        <v>15.9</v>
      </c>
      <c r="J26">
        <v>17.3</v>
      </c>
      <c r="K26">
        <v>18.5</v>
      </c>
      <c r="L26">
        <v>17.899999999999999</v>
      </c>
      <c r="M26">
        <v>19.8</v>
      </c>
      <c r="N26">
        <v>21.5</v>
      </c>
      <c r="O26">
        <v>22.8</v>
      </c>
      <c r="P26">
        <v>23.1</v>
      </c>
      <c r="Q26">
        <v>25.6</v>
      </c>
      <c r="R26">
        <v>27.8</v>
      </c>
      <c r="S26">
        <v>28.9</v>
      </c>
      <c r="T26">
        <v>31.2</v>
      </c>
      <c r="U26">
        <v>33.200000000000003</v>
      </c>
      <c r="V26">
        <v>35.6</v>
      </c>
      <c r="W26">
        <v>37.799999999999997</v>
      </c>
      <c r="X26">
        <v>38.9</v>
      </c>
      <c r="Y26">
        <v>41.4</v>
      </c>
      <c r="Z26">
        <v>47.8</v>
      </c>
      <c r="AA26">
        <v>52.9</v>
      </c>
      <c r="AB26">
        <v>57</v>
      </c>
      <c r="AC26">
        <v>62.8</v>
      </c>
      <c r="AD26">
        <v>67.3</v>
      </c>
      <c r="AE26">
        <v>74.099999999999994</v>
      </c>
      <c r="AF26">
        <v>78.599999999999994</v>
      </c>
      <c r="AG26">
        <v>84.5</v>
      </c>
      <c r="AH26">
        <v>91.4</v>
      </c>
      <c r="AI26">
        <v>100</v>
      </c>
      <c r="AJ26">
        <v>108.7</v>
      </c>
      <c r="AK26">
        <v>115</v>
      </c>
      <c r="AL26">
        <v>128.6</v>
      </c>
      <c r="AM26">
        <v>154.4</v>
      </c>
      <c r="AN26">
        <v>161.30000000000001</v>
      </c>
      <c r="AO26">
        <v>177.4</v>
      </c>
      <c r="AP26">
        <v>195.6</v>
      </c>
      <c r="AQ26">
        <v>209</v>
      </c>
      <c r="AR26">
        <v>219.6</v>
      </c>
      <c r="AS26">
        <v>233.4</v>
      </c>
      <c r="AT26">
        <v>252</v>
      </c>
      <c r="AU26">
        <v>267.5</v>
      </c>
      <c r="AV26">
        <v>284.5</v>
      </c>
      <c r="AW26">
        <v>307.89999999999998</v>
      </c>
      <c r="AX26">
        <v>325.89999999999998</v>
      </c>
      <c r="AY26">
        <v>342</v>
      </c>
      <c r="AZ26">
        <v>372.4</v>
      </c>
      <c r="BA26">
        <v>379.1</v>
      </c>
      <c r="BB26">
        <v>390.7</v>
      </c>
      <c r="BC26">
        <v>406.9</v>
      </c>
      <c r="BD26">
        <v>418.4</v>
      </c>
      <c r="BE26">
        <v>441.5</v>
      </c>
      <c r="BF26">
        <v>466.6</v>
      </c>
      <c r="BG26">
        <v>462.6</v>
      </c>
      <c r="BH26">
        <v>492.2</v>
      </c>
      <c r="BI26">
        <v>517.29999999999995</v>
      </c>
      <c r="BJ26">
        <v>553.70000000000005</v>
      </c>
      <c r="BK26">
        <v>596.70000000000005</v>
      </c>
      <c r="BL26">
        <v>633.70000000000005</v>
      </c>
      <c r="BM26">
        <v>651.5</v>
      </c>
      <c r="BN26">
        <v>661</v>
      </c>
      <c r="BO26">
        <v>636.5</v>
      </c>
      <c r="BP26">
        <v>659</v>
      </c>
      <c r="BQ26">
        <v>694.1</v>
      </c>
    </row>
    <row r="27" spans="1:69" x14ac:dyDescent="0.35">
      <c r="A27" t="s">
        <v>48</v>
      </c>
      <c r="B27" t="s">
        <v>59</v>
      </c>
      <c r="C27" t="s">
        <v>60</v>
      </c>
      <c r="D27" t="s">
        <v>59</v>
      </c>
      <c r="E27">
        <v>33.799999999999997</v>
      </c>
      <c r="F27">
        <v>42.5</v>
      </c>
      <c r="G27">
        <v>41.4</v>
      </c>
      <c r="H27">
        <v>49.2</v>
      </c>
      <c r="I27">
        <v>56.1</v>
      </c>
      <c r="J27">
        <v>55.1</v>
      </c>
      <c r="K27">
        <v>56.499999999999993</v>
      </c>
      <c r="L27">
        <v>56.5</v>
      </c>
      <c r="M27">
        <v>68.399999999999991</v>
      </c>
      <c r="N27">
        <v>69.5</v>
      </c>
      <c r="O27">
        <v>71.8</v>
      </c>
      <c r="P27">
        <v>69.100000000000009</v>
      </c>
      <c r="Q27">
        <v>81.399999999999991</v>
      </c>
      <c r="R27">
        <v>81.199999999999989</v>
      </c>
      <c r="S27">
        <v>83.5</v>
      </c>
      <c r="T27">
        <v>93.2</v>
      </c>
      <c r="U27">
        <v>100.9</v>
      </c>
      <c r="V27">
        <v>110.3</v>
      </c>
      <c r="W27">
        <v>124.8</v>
      </c>
      <c r="X27">
        <v>135.39999999999998</v>
      </c>
      <c r="Y27">
        <v>138.30000000000001</v>
      </c>
      <c r="Z27">
        <v>150.9</v>
      </c>
      <c r="AA27">
        <v>156.1</v>
      </c>
      <c r="AB27">
        <v>152.6</v>
      </c>
      <c r="AC27">
        <v>170.8</v>
      </c>
      <c r="AD27">
        <v>191.39999999999998</v>
      </c>
      <c r="AE27">
        <v>212.1</v>
      </c>
      <c r="AF27">
        <v>221.20000000000002</v>
      </c>
      <c r="AG27">
        <v>260.5</v>
      </c>
      <c r="AH27">
        <v>295.2</v>
      </c>
      <c r="AI27">
        <v>338.7</v>
      </c>
      <c r="AJ27">
        <v>387.3</v>
      </c>
      <c r="AK27">
        <v>418.2</v>
      </c>
      <c r="AL27">
        <v>435.5</v>
      </c>
      <c r="AM27">
        <v>511.39999999999992</v>
      </c>
      <c r="AN27">
        <v>527.5</v>
      </c>
      <c r="AO27">
        <v>584.49999999999989</v>
      </c>
      <c r="AP27">
        <v>676.59999999999991</v>
      </c>
      <c r="AQ27">
        <v>716.99999999999989</v>
      </c>
      <c r="AR27">
        <v>722.19999999999993</v>
      </c>
      <c r="AS27">
        <v>785.40000000000009</v>
      </c>
      <c r="AT27">
        <v>877.30000000000007</v>
      </c>
      <c r="AU27">
        <v>925.19999999999993</v>
      </c>
      <c r="AV27">
        <v>952.8</v>
      </c>
      <c r="AW27">
        <v>984.2</v>
      </c>
      <c r="AX27">
        <v>1010.6</v>
      </c>
      <c r="AY27">
        <v>1061.3</v>
      </c>
      <c r="AZ27">
        <v>1174.8000000000002</v>
      </c>
      <c r="BA27">
        <v>1302</v>
      </c>
      <c r="BB27">
        <v>1413.1000000000001</v>
      </c>
      <c r="BC27">
        <v>1531.6999999999998</v>
      </c>
      <c r="BD27">
        <v>1544.6999999999998</v>
      </c>
      <c r="BE27">
        <v>1638.4000000000005</v>
      </c>
      <c r="BF27">
        <v>1692.3999999999999</v>
      </c>
      <c r="BG27">
        <v>1696.6</v>
      </c>
      <c r="BH27">
        <v>1765.4</v>
      </c>
      <c r="BI27">
        <v>1860</v>
      </c>
      <c r="BJ27">
        <v>2117</v>
      </c>
      <c r="BK27">
        <v>2374.1999999999998</v>
      </c>
      <c r="BL27">
        <v>2580</v>
      </c>
      <c r="BM27">
        <v>2524.8000000000002</v>
      </c>
      <c r="BN27">
        <v>2316.9999999999995</v>
      </c>
      <c r="BO27">
        <v>2447.2000000000003</v>
      </c>
      <c r="BP27">
        <v>2765.1000000000004</v>
      </c>
      <c r="BQ27">
        <v>2924.3</v>
      </c>
    </row>
    <row r="28" spans="1:69" x14ac:dyDescent="0.35">
      <c r="A28" t="s">
        <v>48</v>
      </c>
      <c r="B28" t="s">
        <v>61</v>
      </c>
      <c r="C28" t="s">
        <v>62</v>
      </c>
      <c r="D28" t="s">
        <v>61</v>
      </c>
      <c r="E28">
        <v>8.9</v>
      </c>
      <c r="F28">
        <v>10.4</v>
      </c>
      <c r="G28">
        <v>11.2</v>
      </c>
      <c r="H28">
        <v>12</v>
      </c>
      <c r="I28">
        <v>13.6</v>
      </c>
      <c r="J28">
        <v>14.5</v>
      </c>
      <c r="K28">
        <v>15.4</v>
      </c>
      <c r="L28">
        <v>16.2</v>
      </c>
      <c r="M28">
        <v>17.100000000000001</v>
      </c>
      <c r="N28">
        <v>19.2</v>
      </c>
      <c r="O28">
        <v>21.3</v>
      </c>
      <c r="P28">
        <v>22.7</v>
      </c>
      <c r="Q28">
        <v>23.7</v>
      </c>
      <c r="R28">
        <v>24</v>
      </c>
      <c r="S28">
        <v>24.6</v>
      </c>
      <c r="T28">
        <v>25.5</v>
      </c>
      <c r="U28">
        <v>26.7</v>
      </c>
      <c r="V28">
        <v>28.2</v>
      </c>
      <c r="W28">
        <v>30.4</v>
      </c>
      <c r="X28">
        <v>33.4</v>
      </c>
      <c r="Y28">
        <v>36.799999999999997</v>
      </c>
      <c r="Z28">
        <v>40.6</v>
      </c>
      <c r="AA28">
        <v>45.1</v>
      </c>
      <c r="AB28">
        <v>50</v>
      </c>
      <c r="AC28">
        <v>54.8</v>
      </c>
      <c r="AD28">
        <v>59.7</v>
      </c>
      <c r="AE28">
        <v>66.900000000000006</v>
      </c>
      <c r="AF28">
        <v>78.8</v>
      </c>
      <c r="AG28">
        <v>94.4</v>
      </c>
      <c r="AH28">
        <v>104.5</v>
      </c>
      <c r="AI28">
        <v>118</v>
      </c>
      <c r="AJ28">
        <v>134.19999999999999</v>
      </c>
      <c r="AK28">
        <v>155.1</v>
      </c>
      <c r="AL28">
        <v>179.8</v>
      </c>
      <c r="AM28">
        <v>208.1</v>
      </c>
      <c r="AN28">
        <v>231.4</v>
      </c>
      <c r="AO28">
        <v>240.4</v>
      </c>
      <c r="AP28">
        <v>252.9</v>
      </c>
      <c r="AQ28">
        <v>271.7</v>
      </c>
      <c r="AR28">
        <v>289.8</v>
      </c>
      <c r="AS28">
        <v>306.5</v>
      </c>
      <c r="AT28">
        <v>328.8</v>
      </c>
      <c r="AU28">
        <v>350.8</v>
      </c>
      <c r="AV28">
        <v>373</v>
      </c>
      <c r="AW28">
        <v>392.1</v>
      </c>
      <c r="AX28">
        <v>402</v>
      </c>
      <c r="AY28">
        <v>420.1</v>
      </c>
      <c r="AZ28">
        <v>444.9</v>
      </c>
      <c r="BA28">
        <v>476.8</v>
      </c>
      <c r="BB28">
        <v>506</v>
      </c>
      <c r="BC28">
        <v>540.9</v>
      </c>
      <c r="BD28">
        <v>578.29999999999995</v>
      </c>
      <c r="BE28">
        <v>625.79999999999995</v>
      </c>
      <c r="BF28">
        <v>685.1</v>
      </c>
      <c r="BG28">
        <v>730.3</v>
      </c>
      <c r="BH28">
        <v>755.9</v>
      </c>
      <c r="BI28">
        <v>775.5</v>
      </c>
      <c r="BJ28">
        <v>809.2</v>
      </c>
      <c r="BK28">
        <v>862.9</v>
      </c>
      <c r="BL28">
        <v>925.9</v>
      </c>
      <c r="BM28">
        <v>973.4</v>
      </c>
      <c r="BN28">
        <v>1028.5</v>
      </c>
      <c r="BO28">
        <v>1030.4000000000001</v>
      </c>
      <c r="BP28">
        <v>1026.5</v>
      </c>
      <c r="BQ28">
        <v>1061.9000000000001</v>
      </c>
    </row>
    <row r="29" spans="1:69" x14ac:dyDescent="0.35">
      <c r="A29" t="s">
        <v>48</v>
      </c>
      <c r="B29" t="s">
        <v>63</v>
      </c>
      <c r="C29" t="s">
        <v>64</v>
      </c>
      <c r="D29" t="s">
        <v>63</v>
      </c>
      <c r="E29">
        <v>118.6</v>
      </c>
      <c r="F29">
        <v>136</v>
      </c>
      <c r="G29">
        <v>132.4</v>
      </c>
      <c r="H29">
        <v>150.6</v>
      </c>
      <c r="I29">
        <v>172.9</v>
      </c>
      <c r="J29">
        <v>180.9</v>
      </c>
      <c r="K29">
        <v>193.6</v>
      </c>
      <c r="L29">
        <v>190.4</v>
      </c>
      <c r="M29">
        <v>215.70000000000002</v>
      </c>
      <c r="N29">
        <v>230</v>
      </c>
      <c r="O29">
        <v>239.69999999999996</v>
      </c>
      <c r="P29">
        <v>233.50000000000003</v>
      </c>
      <c r="Q29">
        <v>263.5</v>
      </c>
      <c r="R29">
        <v>275.79999999999995</v>
      </c>
      <c r="S29">
        <v>283.40000000000003</v>
      </c>
      <c r="T29">
        <v>309.89999999999998</v>
      </c>
      <c r="U29">
        <v>330</v>
      </c>
      <c r="V29">
        <v>356.9</v>
      </c>
      <c r="W29">
        <v>392.1</v>
      </c>
      <c r="X29">
        <v>429.40000000000003</v>
      </c>
      <c r="Y29">
        <v>451.3</v>
      </c>
      <c r="Z29">
        <v>499.4</v>
      </c>
      <c r="AA29">
        <v>542.6</v>
      </c>
      <c r="AB29">
        <v>559.79999999999995</v>
      </c>
      <c r="AC29">
        <v>604.1</v>
      </c>
      <c r="AD29">
        <v>671.5</v>
      </c>
      <c r="AE29">
        <v>753.30000000000007</v>
      </c>
      <c r="AF29">
        <v>808.5</v>
      </c>
      <c r="AG29">
        <v>865.4</v>
      </c>
      <c r="AH29">
        <v>977.40000000000009</v>
      </c>
      <c r="AI29">
        <v>1105.5</v>
      </c>
      <c r="AJ29">
        <v>1263.6999999999998</v>
      </c>
      <c r="AK29">
        <v>1400.1000000000001</v>
      </c>
      <c r="AL29">
        <v>1504.4</v>
      </c>
      <c r="AM29">
        <v>1697.8</v>
      </c>
      <c r="AN29">
        <v>1751.1999999999998</v>
      </c>
      <c r="AO29">
        <v>1888.6999999999996</v>
      </c>
      <c r="AP29">
        <v>2133.1999999999998</v>
      </c>
      <c r="AQ29">
        <v>2276.8000000000002</v>
      </c>
      <c r="AR29">
        <v>2372.3999999999996</v>
      </c>
      <c r="AS29">
        <v>2552.2999999999997</v>
      </c>
      <c r="AT29">
        <v>2780.8999999999996</v>
      </c>
      <c r="AU29">
        <v>2930.2999999999997</v>
      </c>
      <c r="AV29">
        <v>3064.9</v>
      </c>
      <c r="AW29">
        <v>3149.4</v>
      </c>
      <c r="AX29">
        <v>3310</v>
      </c>
      <c r="AY29">
        <v>3471.4</v>
      </c>
      <c r="AZ29">
        <v>3737</v>
      </c>
      <c r="BA29">
        <v>3980.2999999999997</v>
      </c>
      <c r="BB29">
        <v>4212.7</v>
      </c>
      <c r="BC29">
        <v>4521.5</v>
      </c>
      <c r="BD29">
        <v>4781.7</v>
      </c>
      <c r="BE29">
        <v>5082.7</v>
      </c>
      <c r="BF29">
        <v>5424.4999999999991</v>
      </c>
      <c r="BG29">
        <v>5414.9999999999991</v>
      </c>
      <c r="BH29">
        <v>5482.4000000000005</v>
      </c>
      <c r="BI29">
        <v>5707.3</v>
      </c>
      <c r="BJ29">
        <v>6127.4</v>
      </c>
      <c r="BK29">
        <v>6606.5</v>
      </c>
      <c r="BL29">
        <v>7031.2000000000007</v>
      </c>
      <c r="BM29">
        <v>7147.1000000000013</v>
      </c>
      <c r="BN29">
        <v>6975.3</v>
      </c>
      <c r="BO29">
        <v>6762.9</v>
      </c>
      <c r="BP29">
        <v>7205.5</v>
      </c>
      <c r="BQ29">
        <v>7614.3</v>
      </c>
    </row>
    <row r="30" spans="1:69" x14ac:dyDescent="0.35">
      <c r="A30" t="s">
        <v>48</v>
      </c>
      <c r="B30" t="s">
        <v>65</v>
      </c>
      <c r="C30" t="s">
        <v>66</v>
      </c>
      <c r="D30" t="s">
        <v>65</v>
      </c>
      <c r="E30">
        <v>24.9</v>
      </c>
      <c r="F30">
        <v>32.1</v>
      </c>
      <c r="G30">
        <v>30.2</v>
      </c>
      <c r="H30">
        <v>37.200000000000003</v>
      </c>
      <c r="I30">
        <v>42.5</v>
      </c>
      <c r="J30">
        <v>40.6</v>
      </c>
      <c r="K30">
        <v>41.099999999999994</v>
      </c>
      <c r="L30">
        <v>40.299999999999997</v>
      </c>
      <c r="M30">
        <v>51.300000000000004</v>
      </c>
      <c r="N30">
        <v>50.300000000000004</v>
      </c>
      <c r="O30">
        <v>50.5</v>
      </c>
      <c r="P30">
        <v>46.4</v>
      </c>
      <c r="Q30">
        <v>57.699999999999996</v>
      </c>
      <c r="R30">
        <v>57.199999999999996</v>
      </c>
      <c r="S30">
        <v>58.900000000000006</v>
      </c>
      <c r="T30">
        <v>67.7</v>
      </c>
      <c r="U30">
        <v>74.2</v>
      </c>
      <c r="V30">
        <v>82.1</v>
      </c>
      <c r="W30">
        <v>94.4</v>
      </c>
      <c r="X30">
        <v>102</v>
      </c>
      <c r="Y30">
        <v>101.5</v>
      </c>
      <c r="Z30">
        <v>110.3</v>
      </c>
      <c r="AA30">
        <v>111</v>
      </c>
      <c r="AB30">
        <v>102.60000000000001</v>
      </c>
      <c r="AC30">
        <v>116.00000000000001</v>
      </c>
      <c r="AD30">
        <v>131.69999999999999</v>
      </c>
      <c r="AE30">
        <v>145.19999999999999</v>
      </c>
      <c r="AF30">
        <v>142.4</v>
      </c>
      <c r="AG30">
        <v>166.10000000000002</v>
      </c>
      <c r="AH30">
        <v>190.70000000000002</v>
      </c>
      <c r="AI30">
        <v>220.70000000000002</v>
      </c>
      <c r="AJ30">
        <v>253.10000000000002</v>
      </c>
      <c r="AK30">
        <v>263.10000000000002</v>
      </c>
      <c r="AL30">
        <v>255.7</v>
      </c>
      <c r="AM30">
        <v>303.2999999999999</v>
      </c>
      <c r="AN30">
        <v>296.10000000000002</v>
      </c>
      <c r="AO30">
        <v>344.09999999999991</v>
      </c>
      <c r="AP30">
        <v>423.69999999999993</v>
      </c>
      <c r="AQ30">
        <v>445.29999999999995</v>
      </c>
      <c r="AR30">
        <v>432.39999999999992</v>
      </c>
      <c r="AS30">
        <v>478.9</v>
      </c>
      <c r="AT30">
        <v>548.5</v>
      </c>
      <c r="AU30">
        <v>574.4</v>
      </c>
      <c r="AV30">
        <v>579.79999999999995</v>
      </c>
      <c r="AW30">
        <v>592.1</v>
      </c>
      <c r="AX30">
        <v>608.6</v>
      </c>
      <c r="AY30">
        <v>641.19999999999993</v>
      </c>
      <c r="AZ30">
        <v>729.90000000000009</v>
      </c>
      <c r="BA30">
        <v>825.2</v>
      </c>
      <c r="BB30">
        <v>907.09999999999991</v>
      </c>
      <c r="BC30">
        <v>990.80000000000007</v>
      </c>
      <c r="BD30">
        <v>966.4</v>
      </c>
      <c r="BE30">
        <v>1012.6000000000004</v>
      </c>
      <c r="BF30">
        <v>1007.2999999999998</v>
      </c>
      <c r="BG30">
        <v>966.3</v>
      </c>
      <c r="BH30">
        <v>1009.5000000000001</v>
      </c>
      <c r="BI30">
        <v>1084.5</v>
      </c>
      <c r="BJ30">
        <v>1307.8000000000002</v>
      </c>
      <c r="BK30">
        <v>1511.3000000000002</v>
      </c>
      <c r="BL30">
        <v>1654.1</v>
      </c>
      <c r="BM30">
        <v>1551.4000000000003</v>
      </c>
      <c r="BN30">
        <v>1288.4999999999998</v>
      </c>
      <c r="BO30">
        <v>1416.8</v>
      </c>
      <c r="BP30">
        <v>1738.6</v>
      </c>
      <c r="BQ30">
        <v>1862.3999999999999</v>
      </c>
    </row>
    <row r="31" spans="1:69" x14ac:dyDescent="0.35">
      <c r="A31" t="s">
        <v>48</v>
      </c>
      <c r="B31" t="s">
        <v>67</v>
      </c>
      <c r="C31" t="s">
        <v>68</v>
      </c>
      <c r="D31" t="s">
        <v>69</v>
      </c>
      <c r="E31">
        <v>1.7999999999999996</v>
      </c>
      <c r="F31">
        <v>1.8999999999999995</v>
      </c>
      <c r="G31">
        <v>2.0999999999999988</v>
      </c>
      <c r="H31">
        <v>2.100000000000001</v>
      </c>
      <c r="I31">
        <v>2.3999999999999995</v>
      </c>
      <c r="J31">
        <v>2.600000000000001</v>
      </c>
      <c r="K31">
        <v>2.7999999999999976</v>
      </c>
      <c r="L31">
        <v>3.2000000000000006</v>
      </c>
      <c r="M31">
        <v>3.5000000000000036</v>
      </c>
      <c r="N31">
        <v>3.6000000000000014</v>
      </c>
      <c r="O31">
        <v>4.3000000000000007</v>
      </c>
      <c r="P31">
        <v>4.9999999999999991</v>
      </c>
      <c r="Q31">
        <v>5.0999999999999996</v>
      </c>
      <c r="R31">
        <v>5.6999999999999984</v>
      </c>
      <c r="S31">
        <v>6.3000000000000078</v>
      </c>
      <c r="T31">
        <v>7.1000000000000014</v>
      </c>
      <c r="U31">
        <v>7.600000000000005</v>
      </c>
      <c r="V31">
        <v>8.1999999999999975</v>
      </c>
      <c r="W31">
        <v>9.3000000000000025</v>
      </c>
      <c r="X31">
        <v>10.999999999999996</v>
      </c>
      <c r="Y31">
        <v>12.799999999999999</v>
      </c>
      <c r="Z31">
        <v>14.799999999999997</v>
      </c>
      <c r="AA31">
        <v>18.800000000000008</v>
      </c>
      <c r="AB31">
        <v>23.300000000000011</v>
      </c>
      <c r="AC31">
        <v>24.300000000000008</v>
      </c>
      <c r="AD31">
        <v>25.799999999999983</v>
      </c>
      <c r="AE31">
        <v>30.6</v>
      </c>
      <c r="AF31">
        <v>38.100000000000009</v>
      </c>
      <c r="AG31">
        <v>38.800000000000026</v>
      </c>
      <c r="AH31">
        <v>37.800000000000018</v>
      </c>
      <c r="AI31">
        <v>41.699999999999996</v>
      </c>
      <c r="AJ31">
        <v>49.300000000000011</v>
      </c>
      <c r="AK31">
        <v>61.099999999999994</v>
      </c>
      <c r="AL31">
        <v>77.099999999999994</v>
      </c>
      <c r="AM31">
        <v>94.599999999999937</v>
      </c>
      <c r="AN31">
        <v>105.3</v>
      </c>
      <c r="AO31">
        <v>98.999999999999886</v>
      </c>
      <c r="AP31">
        <v>113.59999999999994</v>
      </c>
      <c r="AQ31">
        <v>118.89999999999993</v>
      </c>
      <c r="AR31">
        <v>127.89999999999991</v>
      </c>
      <c r="AS31">
        <v>133.80000000000001</v>
      </c>
      <c r="AT31">
        <v>152.00000000000006</v>
      </c>
      <c r="AU31">
        <v>181.60000000000008</v>
      </c>
      <c r="AV31">
        <v>186.69999999999993</v>
      </c>
      <c r="AW31">
        <v>176.7</v>
      </c>
      <c r="AX31">
        <v>150.40000000000003</v>
      </c>
      <c r="AY31">
        <v>141.79999999999998</v>
      </c>
      <c r="AZ31">
        <v>146.40000000000006</v>
      </c>
      <c r="BA31">
        <v>164.3</v>
      </c>
      <c r="BB31">
        <v>162.99999999999994</v>
      </c>
      <c r="BC31">
        <v>178.30000000000007</v>
      </c>
      <c r="BD31">
        <v>202.89999999999989</v>
      </c>
      <c r="BE31">
        <v>223.00000000000037</v>
      </c>
      <c r="BF31">
        <v>259.79999999999984</v>
      </c>
      <c r="BG31">
        <v>264.79999999999984</v>
      </c>
      <c r="BH31">
        <v>231.80000000000013</v>
      </c>
      <c r="BI31">
        <v>221.5</v>
      </c>
      <c r="BJ31">
        <v>211.00000000000009</v>
      </c>
      <c r="BK31">
        <v>233.10000000000014</v>
      </c>
      <c r="BL31">
        <v>254.20000000000005</v>
      </c>
      <c r="BM31">
        <v>319.10000000000025</v>
      </c>
      <c r="BN31">
        <v>343.49999999999977</v>
      </c>
      <c r="BO31">
        <v>323.19999999999993</v>
      </c>
      <c r="BP31">
        <v>327.90000000000009</v>
      </c>
      <c r="BQ31">
        <v>366.19999999999993</v>
      </c>
    </row>
    <row r="32" spans="1:69" x14ac:dyDescent="0.35">
      <c r="A32" t="s">
        <v>48</v>
      </c>
      <c r="B32" t="s">
        <v>70</v>
      </c>
      <c r="C32" t="s">
        <v>71</v>
      </c>
      <c r="D32" t="s">
        <v>72</v>
      </c>
      <c r="E32">
        <v>0.6</v>
      </c>
      <c r="F32">
        <v>0.6</v>
      </c>
      <c r="G32">
        <v>0.6</v>
      </c>
      <c r="H32">
        <v>0.7</v>
      </c>
      <c r="I32">
        <v>1.1000000000000001</v>
      </c>
      <c r="J32">
        <v>1.1000000000000001</v>
      </c>
      <c r="K32">
        <v>1</v>
      </c>
      <c r="L32">
        <v>0.8</v>
      </c>
      <c r="M32">
        <v>1.2</v>
      </c>
      <c r="N32">
        <v>1.5</v>
      </c>
      <c r="O32">
        <v>1.7</v>
      </c>
      <c r="P32">
        <v>1.5</v>
      </c>
      <c r="Q32">
        <v>1.5</v>
      </c>
      <c r="R32">
        <v>1.6</v>
      </c>
      <c r="S32">
        <v>1.8</v>
      </c>
      <c r="T32">
        <v>2</v>
      </c>
      <c r="U32">
        <v>2.4</v>
      </c>
      <c r="V32">
        <v>2.9</v>
      </c>
      <c r="W32">
        <v>3.3</v>
      </c>
      <c r="X32">
        <v>3</v>
      </c>
      <c r="Y32">
        <v>3.3</v>
      </c>
      <c r="Z32">
        <v>3.8</v>
      </c>
      <c r="AA32">
        <v>4.4000000000000004</v>
      </c>
      <c r="AB32">
        <v>3.9</v>
      </c>
      <c r="AC32">
        <v>3.5</v>
      </c>
      <c r="AD32">
        <v>4</v>
      </c>
      <c r="AE32">
        <v>5</v>
      </c>
      <c r="AF32">
        <v>6.6</v>
      </c>
      <c r="AG32">
        <v>8.6</v>
      </c>
      <c r="AH32">
        <v>7.9</v>
      </c>
      <c r="AI32">
        <v>6.3</v>
      </c>
      <c r="AJ32">
        <v>8.1999999999999993</v>
      </c>
      <c r="AK32">
        <v>11.3</v>
      </c>
      <c r="AL32">
        <v>12.6</v>
      </c>
      <c r="AM32">
        <v>15.1</v>
      </c>
      <c r="AN32">
        <v>17.7</v>
      </c>
      <c r="AO32">
        <v>20.3</v>
      </c>
      <c r="AP32">
        <v>28</v>
      </c>
      <c r="AQ32">
        <v>31.9</v>
      </c>
      <c r="AR32">
        <v>29.9</v>
      </c>
      <c r="AS32">
        <v>25.3</v>
      </c>
      <c r="AT32">
        <v>26.9</v>
      </c>
      <c r="AU32">
        <v>34.4</v>
      </c>
      <c r="AV32">
        <v>34.799999999999997</v>
      </c>
      <c r="AW32">
        <v>34.6</v>
      </c>
      <c r="AX32">
        <v>35.1</v>
      </c>
      <c r="AY32">
        <v>32.700000000000003</v>
      </c>
      <c r="AZ32">
        <v>33.200000000000003</v>
      </c>
      <c r="BA32">
        <v>37.700000000000003</v>
      </c>
      <c r="BB32">
        <v>44.6</v>
      </c>
      <c r="BC32">
        <v>35.200000000000003</v>
      </c>
      <c r="BD32">
        <v>53.8</v>
      </c>
      <c r="BE32">
        <v>54.9</v>
      </c>
      <c r="BF32">
        <v>73.8</v>
      </c>
      <c r="BG32">
        <v>87</v>
      </c>
      <c r="BH32">
        <v>63.5</v>
      </c>
      <c r="BI32">
        <v>50.9</v>
      </c>
      <c r="BJ32">
        <v>54.9</v>
      </c>
      <c r="BK32">
        <v>61.6</v>
      </c>
      <c r="BL32">
        <v>48.4</v>
      </c>
      <c r="BM32">
        <v>72.599999999999994</v>
      </c>
      <c r="BN32">
        <v>103.2</v>
      </c>
      <c r="BO32">
        <v>104</v>
      </c>
      <c r="BP32">
        <v>109.8</v>
      </c>
      <c r="BQ32">
        <v>108.1</v>
      </c>
    </row>
    <row r="33" spans="1:69" x14ac:dyDescent="0.35">
      <c r="A33" t="s">
        <v>48</v>
      </c>
      <c r="B33" t="s">
        <v>73</v>
      </c>
      <c r="C33" t="s">
        <v>74</v>
      </c>
      <c r="D33" t="s">
        <v>75</v>
      </c>
      <c r="E33">
        <v>22.5</v>
      </c>
      <c r="F33">
        <v>29.6</v>
      </c>
      <c r="G33">
        <v>27.6</v>
      </c>
      <c r="H33">
        <v>34.4</v>
      </c>
      <c r="I33">
        <v>39.1</v>
      </c>
      <c r="J33">
        <v>37</v>
      </c>
      <c r="K33">
        <v>37.299999999999997</v>
      </c>
      <c r="L33">
        <v>36.4</v>
      </c>
      <c r="M33">
        <v>46.6</v>
      </c>
      <c r="N33">
        <v>45.2</v>
      </c>
      <c r="O33">
        <v>44.5</v>
      </c>
      <c r="P33">
        <v>39.9</v>
      </c>
      <c r="Q33">
        <v>51.1</v>
      </c>
      <c r="R33">
        <v>50</v>
      </c>
      <c r="S33">
        <v>50.9</v>
      </c>
      <c r="T33">
        <v>58.6</v>
      </c>
      <c r="U33">
        <v>64.3</v>
      </c>
      <c r="V33">
        <v>71.099999999999994</v>
      </c>
      <c r="W33">
        <v>81.8</v>
      </c>
      <c r="X33">
        <v>88</v>
      </c>
      <c r="Y33">
        <v>85.4</v>
      </c>
      <c r="Z33">
        <v>91.6</v>
      </c>
      <c r="AA33">
        <v>87.9</v>
      </c>
      <c r="AB33">
        <v>75.400000000000006</v>
      </c>
      <c r="AC33">
        <v>88.2</v>
      </c>
      <c r="AD33">
        <v>101.9</v>
      </c>
      <c r="AE33">
        <v>109.6</v>
      </c>
      <c r="AF33">
        <v>97.7</v>
      </c>
      <c r="AG33">
        <v>118.7</v>
      </c>
      <c r="AH33">
        <v>145.1</v>
      </c>
      <c r="AI33">
        <v>172.7</v>
      </c>
      <c r="AJ33">
        <v>195.6</v>
      </c>
      <c r="AK33">
        <v>190.7</v>
      </c>
      <c r="AL33">
        <v>166</v>
      </c>
      <c r="AM33">
        <v>193.6</v>
      </c>
      <c r="AN33">
        <v>173.1</v>
      </c>
      <c r="AO33">
        <v>224.8</v>
      </c>
      <c r="AP33">
        <v>282</v>
      </c>
      <c r="AQ33">
        <v>294.39999999999998</v>
      </c>
      <c r="AR33">
        <v>274.7</v>
      </c>
      <c r="AS33">
        <v>319.8</v>
      </c>
      <c r="AT33">
        <v>369.6</v>
      </c>
      <c r="AU33">
        <v>358.4</v>
      </c>
      <c r="AV33">
        <v>358.4</v>
      </c>
      <c r="AW33">
        <v>380.8</v>
      </c>
      <c r="AX33">
        <v>423.1</v>
      </c>
      <c r="AY33">
        <v>466.8</v>
      </c>
      <c r="AZ33">
        <v>550.29999999999995</v>
      </c>
      <c r="BA33">
        <v>623.20000000000005</v>
      </c>
      <c r="BB33">
        <v>699.5</v>
      </c>
      <c r="BC33">
        <v>777.3</v>
      </c>
      <c r="BD33">
        <v>709.7</v>
      </c>
      <c r="BE33">
        <v>734.8</v>
      </c>
      <c r="BF33">
        <v>673.6</v>
      </c>
      <c r="BG33">
        <v>614.5</v>
      </c>
      <c r="BH33">
        <v>714.3</v>
      </c>
      <c r="BI33">
        <v>812</v>
      </c>
      <c r="BJ33">
        <v>1041.9000000000001</v>
      </c>
      <c r="BK33">
        <v>1216.5999999999999</v>
      </c>
      <c r="BL33">
        <v>1351.5</v>
      </c>
      <c r="BM33">
        <v>1159.8</v>
      </c>
      <c r="BN33">
        <v>841.8</v>
      </c>
      <c r="BO33">
        <v>989.5</v>
      </c>
      <c r="BP33">
        <v>1300.9000000000001</v>
      </c>
      <c r="BQ33">
        <v>1388.1</v>
      </c>
    </row>
    <row r="34" spans="1:69" x14ac:dyDescent="0.35">
      <c r="A34" t="s">
        <v>48</v>
      </c>
      <c r="B34" s="1">
        <f>AVERAGE(E34:BQ34)</f>
        <v>1.0955704779331243</v>
      </c>
      <c r="C34" t="s">
        <v>76</v>
      </c>
      <c r="D34" t="s">
        <v>77</v>
      </c>
      <c r="E34">
        <v>1.0641025641025641</v>
      </c>
      <c r="F34">
        <v>1.0629139072847682</v>
      </c>
      <c r="G34">
        <v>1.0747330960854091</v>
      </c>
      <c r="H34">
        <v>1.0628571428571429</v>
      </c>
      <c r="I34">
        <v>1.0651629072681705</v>
      </c>
      <c r="J34">
        <v>1.0740740740740742</v>
      </c>
      <c r="K34">
        <v>1.073107049608355</v>
      </c>
      <c r="L34">
        <v>1.0804289544235925</v>
      </c>
      <c r="M34">
        <v>1.0687500000000001</v>
      </c>
      <c r="N34">
        <v>1.0770877944325481</v>
      </c>
      <c r="O34">
        <v>1.0883620689655173</v>
      </c>
      <c r="P34">
        <v>1.1047619047619048</v>
      </c>
      <c r="Q34">
        <v>1.1011450381679388</v>
      </c>
      <c r="R34">
        <v>1.1150097465886939</v>
      </c>
      <c r="S34">
        <v>1.1113207547169812</v>
      </c>
      <c r="T34">
        <v>1.1044045676998369</v>
      </c>
      <c r="U34">
        <v>1.1074626865671642</v>
      </c>
      <c r="V34">
        <v>1.0990629183400267</v>
      </c>
      <c r="W34">
        <v>1.0938586326767092</v>
      </c>
      <c r="X34">
        <v>1.0932475884244373</v>
      </c>
      <c r="Y34">
        <v>1.0949298813376482</v>
      </c>
      <c r="Z34">
        <v>1.1096579476861166</v>
      </c>
      <c r="AA34">
        <v>1.1100000000000001</v>
      </c>
      <c r="AB34">
        <v>1.132450331125828</v>
      </c>
      <c r="AC34">
        <v>1.124031007751938</v>
      </c>
      <c r="AD34">
        <v>1.1237201365187712</v>
      </c>
      <c r="AE34">
        <v>1.1379310344827587</v>
      </c>
      <c r="AF34">
        <v>1.1392</v>
      </c>
      <c r="AG34">
        <v>1.1021897810218981</v>
      </c>
      <c r="AH34">
        <v>1.1106581246359932</v>
      </c>
      <c r="AI34">
        <v>1.0909540286702917</v>
      </c>
      <c r="AJ34">
        <v>1.0942498919152617</v>
      </c>
      <c r="AK34">
        <v>1.1105951878429718</v>
      </c>
      <c r="AL34">
        <v>1.0904051172707889</v>
      </c>
      <c r="AM34">
        <v>1.0590083798882679</v>
      </c>
      <c r="AN34">
        <v>1.0544871794871795</v>
      </c>
      <c r="AO34">
        <v>1.0373831775700932</v>
      </c>
      <c r="AP34">
        <v>1.0361946686231351</v>
      </c>
      <c r="AQ34">
        <v>1.0519725962674225</v>
      </c>
      <c r="AR34">
        <v>1.0525803310613435</v>
      </c>
      <c r="AS34">
        <v>1.0578749723878949</v>
      </c>
      <c r="AT34">
        <v>1.0876462423160818</v>
      </c>
      <c r="AU34">
        <v>1.0986993114001531</v>
      </c>
      <c r="AV34">
        <v>1.1173636538832143</v>
      </c>
      <c r="AW34">
        <v>1.1430501930501931</v>
      </c>
      <c r="AX34">
        <v>1.1295471417965852</v>
      </c>
      <c r="AY34">
        <v>1.1192180136149414</v>
      </c>
      <c r="AZ34">
        <v>1.1084282460136676</v>
      </c>
      <c r="BA34">
        <v>1.1372657111356119</v>
      </c>
      <c r="BB34">
        <v>1.1151954757806737</v>
      </c>
      <c r="BC34">
        <v>1.0920313016642789</v>
      </c>
      <c r="BD34">
        <v>1.0670199845423429</v>
      </c>
      <c r="BE34">
        <v>1.0904587551152276</v>
      </c>
      <c r="BF34">
        <v>1.1019582102614591</v>
      </c>
      <c r="BG34">
        <v>1.1292509056912468</v>
      </c>
      <c r="BH34">
        <v>1.1293209531267481</v>
      </c>
      <c r="BI34">
        <v>1.1268703241895262</v>
      </c>
      <c r="BJ34">
        <v>1.1417845294220361</v>
      </c>
      <c r="BK34">
        <v>1.1280041797283178</v>
      </c>
      <c r="BL34">
        <v>1.0880089456028414</v>
      </c>
      <c r="BM34">
        <v>1.1109201575366991</v>
      </c>
      <c r="BN34">
        <v>1.0037391913998597</v>
      </c>
      <c r="BO34">
        <v>1.1039426523297491</v>
      </c>
      <c r="BP34">
        <v>1.0911943764513903</v>
      </c>
      <c r="BQ34">
        <v>1.1088354370088116</v>
      </c>
    </row>
    <row r="35" spans="1:69" x14ac:dyDescent="0.35">
      <c r="A35" t="s">
        <v>78</v>
      </c>
      <c r="B35" t="s">
        <v>79</v>
      </c>
      <c r="C35" t="s">
        <v>79</v>
      </c>
      <c r="D35" t="s">
        <v>80</v>
      </c>
      <c r="E35">
        <v>75.134999999999991</v>
      </c>
      <c r="F35">
        <v>80.433000000000021</v>
      </c>
      <c r="G35">
        <v>78.787999999999982</v>
      </c>
      <c r="H35">
        <v>84.16</v>
      </c>
      <c r="I35">
        <v>96.55499999999995</v>
      </c>
      <c r="J35">
        <v>99.668000000000092</v>
      </c>
      <c r="K35">
        <v>102.649</v>
      </c>
      <c r="L35">
        <v>102.80199999999999</v>
      </c>
      <c r="M35">
        <v>105.94799999999998</v>
      </c>
      <c r="N35">
        <v>106.46599999999995</v>
      </c>
      <c r="O35">
        <v>112.73000000000008</v>
      </c>
      <c r="P35">
        <v>117.17099999999999</v>
      </c>
      <c r="Q35">
        <v>119.49200000000002</v>
      </c>
      <c r="R35">
        <v>119.44099999999997</v>
      </c>
      <c r="S35">
        <v>122.58699999999988</v>
      </c>
      <c r="T35">
        <v>127.79000000000008</v>
      </c>
      <c r="U35">
        <v>130.21999999999991</v>
      </c>
      <c r="V35">
        <v>138.30299999999994</v>
      </c>
      <c r="W35">
        <v>146.87699999999995</v>
      </c>
      <c r="X35">
        <v>160.52500000000003</v>
      </c>
      <c r="Y35">
        <v>163.96699999999987</v>
      </c>
      <c r="Z35">
        <v>172.65199999999993</v>
      </c>
      <c r="AA35">
        <v>179.82399999999996</v>
      </c>
      <c r="AB35">
        <v>190.98200000000008</v>
      </c>
      <c r="AC35">
        <v>207.4559999999999</v>
      </c>
      <c r="AD35">
        <v>223.9910000000001</v>
      </c>
      <c r="AE35">
        <v>257.33299999999986</v>
      </c>
      <c r="AF35">
        <v>275.09900000000016</v>
      </c>
      <c r="AG35">
        <v>300.47600000000011</v>
      </c>
      <c r="AH35">
        <v>333.45199999999977</v>
      </c>
      <c r="AI35">
        <v>359.46299999999997</v>
      </c>
      <c r="AJ35">
        <v>405.66700000000014</v>
      </c>
      <c r="AK35">
        <v>470.31799999999953</v>
      </c>
      <c r="AL35">
        <v>492.31600000000003</v>
      </c>
      <c r="AM35">
        <v>530.27899999999977</v>
      </c>
      <c r="AN35">
        <v>511.20299999999997</v>
      </c>
      <c r="AO35">
        <v>582.52599999999984</v>
      </c>
      <c r="AP35">
        <v>646.91199999999981</v>
      </c>
      <c r="AQ35">
        <v>701.75899999999956</v>
      </c>
      <c r="AR35">
        <v>761.92900000000009</v>
      </c>
      <c r="AS35">
        <v>767.60999999999967</v>
      </c>
      <c r="AT35">
        <v>804.57799999999907</v>
      </c>
      <c r="AU35">
        <v>930.53700000000072</v>
      </c>
      <c r="AV35">
        <v>996.60699999999952</v>
      </c>
      <c r="AW35">
        <v>1001.5799999999999</v>
      </c>
      <c r="AX35">
        <v>1089.817</v>
      </c>
      <c r="AY35">
        <v>1161.5609999999997</v>
      </c>
      <c r="AZ35">
        <v>1210.4170000000004</v>
      </c>
      <c r="BA35">
        <v>1209.308</v>
      </c>
      <c r="BB35">
        <v>1290.0259999999998</v>
      </c>
      <c r="BC35">
        <v>1346.317</v>
      </c>
      <c r="BD35">
        <v>1391.6670000000004</v>
      </c>
      <c r="BE35">
        <v>1501.1719999999996</v>
      </c>
      <c r="BF35">
        <v>1575.8069999999998</v>
      </c>
      <c r="BG35">
        <v>1757.5350000000008</v>
      </c>
      <c r="BH35">
        <v>1882.5159999999996</v>
      </c>
      <c r="BI35">
        <v>2012.5039999999981</v>
      </c>
      <c r="BJ35">
        <v>2161.8889999999992</v>
      </c>
      <c r="BK35">
        <v>2249.5329999999994</v>
      </c>
      <c r="BL35">
        <v>2305.3160000000007</v>
      </c>
      <c r="BM35">
        <v>2639.3380000000006</v>
      </c>
      <c r="BN35">
        <v>2652.4540000000006</v>
      </c>
      <c r="BO35">
        <v>2569.9560000000019</v>
      </c>
      <c r="BP35">
        <v>2615.9959999999974</v>
      </c>
      <c r="BQ35">
        <v>2717.0320000000029</v>
      </c>
    </row>
    <row r="36" spans="1:69" x14ac:dyDescent="0.35">
      <c r="A36" t="s">
        <v>78</v>
      </c>
      <c r="B36" t="s">
        <v>81</v>
      </c>
      <c r="C36" t="s">
        <v>81</v>
      </c>
      <c r="D36" t="s">
        <v>82</v>
      </c>
      <c r="E36">
        <v>2.2999999999999998</v>
      </c>
      <c r="F36">
        <v>-0.5</v>
      </c>
      <c r="G36">
        <v>1.8</v>
      </c>
      <c r="H36">
        <v>1.4</v>
      </c>
      <c r="I36">
        <v>3.6</v>
      </c>
      <c r="J36">
        <v>2.7</v>
      </c>
      <c r="K36">
        <v>4</v>
      </c>
      <c r="L36">
        <v>3.1</v>
      </c>
      <c r="M36">
        <v>2.4</v>
      </c>
      <c r="N36">
        <v>-1.8</v>
      </c>
      <c r="O36">
        <v>-0.1</v>
      </c>
      <c r="P36">
        <v>1</v>
      </c>
      <c r="Q36">
        <v>0.5</v>
      </c>
      <c r="R36">
        <v>-1</v>
      </c>
      <c r="S36">
        <v>-0.6</v>
      </c>
      <c r="T36">
        <v>0.3</v>
      </c>
      <c r="U36">
        <v>-0.8</v>
      </c>
      <c r="V36">
        <v>0.8</v>
      </c>
      <c r="W36">
        <v>1.5</v>
      </c>
      <c r="X36">
        <v>6.2</v>
      </c>
      <c r="Y36">
        <v>4.5</v>
      </c>
      <c r="Z36">
        <v>4.3</v>
      </c>
      <c r="AA36">
        <v>2.9</v>
      </c>
      <c r="AB36">
        <v>6.9</v>
      </c>
      <c r="AC36">
        <v>11</v>
      </c>
      <c r="AD36">
        <v>8.9</v>
      </c>
      <c r="AE36">
        <v>8</v>
      </c>
      <c r="AF36">
        <v>9.8000000000000007</v>
      </c>
      <c r="AG36">
        <v>16.3</v>
      </c>
      <c r="AH36">
        <v>23.5</v>
      </c>
      <c r="AI36">
        <v>21.2</v>
      </c>
      <c r="AJ36">
        <v>26.1</v>
      </c>
      <c r="AK36">
        <v>47</v>
      </c>
      <c r="AL36">
        <v>45.3</v>
      </c>
      <c r="AM36">
        <v>36.6</v>
      </c>
      <c r="AN36">
        <v>4.8</v>
      </c>
      <c r="AO36">
        <v>49.7</v>
      </c>
      <c r="AP36">
        <v>31.5</v>
      </c>
      <c r="AQ36">
        <v>42.3</v>
      </c>
      <c r="AR36">
        <v>67.7</v>
      </c>
      <c r="AS36">
        <v>32.9</v>
      </c>
      <c r="AT36">
        <v>-9.5</v>
      </c>
      <c r="AU36">
        <v>56.1</v>
      </c>
      <c r="AV36">
        <v>84.2</v>
      </c>
      <c r="AW36">
        <v>79.7</v>
      </c>
      <c r="AX36">
        <v>110</v>
      </c>
      <c r="AY36">
        <v>135.80000000000001</v>
      </c>
      <c r="AZ36">
        <v>108.8</v>
      </c>
      <c r="BA36">
        <v>52.5</v>
      </c>
      <c r="BB36">
        <v>25.9</v>
      </c>
      <c r="BC36">
        <v>-14</v>
      </c>
      <c r="BD36">
        <v>-85.3</v>
      </c>
      <c r="BE36">
        <v>-71.099999999999994</v>
      </c>
      <c r="BF36">
        <v>-134</v>
      </c>
      <c r="BG36">
        <v>-103.4</v>
      </c>
      <c r="BH36">
        <v>-22.1</v>
      </c>
      <c r="BI36">
        <v>16.600000000000001</v>
      </c>
      <c r="BJ36">
        <v>-22.3</v>
      </c>
      <c r="BK36">
        <v>-95.1</v>
      </c>
      <c r="BL36">
        <v>-242.3</v>
      </c>
      <c r="BM36">
        <v>-12</v>
      </c>
      <c r="BN36">
        <v>-2.4</v>
      </c>
      <c r="BO36">
        <v>118.3</v>
      </c>
      <c r="BP36">
        <v>23.3</v>
      </c>
      <c r="BQ36">
        <v>31.9</v>
      </c>
    </row>
    <row r="37" spans="1:69" x14ac:dyDescent="0.35">
      <c r="A37" t="s">
        <v>78</v>
      </c>
      <c r="B37" t="s">
        <v>83</v>
      </c>
      <c r="C37" t="s">
        <v>83</v>
      </c>
      <c r="D37" t="s">
        <v>84</v>
      </c>
      <c r="E37">
        <v>45.125173996175903</v>
      </c>
      <c r="F37">
        <v>48.347154929577471</v>
      </c>
      <c r="G37">
        <v>44.90884536082477</v>
      </c>
      <c r="H37">
        <v>47.103110443275725</v>
      </c>
      <c r="I37">
        <v>53.545116460637615</v>
      </c>
      <c r="J37">
        <v>56.919018749999992</v>
      </c>
      <c r="K37">
        <v>58.152714535901936</v>
      </c>
      <c r="L37">
        <v>58.382844602609737</v>
      </c>
      <c r="M37">
        <v>58.801983263598345</v>
      </c>
      <c r="N37">
        <v>63.032666666666671</v>
      </c>
      <c r="O37">
        <v>66.321447867298616</v>
      </c>
      <c r="P37">
        <v>69.708445316331591</v>
      </c>
      <c r="Q37">
        <v>69.058640017286081</v>
      </c>
      <c r="R37">
        <v>70.486110926464505</v>
      </c>
      <c r="S37">
        <v>72.206156592292103</v>
      </c>
      <c r="T37">
        <v>73.596424332344156</v>
      </c>
      <c r="U37">
        <v>74.709254355400674</v>
      </c>
      <c r="V37">
        <v>78.084962939091213</v>
      </c>
      <c r="W37">
        <v>81.458912203687476</v>
      </c>
      <c r="X37">
        <v>87.359179282868581</v>
      </c>
      <c r="Y37">
        <v>91.284207211782643</v>
      </c>
      <c r="Z37">
        <v>96.935034188034194</v>
      </c>
      <c r="AA37">
        <v>104.09511639871386</v>
      </c>
      <c r="AB37">
        <v>109.80171951219518</v>
      </c>
      <c r="AC37">
        <v>113.68471918208371</v>
      </c>
      <c r="AD37">
        <v>124.22373781337046</v>
      </c>
      <c r="AE37">
        <v>145.28966355866362</v>
      </c>
      <c r="AF37">
        <v>153.95350167858692</v>
      </c>
      <c r="AG37">
        <v>158.73573091603055</v>
      </c>
      <c r="AH37">
        <v>172.24794097346182</v>
      </c>
      <c r="AI37">
        <v>186.60453932114876</v>
      </c>
      <c r="AJ37">
        <v>211.84575451066144</v>
      </c>
      <c r="AK37">
        <v>237.58234353096395</v>
      </c>
      <c r="AL37">
        <v>245.70087193841846</v>
      </c>
      <c r="AM37">
        <v>257.31989397321422</v>
      </c>
      <c r="AN37">
        <v>261.40951612243521</v>
      </c>
      <c r="AO37">
        <v>273.56255832652823</v>
      </c>
      <c r="AP37">
        <v>315.00651907121755</v>
      </c>
      <c r="AQ37">
        <v>336.25357262103466</v>
      </c>
      <c r="AR37">
        <v>363.37597052779302</v>
      </c>
      <c r="AS37">
        <v>391.76971941846477</v>
      </c>
      <c r="AT37">
        <v>438.35016323404261</v>
      </c>
      <c r="AU37">
        <v>469.63577013937083</v>
      </c>
      <c r="AV37">
        <v>496.33548362641659</v>
      </c>
      <c r="AW37">
        <v>498.48216029199375</v>
      </c>
      <c r="AX37">
        <v>544.30916458229149</v>
      </c>
      <c r="AY37">
        <v>580.75430030456846</v>
      </c>
      <c r="AZ37">
        <v>611.353675551788</v>
      </c>
      <c r="BA37">
        <v>640.64823958578472</v>
      </c>
      <c r="BB37">
        <v>700.38892031872547</v>
      </c>
      <c r="BC37">
        <v>746.01489795447606</v>
      </c>
      <c r="BD37">
        <v>841.81993191282163</v>
      </c>
      <c r="BE37">
        <v>920.8439442178119</v>
      </c>
      <c r="BF37">
        <v>1032.1619170252798</v>
      </c>
      <c r="BG37">
        <v>1154.779794683418</v>
      </c>
      <c r="BH37">
        <v>1172.909227667732</v>
      </c>
      <c r="BI37">
        <v>1222.0748135231324</v>
      </c>
      <c r="BJ37">
        <v>1303.9012120841035</v>
      </c>
      <c r="BK37">
        <v>1347.6742803275538</v>
      </c>
      <c r="BL37">
        <v>1436.3071857126452</v>
      </c>
      <c r="BM37">
        <v>1516.0289385966344</v>
      </c>
      <c r="BN37">
        <v>1623.8803928626221</v>
      </c>
      <c r="BO37">
        <v>1438.548894246459</v>
      </c>
      <c r="BP37">
        <v>1479.8695422014143</v>
      </c>
      <c r="BQ37">
        <v>1544.6639996586982</v>
      </c>
    </row>
    <row r="38" spans="1:69" x14ac:dyDescent="0.35">
      <c r="A38" t="s">
        <v>78</v>
      </c>
      <c r="B38" t="s">
        <v>85</v>
      </c>
      <c r="C38" t="s">
        <v>85</v>
      </c>
      <c r="D38" t="s">
        <v>86</v>
      </c>
      <c r="E38">
        <v>5</v>
      </c>
      <c r="F38">
        <v>5.1999999999999993</v>
      </c>
      <c r="G38">
        <v>5.4999999999999947</v>
      </c>
      <c r="H38">
        <v>5.6999999999999957</v>
      </c>
      <c r="I38">
        <v>5.9999999999999982</v>
      </c>
      <c r="J38">
        <v>7.0000000000000036</v>
      </c>
      <c r="K38">
        <v>7.8000000000000007</v>
      </c>
      <c r="L38">
        <v>8.2000000000000028</v>
      </c>
      <c r="M38">
        <v>8.5999999999999979</v>
      </c>
      <c r="N38">
        <v>8.5000000000000036</v>
      </c>
      <c r="O38">
        <v>8.8999999999999986</v>
      </c>
      <c r="P38">
        <v>8.9000000000000057</v>
      </c>
      <c r="Q38">
        <v>9.3000000000000043</v>
      </c>
      <c r="R38">
        <v>10.000000000000004</v>
      </c>
      <c r="S38">
        <v>9.9000000000000057</v>
      </c>
      <c r="T38">
        <v>10.100000000000005</v>
      </c>
      <c r="U38">
        <v>10.599999999999994</v>
      </c>
      <c r="V38">
        <v>10.899999999999991</v>
      </c>
      <c r="W38">
        <v>11.100000000000009</v>
      </c>
      <c r="X38">
        <v>10.900000000000006</v>
      </c>
      <c r="Y38">
        <v>12.000000000000007</v>
      </c>
      <c r="Z38">
        <v>12.400000000000006</v>
      </c>
      <c r="AA38">
        <v>13.100000000000001</v>
      </c>
      <c r="AB38">
        <v>14.400000000000006</v>
      </c>
      <c r="AC38">
        <v>16.299999999999997</v>
      </c>
      <c r="AD38">
        <v>15.90000000000002</v>
      </c>
      <c r="AE38">
        <v>18.400000000000006</v>
      </c>
      <c r="AF38">
        <v>22.100000000000023</v>
      </c>
      <c r="AG38">
        <v>23.40000000000002</v>
      </c>
      <c r="AH38">
        <v>24.600000000000009</v>
      </c>
      <c r="AI38">
        <v>24.799999999999997</v>
      </c>
      <c r="AJ38">
        <v>24.899999999999991</v>
      </c>
      <c r="AK38">
        <v>27.299999999999983</v>
      </c>
      <c r="AL38">
        <v>30.099999999999994</v>
      </c>
      <c r="AM38">
        <v>34.5</v>
      </c>
      <c r="AN38">
        <v>26.199999999999989</v>
      </c>
      <c r="AO38">
        <v>23.599999999999994</v>
      </c>
      <c r="AP38">
        <v>28.900000000000006</v>
      </c>
      <c r="AQ38">
        <v>30.700000000000045</v>
      </c>
      <c r="AR38">
        <v>29.000000000000028</v>
      </c>
      <c r="AS38">
        <v>29.099999999999994</v>
      </c>
      <c r="AT38">
        <v>34.799999999999955</v>
      </c>
      <c r="AU38">
        <v>41</v>
      </c>
      <c r="AV38">
        <v>46.599999999999966</v>
      </c>
      <c r="AW38">
        <v>49.900000000000091</v>
      </c>
      <c r="AX38">
        <v>53.199999999999932</v>
      </c>
      <c r="AY38">
        <v>50.199999999999989</v>
      </c>
      <c r="AZ38">
        <v>62.60000000000008</v>
      </c>
      <c r="BA38">
        <v>66</v>
      </c>
      <c r="BB38">
        <v>74.39999999999992</v>
      </c>
      <c r="BC38">
        <v>87.400000000000091</v>
      </c>
      <c r="BD38">
        <v>99.500000000000114</v>
      </c>
      <c r="BE38">
        <v>98.799999999999955</v>
      </c>
      <c r="BF38">
        <v>105.10000000000014</v>
      </c>
      <c r="BG38">
        <v>110.29999999999995</v>
      </c>
      <c r="BH38">
        <v>125.19999999999999</v>
      </c>
      <c r="BI38">
        <v>130.39999999999998</v>
      </c>
      <c r="BJ38">
        <v>146.79999999999995</v>
      </c>
      <c r="BK38">
        <v>151.29999999999995</v>
      </c>
      <c r="BL38">
        <v>170.69999999999993</v>
      </c>
      <c r="BM38">
        <v>187.20000000000005</v>
      </c>
      <c r="BN38">
        <v>182.69999999999993</v>
      </c>
      <c r="BO38">
        <v>175.90000000000009</v>
      </c>
      <c r="BP38">
        <v>186.60000000000002</v>
      </c>
      <c r="BQ38">
        <v>186.9000000000002</v>
      </c>
    </row>
    <row r="39" spans="1:69" x14ac:dyDescent="0.35">
      <c r="A39" t="s">
        <v>78</v>
      </c>
      <c r="B39" t="s">
        <v>87</v>
      </c>
      <c r="C39" t="s">
        <v>88</v>
      </c>
      <c r="D39" t="s">
        <v>89</v>
      </c>
      <c r="E39">
        <v>22.809826003824071</v>
      </c>
      <c r="F39">
        <v>27.485845070422542</v>
      </c>
      <c r="G39">
        <v>26.57915463917525</v>
      </c>
      <c r="H39">
        <v>29.856889556724283</v>
      </c>
      <c r="I39">
        <v>33.309883539362396</v>
      </c>
      <c r="J39">
        <v>33.048981250000061</v>
      </c>
      <c r="K39">
        <v>32.696285464098089</v>
      </c>
      <c r="L39">
        <v>33.11915539739023</v>
      </c>
      <c r="M39">
        <v>36.14601673640172</v>
      </c>
      <c r="N39">
        <v>36.73333333333332</v>
      </c>
      <c r="O39">
        <v>37.508552132701467</v>
      </c>
      <c r="P39">
        <v>37.562554683668438</v>
      </c>
      <c r="Q39">
        <v>40.533359982713918</v>
      </c>
      <c r="R39">
        <v>40.054889073535492</v>
      </c>
      <c r="S39">
        <v>41.080843407707931</v>
      </c>
      <c r="T39">
        <v>43.793575667655901</v>
      </c>
      <c r="U39">
        <v>45.610745644599234</v>
      </c>
      <c r="V39">
        <v>48.518037060908924</v>
      </c>
      <c r="W39">
        <v>52.818087796312611</v>
      </c>
      <c r="X39">
        <v>56.065820717131487</v>
      </c>
      <c r="Y39">
        <v>56.182792788217313</v>
      </c>
      <c r="Z39">
        <v>59.016965811965889</v>
      </c>
      <c r="AA39">
        <v>59.828883601286236</v>
      </c>
      <c r="AB39">
        <v>59.880280487804697</v>
      </c>
      <c r="AC39">
        <v>66.471280817916238</v>
      </c>
      <c r="AD39">
        <v>74.967262186629455</v>
      </c>
      <c r="AE39">
        <v>85.743336441336425</v>
      </c>
      <c r="AF39">
        <v>89.345498321412975</v>
      </c>
      <c r="AG39">
        <v>101.94026908396961</v>
      </c>
      <c r="AH39">
        <v>113.20405902653795</v>
      </c>
      <c r="AI39">
        <v>126.85846067885109</v>
      </c>
      <c r="AJ39">
        <v>142.92124548933879</v>
      </c>
      <c r="AK39">
        <v>158.43565646903579</v>
      </c>
      <c r="AL39">
        <v>171.21512806158114</v>
      </c>
      <c r="AM39">
        <v>201.95910602678617</v>
      </c>
      <c r="AN39">
        <v>218.79348387756454</v>
      </c>
      <c r="AO39">
        <v>235.7634416734719</v>
      </c>
      <c r="AP39">
        <v>271.5054809287825</v>
      </c>
      <c r="AQ39">
        <v>292.60542737896469</v>
      </c>
      <c r="AR39">
        <v>301.85302947220737</v>
      </c>
      <c r="AS39">
        <v>313.84028058153535</v>
      </c>
      <c r="AT39">
        <v>340.9278367659573</v>
      </c>
      <c r="AU39">
        <v>363.90122986062886</v>
      </c>
      <c r="AV39">
        <v>369.47151637358343</v>
      </c>
      <c r="AW39">
        <v>373.49783970800786</v>
      </c>
      <c r="AX39">
        <v>382.30783541770927</v>
      </c>
      <c r="AY39">
        <v>394.80669969543078</v>
      </c>
      <c r="AZ39">
        <v>427.56332444821192</v>
      </c>
      <c r="BA39">
        <v>450.15976041421459</v>
      </c>
      <c r="BB39">
        <v>489.33707968127555</v>
      </c>
      <c r="BC39">
        <v>526.80210204552441</v>
      </c>
      <c r="BD39">
        <v>535.74706808717792</v>
      </c>
      <c r="BE39">
        <v>552.62805578218877</v>
      </c>
      <c r="BF39">
        <v>572.44508297472044</v>
      </c>
      <c r="BG39">
        <v>595.75520531658231</v>
      </c>
      <c r="BH39">
        <v>606.5067723322677</v>
      </c>
      <c r="BI39">
        <v>643.42918647686838</v>
      </c>
      <c r="BJ39">
        <v>733.48778791589575</v>
      </c>
      <c r="BK39">
        <v>845.65871967244721</v>
      </c>
      <c r="BL39">
        <v>940.60881428735502</v>
      </c>
      <c r="BM39">
        <v>948.20906140336547</v>
      </c>
      <c r="BN39">
        <v>848.17360713737889</v>
      </c>
      <c r="BO39">
        <v>837.20710575354087</v>
      </c>
      <c r="BP39">
        <v>926.22645779858658</v>
      </c>
      <c r="BQ39">
        <v>953.5680003413022</v>
      </c>
    </row>
    <row r="40" spans="1:69" x14ac:dyDescent="0.35">
      <c r="A40" t="s">
        <v>78</v>
      </c>
      <c r="B40" t="s">
        <v>90</v>
      </c>
      <c r="C40" t="s">
        <v>90</v>
      </c>
      <c r="D40" t="s">
        <v>91</v>
      </c>
      <c r="E40">
        <v>4.7000000000000028</v>
      </c>
      <c r="F40">
        <v>5.7000000000000011</v>
      </c>
      <c r="G40">
        <v>6.3000000000000007</v>
      </c>
      <c r="H40">
        <v>6.5999999999999943</v>
      </c>
      <c r="I40">
        <v>7.6999999999999975</v>
      </c>
      <c r="J40">
        <v>8.1999999999999957</v>
      </c>
      <c r="K40">
        <v>8.3000000000000025</v>
      </c>
      <c r="L40">
        <v>8.6000000000000085</v>
      </c>
      <c r="M40">
        <v>8.7999999999999936</v>
      </c>
      <c r="N40">
        <v>9.600000000000005</v>
      </c>
      <c r="O40">
        <v>10.000000000000004</v>
      </c>
      <c r="P40">
        <v>10.499999999999996</v>
      </c>
      <c r="Q40">
        <v>10.899999999999995</v>
      </c>
      <c r="R40">
        <v>10.800000000000004</v>
      </c>
      <c r="S40">
        <v>11</v>
      </c>
      <c r="T40">
        <v>11.400000000000006</v>
      </c>
      <c r="U40">
        <v>11.599999999999998</v>
      </c>
      <c r="V40">
        <v>12.100000000000005</v>
      </c>
      <c r="W40">
        <v>12.800000000000011</v>
      </c>
      <c r="X40">
        <v>13.900000000000006</v>
      </c>
      <c r="Y40">
        <v>14.70000000000001</v>
      </c>
      <c r="Z40">
        <v>15.899999999999999</v>
      </c>
      <c r="AA40">
        <v>17.199999999999996</v>
      </c>
      <c r="AB40">
        <v>18.599999999999994</v>
      </c>
      <c r="AC40">
        <v>20.300000000000011</v>
      </c>
      <c r="AD40">
        <v>22.100000000000009</v>
      </c>
      <c r="AE40">
        <v>24.400000000000006</v>
      </c>
      <c r="AF40">
        <v>27.900000000000006</v>
      </c>
      <c r="AG40">
        <v>32.099999999999994</v>
      </c>
      <c r="AH40">
        <v>34.800000000000011</v>
      </c>
      <c r="AI40">
        <v>38.400000000000006</v>
      </c>
      <c r="AJ40">
        <v>43.199999999999989</v>
      </c>
      <c r="AK40">
        <v>49.499999999999972</v>
      </c>
      <c r="AL40">
        <v>56.899999999999977</v>
      </c>
      <c r="AM40">
        <v>64.499999999999972</v>
      </c>
      <c r="AN40">
        <v>70.700000000000074</v>
      </c>
      <c r="AO40">
        <v>72.499999999999972</v>
      </c>
      <c r="AP40">
        <v>74.600000000000051</v>
      </c>
      <c r="AQ40">
        <v>78.000000000000057</v>
      </c>
      <c r="AR40">
        <v>81.899999999999977</v>
      </c>
      <c r="AS40">
        <v>85.800000000000011</v>
      </c>
      <c r="AT40">
        <v>90.799999999999955</v>
      </c>
      <c r="AU40">
        <v>95.799999999999955</v>
      </c>
      <c r="AV40">
        <v>98.900000000000091</v>
      </c>
      <c r="AW40">
        <v>100.69999999999999</v>
      </c>
      <c r="AX40">
        <v>101.09999999999997</v>
      </c>
      <c r="AY40">
        <v>103.29999999999995</v>
      </c>
      <c r="AZ40">
        <v>106.70000000000005</v>
      </c>
      <c r="BA40">
        <v>111.50000000000006</v>
      </c>
      <c r="BB40">
        <v>115.49999999999989</v>
      </c>
      <c r="BC40">
        <v>119.99999999999989</v>
      </c>
      <c r="BD40">
        <v>126.10000000000014</v>
      </c>
      <c r="BE40">
        <v>133.70000000000016</v>
      </c>
      <c r="BF40">
        <v>141.89999999999998</v>
      </c>
      <c r="BG40">
        <v>149.00000000000011</v>
      </c>
      <c r="BH40">
        <v>155.39999999999998</v>
      </c>
      <c r="BI40">
        <v>162.99999999999989</v>
      </c>
      <c r="BJ40">
        <v>172.79999999999984</v>
      </c>
      <c r="BK40">
        <v>186.39999999999998</v>
      </c>
      <c r="BL40">
        <v>201.30000000000007</v>
      </c>
      <c r="BM40">
        <v>221.30000000000007</v>
      </c>
      <c r="BN40">
        <v>223.90000000000009</v>
      </c>
      <c r="BO40">
        <v>223.69999999999982</v>
      </c>
      <c r="BP40">
        <v>222.5</v>
      </c>
      <c r="BQ40">
        <v>227.79999999999973</v>
      </c>
    </row>
    <row r="41" spans="1:69" x14ac:dyDescent="0.35">
      <c r="A41" t="s">
        <v>78</v>
      </c>
      <c r="B41" t="s">
        <v>92</v>
      </c>
      <c r="C41" t="s">
        <v>92</v>
      </c>
      <c r="D41" t="s">
        <v>93</v>
      </c>
      <c r="E41">
        <v>70.435000000000002</v>
      </c>
      <c r="F41">
        <v>74.733000000000033</v>
      </c>
      <c r="G41">
        <v>72.487999999999971</v>
      </c>
      <c r="H41">
        <v>77.56</v>
      </c>
      <c r="I41">
        <v>88.854999999999933</v>
      </c>
      <c r="J41">
        <v>91.468000000000103</v>
      </c>
      <c r="K41">
        <v>94.349000000000018</v>
      </c>
      <c r="L41">
        <v>94.20199999999997</v>
      </c>
      <c r="M41">
        <v>97.147999999999996</v>
      </c>
      <c r="N41">
        <v>96.865999999999929</v>
      </c>
      <c r="O41">
        <v>102.7300000000001</v>
      </c>
      <c r="P41">
        <v>106.67099999999996</v>
      </c>
      <c r="Q41">
        <v>108.59199999999998</v>
      </c>
      <c r="R41">
        <v>108.64099999999996</v>
      </c>
      <c r="S41">
        <v>111.58699999999988</v>
      </c>
      <c r="T41">
        <v>116.3900000000001</v>
      </c>
      <c r="U41">
        <v>118.61999999999989</v>
      </c>
      <c r="V41">
        <v>126.20299999999992</v>
      </c>
      <c r="W41">
        <v>134.07699999999988</v>
      </c>
      <c r="X41">
        <v>146.62500000000006</v>
      </c>
      <c r="Y41">
        <v>149.26699999999988</v>
      </c>
      <c r="Z41">
        <v>156.75199999999995</v>
      </c>
      <c r="AA41">
        <v>162.62400000000002</v>
      </c>
      <c r="AB41">
        <v>172.38200000000006</v>
      </c>
      <c r="AC41">
        <v>187.15599999999984</v>
      </c>
      <c r="AD41">
        <v>201.89100000000008</v>
      </c>
      <c r="AE41">
        <v>232.93299999999988</v>
      </c>
      <c r="AF41">
        <v>247.19900000000007</v>
      </c>
      <c r="AG41">
        <v>268.37600000000009</v>
      </c>
      <c r="AH41">
        <v>298.65199999999982</v>
      </c>
      <c r="AI41">
        <v>321.06299999999987</v>
      </c>
      <c r="AJ41">
        <v>362.4670000000001</v>
      </c>
      <c r="AK41">
        <v>420.81799999999953</v>
      </c>
      <c r="AL41">
        <v>435.41599999999994</v>
      </c>
      <c r="AM41">
        <v>465.77899999999977</v>
      </c>
      <c r="AN41">
        <v>440.50300000000016</v>
      </c>
      <c r="AO41">
        <v>510.02600000000007</v>
      </c>
      <c r="AP41">
        <v>572.3119999999999</v>
      </c>
      <c r="AQ41">
        <v>623.75899999999911</v>
      </c>
      <c r="AR41">
        <v>680.02900000000045</v>
      </c>
      <c r="AS41">
        <v>681.80999999999949</v>
      </c>
      <c r="AT41">
        <v>713.77799999999934</v>
      </c>
      <c r="AU41">
        <v>834.73700000000099</v>
      </c>
      <c r="AV41">
        <v>897.70699999999943</v>
      </c>
      <c r="AW41">
        <v>900.87999999999965</v>
      </c>
      <c r="AX41">
        <v>988.71699999999964</v>
      </c>
      <c r="AY41">
        <v>1058.261</v>
      </c>
      <c r="AZ41">
        <v>1103.7169999999996</v>
      </c>
      <c r="BA41">
        <v>1097.8080000000004</v>
      </c>
      <c r="BB41">
        <v>1174.5259999999998</v>
      </c>
      <c r="BC41">
        <v>1226.317</v>
      </c>
      <c r="BD41">
        <v>1265.567</v>
      </c>
      <c r="BE41">
        <v>1367.4719999999998</v>
      </c>
      <c r="BF41">
        <v>1433.9070000000002</v>
      </c>
      <c r="BG41">
        <v>1608.5350000000008</v>
      </c>
      <c r="BH41">
        <v>1727.1159999999991</v>
      </c>
      <c r="BI41">
        <v>1849.5039999999981</v>
      </c>
      <c r="BJ41">
        <v>1989.0889999999999</v>
      </c>
      <c r="BK41">
        <v>2063.1329999999998</v>
      </c>
      <c r="BL41">
        <v>2104.0159999999996</v>
      </c>
      <c r="BM41">
        <v>2418.0379999999996</v>
      </c>
      <c r="BN41">
        <v>2428.554000000001</v>
      </c>
      <c r="BO41">
        <v>2346.2560000000012</v>
      </c>
      <c r="BP41">
        <v>2393.4959999999974</v>
      </c>
      <c r="BQ41">
        <v>2489.2320000000027</v>
      </c>
    </row>
    <row r="42" spans="1:69" x14ac:dyDescent="0.35">
      <c r="A42" t="s">
        <v>78</v>
      </c>
      <c r="B42" t="s">
        <v>94</v>
      </c>
      <c r="C42" t="s">
        <v>94</v>
      </c>
      <c r="D42" t="s">
        <v>95</v>
      </c>
      <c r="E42">
        <v>18.066826003824076</v>
      </c>
      <c r="F42">
        <v>21.808845070422549</v>
      </c>
      <c r="G42">
        <v>20.258154639175249</v>
      </c>
      <c r="H42">
        <v>23.21688955672429</v>
      </c>
      <c r="I42">
        <v>25.668883539362383</v>
      </c>
      <c r="J42">
        <v>24.821981250000057</v>
      </c>
      <c r="K42">
        <v>24.487285464098093</v>
      </c>
      <c r="L42">
        <v>24.575155397390262</v>
      </c>
      <c r="M42">
        <v>27.350016736401692</v>
      </c>
      <c r="N42">
        <v>27.109333333333332</v>
      </c>
      <c r="O42">
        <v>27.425552132701469</v>
      </c>
      <c r="P42">
        <v>27.059554683668445</v>
      </c>
      <c r="Q42">
        <v>29.672359982713907</v>
      </c>
      <c r="R42">
        <v>29.280889073535484</v>
      </c>
      <c r="S42">
        <v>30.089843407707917</v>
      </c>
      <c r="T42">
        <v>32.439575667655888</v>
      </c>
      <c r="U42">
        <v>34.070745644599185</v>
      </c>
      <c r="V42">
        <v>36.410037060908877</v>
      </c>
      <c r="W42">
        <v>39.938087796312601</v>
      </c>
      <c r="X42">
        <v>42.246820717131442</v>
      </c>
      <c r="Y42">
        <v>41.4777927882173</v>
      </c>
      <c r="Z42">
        <v>43.115965811965864</v>
      </c>
      <c r="AA42">
        <v>42.667883601286206</v>
      </c>
      <c r="AB42">
        <v>41.287280487804665</v>
      </c>
      <c r="AC42">
        <v>46.176280817916208</v>
      </c>
      <c r="AD42">
        <v>52.890262186629485</v>
      </c>
      <c r="AE42">
        <v>61.325336441336333</v>
      </c>
      <c r="AF42">
        <v>61.406498321413011</v>
      </c>
      <c r="AG42">
        <v>69.842269083969541</v>
      </c>
      <c r="AH42">
        <v>78.45105902653799</v>
      </c>
      <c r="AI42">
        <v>88.463460678851078</v>
      </c>
      <c r="AJ42">
        <v>99.749245489338705</v>
      </c>
      <c r="AK42">
        <v>108.93165646903566</v>
      </c>
      <c r="AL42">
        <v>114.31312806158115</v>
      </c>
      <c r="AM42">
        <v>137.47510602678625</v>
      </c>
      <c r="AN42">
        <v>148.17448387756457</v>
      </c>
      <c r="AO42">
        <v>163.28344167347205</v>
      </c>
      <c r="AP42">
        <v>196.87748092878235</v>
      </c>
      <c r="AQ42">
        <v>214.61642737896454</v>
      </c>
      <c r="AR42">
        <v>220.02102947220732</v>
      </c>
      <c r="AS42">
        <v>227.99128058153519</v>
      </c>
      <c r="AT42">
        <v>250.10883676595711</v>
      </c>
      <c r="AU42">
        <v>268.10022986062859</v>
      </c>
      <c r="AV42">
        <v>270.63551637358376</v>
      </c>
      <c r="AW42">
        <v>272.78783970800771</v>
      </c>
      <c r="AX42">
        <v>281.14683541770921</v>
      </c>
      <c r="AY42">
        <v>291.55269969543076</v>
      </c>
      <c r="AZ42">
        <v>320.88632444821178</v>
      </c>
      <c r="BA42">
        <v>338.72276041421469</v>
      </c>
      <c r="BB42">
        <v>373.87507968127534</v>
      </c>
      <c r="BC42">
        <v>406.82610204552373</v>
      </c>
      <c r="BD42">
        <v>409.58306808717828</v>
      </c>
      <c r="BE42">
        <v>418.97305578218902</v>
      </c>
      <c r="BF42">
        <v>430.58508297472019</v>
      </c>
      <c r="BG42">
        <v>446.71720531658275</v>
      </c>
      <c r="BH42">
        <v>451.06777233226819</v>
      </c>
      <c r="BI42">
        <v>480.4061864768687</v>
      </c>
      <c r="BJ42">
        <v>560.66378791589591</v>
      </c>
      <c r="BK42">
        <v>659.27271967244678</v>
      </c>
      <c r="BL42">
        <v>739.33581428735533</v>
      </c>
      <c r="BM42">
        <v>726.93406140336515</v>
      </c>
      <c r="BN42">
        <v>624.2876071373787</v>
      </c>
      <c r="BO42">
        <v>613.54310575354134</v>
      </c>
      <c r="BP42">
        <v>703.71645779858636</v>
      </c>
      <c r="BQ42">
        <v>725.72900034130248</v>
      </c>
    </row>
    <row r="43" spans="1:69" x14ac:dyDescent="0.35">
      <c r="A43" t="s">
        <v>78</v>
      </c>
      <c r="B43" t="s">
        <v>96</v>
      </c>
      <c r="C43" t="s">
        <v>97</v>
      </c>
      <c r="D43" t="s">
        <v>98</v>
      </c>
      <c r="E43">
        <v>1.3</v>
      </c>
      <c r="F43">
        <v>1.5</v>
      </c>
      <c r="G43">
        <v>1.6999999999999997</v>
      </c>
      <c r="H43">
        <v>1.899999999999999</v>
      </c>
      <c r="I43">
        <v>2.1000000000000005</v>
      </c>
      <c r="J43">
        <v>2.4</v>
      </c>
      <c r="K43">
        <v>2.4999999999999996</v>
      </c>
      <c r="L43">
        <v>2.6999999999999997</v>
      </c>
      <c r="M43">
        <v>3</v>
      </c>
      <c r="N43">
        <v>3.3999999999999995</v>
      </c>
      <c r="O43">
        <v>3.8000000000000007</v>
      </c>
      <c r="P43">
        <v>4.2</v>
      </c>
      <c r="Q43">
        <v>4.5</v>
      </c>
      <c r="R43">
        <v>4.9000000000000012</v>
      </c>
      <c r="S43">
        <v>5.3999999999999986</v>
      </c>
      <c r="T43">
        <v>5.9000000000000021</v>
      </c>
      <c r="U43">
        <v>6.3999999999999968</v>
      </c>
      <c r="V43">
        <v>7.1</v>
      </c>
      <c r="W43">
        <v>8.0000000000000018</v>
      </c>
      <c r="X43">
        <v>8.9999999999999964</v>
      </c>
      <c r="Y43">
        <v>9.4999999999999982</v>
      </c>
      <c r="Z43">
        <v>10.600000000000001</v>
      </c>
      <c r="AA43">
        <v>12</v>
      </c>
      <c r="AB43">
        <v>13.900000000000006</v>
      </c>
      <c r="AC43">
        <v>15.700000000000006</v>
      </c>
      <c r="AD43">
        <v>18.099999999999994</v>
      </c>
      <c r="AE43">
        <v>22.000000000000007</v>
      </c>
      <c r="AF43">
        <v>26.5</v>
      </c>
      <c r="AG43">
        <v>29.600000000000009</v>
      </c>
      <c r="AH43">
        <v>32.4</v>
      </c>
      <c r="AI43">
        <v>36.199999999999996</v>
      </c>
      <c r="AJ43">
        <v>41.7</v>
      </c>
      <c r="AK43">
        <v>51.100000000000009</v>
      </c>
      <c r="AL43">
        <v>61.299999999999983</v>
      </c>
      <c r="AM43">
        <v>74.500000000000028</v>
      </c>
      <c r="AN43">
        <v>85.799999999999969</v>
      </c>
      <c r="AO43">
        <v>90.30000000000004</v>
      </c>
      <c r="AP43">
        <v>107.30000000000004</v>
      </c>
      <c r="AQ43">
        <v>117.40000000000002</v>
      </c>
      <c r="AR43">
        <v>127.00000000000001</v>
      </c>
      <c r="AS43">
        <v>125.30000000000001</v>
      </c>
      <c r="AT43">
        <v>136.60000000000002</v>
      </c>
      <c r="AU43">
        <v>156.60000000000002</v>
      </c>
      <c r="AV43">
        <v>154.70000000000005</v>
      </c>
      <c r="AW43">
        <v>148.19999999999999</v>
      </c>
      <c r="AX43">
        <v>135.19999999999999</v>
      </c>
      <c r="AY43">
        <v>128.49999999999997</v>
      </c>
      <c r="AZ43">
        <v>133.9</v>
      </c>
      <c r="BA43">
        <v>132.19999999999999</v>
      </c>
      <c r="BB43">
        <v>137.59999999999997</v>
      </c>
      <c r="BC43">
        <v>148.30000000000007</v>
      </c>
      <c r="BD43">
        <v>163.30000000000004</v>
      </c>
      <c r="BE43">
        <v>159.89999999999995</v>
      </c>
      <c r="BF43">
        <v>181.7</v>
      </c>
      <c r="BG43">
        <v>188.8</v>
      </c>
      <c r="BH43">
        <v>165.70000000000005</v>
      </c>
      <c r="BI43">
        <v>163.10000000000002</v>
      </c>
      <c r="BJ43">
        <v>166.09999999999994</v>
      </c>
      <c r="BK43">
        <v>214.89999999999998</v>
      </c>
      <c r="BL43">
        <v>247.00000000000006</v>
      </c>
      <c r="BM43">
        <v>278.30000000000007</v>
      </c>
      <c r="BN43">
        <v>239.39999999999998</v>
      </c>
      <c r="BO43">
        <v>193.79999999999995</v>
      </c>
      <c r="BP43">
        <v>170.69999999999993</v>
      </c>
      <c r="BQ43">
        <v>157.19999999999993</v>
      </c>
    </row>
    <row r="44" spans="1:69" x14ac:dyDescent="0.35">
      <c r="A44" t="s">
        <v>78</v>
      </c>
      <c r="B44" t="s">
        <v>99</v>
      </c>
      <c r="C44" t="s">
        <v>100</v>
      </c>
      <c r="D44" t="s">
        <v>101</v>
      </c>
      <c r="E44">
        <v>9.9999999999999978E-2</v>
      </c>
      <c r="F44">
        <v>9.9999999999999978E-2</v>
      </c>
      <c r="G44">
        <v>9.9999999999999978E-2</v>
      </c>
      <c r="H44">
        <v>0.20000000000000007</v>
      </c>
      <c r="I44">
        <v>9.9999999999999867E-2</v>
      </c>
      <c r="J44">
        <v>0.19999999999999996</v>
      </c>
      <c r="K44">
        <v>0.19999999999999996</v>
      </c>
      <c r="L44">
        <v>0.19999999999999996</v>
      </c>
      <c r="M44">
        <v>0.19999999999999996</v>
      </c>
      <c r="N44">
        <v>0.19999999999999996</v>
      </c>
      <c r="O44">
        <v>0.19999999999999996</v>
      </c>
      <c r="P44">
        <v>0.30000000000000004</v>
      </c>
      <c r="Q44">
        <v>0.30000000000000004</v>
      </c>
      <c r="R44">
        <v>0.29999999999999982</v>
      </c>
      <c r="S44">
        <v>0.30000000000000004</v>
      </c>
      <c r="T44">
        <v>0.30000000000000027</v>
      </c>
      <c r="U44">
        <v>0.40000000000000036</v>
      </c>
      <c r="V44">
        <v>0.30000000000000027</v>
      </c>
      <c r="W44">
        <v>0.40000000000000036</v>
      </c>
      <c r="X44">
        <v>0.5</v>
      </c>
      <c r="Y44">
        <v>0.5</v>
      </c>
      <c r="Z44">
        <v>0.5</v>
      </c>
      <c r="AA44">
        <v>0.5</v>
      </c>
      <c r="AB44">
        <v>0.60000000000000009</v>
      </c>
      <c r="AC44">
        <v>0.70000000000000018</v>
      </c>
      <c r="AD44">
        <v>0.70000000000000018</v>
      </c>
      <c r="AE44">
        <v>0.90000000000000036</v>
      </c>
      <c r="AF44">
        <v>0.79999999999999982</v>
      </c>
      <c r="AG44">
        <v>1</v>
      </c>
      <c r="AH44">
        <v>1.5</v>
      </c>
      <c r="AI44">
        <v>1.7999999999999998</v>
      </c>
      <c r="AJ44">
        <v>2.1000000000000014</v>
      </c>
      <c r="AK44">
        <v>2.0999999999999996</v>
      </c>
      <c r="AL44">
        <v>2.4000000000000004</v>
      </c>
      <c r="AM44">
        <v>2.5999999999999996</v>
      </c>
      <c r="AN44">
        <v>2.9000000000000021</v>
      </c>
      <c r="AO44">
        <v>2.4000000000000021</v>
      </c>
      <c r="AP44">
        <v>2.4000000000000021</v>
      </c>
      <c r="AQ44">
        <v>3.6000000000000014</v>
      </c>
      <c r="AR44">
        <v>6</v>
      </c>
      <c r="AS44">
        <v>7.1999999999999993</v>
      </c>
      <c r="AT44">
        <v>6</v>
      </c>
      <c r="AU44">
        <v>5.7000000000000028</v>
      </c>
      <c r="AV44">
        <v>6.1000000000000014</v>
      </c>
      <c r="AW44">
        <v>5.8999999999999986</v>
      </c>
      <c r="AX44">
        <v>7</v>
      </c>
      <c r="AY44">
        <v>6.2999999999999972</v>
      </c>
      <c r="AZ44">
        <v>6.8999999999999986</v>
      </c>
      <c r="BA44">
        <v>6.3999999999999915</v>
      </c>
      <c r="BB44">
        <v>9.8999999999999986</v>
      </c>
      <c r="BC44">
        <v>11.499999999999993</v>
      </c>
      <c r="BD44">
        <v>9.6000000000000085</v>
      </c>
      <c r="BE44">
        <v>12.100000000000001</v>
      </c>
      <c r="BF44">
        <v>12.400000000000006</v>
      </c>
      <c r="BG44">
        <v>15.299999999999997</v>
      </c>
      <c r="BH44">
        <v>16.300000000000011</v>
      </c>
      <c r="BI44">
        <v>20.79999999999999</v>
      </c>
      <c r="BJ44">
        <v>21.000000000000007</v>
      </c>
      <c r="BK44">
        <v>23.000000000000007</v>
      </c>
      <c r="BL44">
        <v>23.9</v>
      </c>
      <c r="BM44">
        <v>21.799999999999997</v>
      </c>
      <c r="BN44">
        <v>16.599999999999994</v>
      </c>
      <c r="BO44">
        <v>23.700000000000003</v>
      </c>
      <c r="BP44">
        <v>26.299999999999997</v>
      </c>
      <c r="BQ44">
        <v>26.5</v>
      </c>
    </row>
    <row r="45" spans="1:69" x14ac:dyDescent="0.35">
      <c r="A45" t="s">
        <v>78</v>
      </c>
      <c r="B45" t="s">
        <v>102</v>
      </c>
      <c r="C45" t="s">
        <v>102</v>
      </c>
      <c r="D45" t="s">
        <v>103</v>
      </c>
      <c r="E45">
        <v>4.2</v>
      </c>
      <c r="F45">
        <v>4.5999999999999996</v>
      </c>
      <c r="G45">
        <v>4.5</v>
      </c>
      <c r="H45">
        <v>4.8</v>
      </c>
      <c r="I45">
        <v>5.0999999999999996</v>
      </c>
      <c r="J45">
        <v>5.2999999999999989</v>
      </c>
      <c r="K45">
        <v>5.4</v>
      </c>
      <c r="L45">
        <v>5.4</v>
      </c>
      <c r="M45">
        <v>5.4</v>
      </c>
      <c r="N45">
        <v>5.5</v>
      </c>
      <c r="O45">
        <v>5.4</v>
      </c>
      <c r="P45">
        <v>5.6</v>
      </c>
      <c r="Q45">
        <v>5.5</v>
      </c>
      <c r="R45">
        <v>5.5</v>
      </c>
      <c r="S45">
        <v>5.5</v>
      </c>
      <c r="T45">
        <v>5.6000000000000014</v>
      </c>
      <c r="U45">
        <v>5.8000000000000007</v>
      </c>
      <c r="V45">
        <v>5.7999999999999989</v>
      </c>
      <c r="W45">
        <v>5.9999999999999982</v>
      </c>
      <c r="X45">
        <v>6.1</v>
      </c>
      <c r="Y45">
        <v>5.9999999999999982</v>
      </c>
      <c r="Z45">
        <v>6.1000000000000014</v>
      </c>
      <c r="AA45">
        <v>5.9999999999999982</v>
      </c>
      <c r="AB45">
        <v>6.3000000000000007</v>
      </c>
      <c r="AC45">
        <v>6.2999999999999989</v>
      </c>
      <c r="AD45">
        <v>7.200000000000002</v>
      </c>
      <c r="AE45">
        <v>8.6999999999999993</v>
      </c>
      <c r="AF45">
        <v>8.4</v>
      </c>
      <c r="AG45">
        <v>8.6999999999999993</v>
      </c>
      <c r="AH45">
        <v>8.7000000000000011</v>
      </c>
      <c r="AI45">
        <v>9.5000000000000018</v>
      </c>
      <c r="AJ45">
        <v>10.199999999999999</v>
      </c>
      <c r="AK45">
        <v>11.400000000000002</v>
      </c>
      <c r="AL45">
        <v>14.299999999999999</v>
      </c>
      <c r="AM45">
        <v>20.2</v>
      </c>
      <c r="AN45">
        <v>24.3</v>
      </c>
      <c r="AO45">
        <v>25.800000000000004</v>
      </c>
      <c r="AP45">
        <v>28.4</v>
      </c>
      <c r="AQ45">
        <v>32.6</v>
      </c>
      <c r="AR45">
        <v>28.999999999999996</v>
      </c>
      <c r="AS45">
        <v>27.400000000000002</v>
      </c>
      <c r="AT45">
        <v>25.700000000000003</v>
      </c>
      <c r="AU45">
        <v>25.299999999999997</v>
      </c>
      <c r="AV45">
        <v>29.2</v>
      </c>
      <c r="AW45">
        <v>34.400000000000006</v>
      </c>
      <c r="AX45">
        <v>42.099999999999994</v>
      </c>
      <c r="AY45">
        <v>47.599999999999994</v>
      </c>
      <c r="AZ45">
        <v>52.000000000000007</v>
      </c>
      <c r="BA45">
        <v>56.099999999999987</v>
      </c>
      <c r="BB45">
        <v>58.400000000000006</v>
      </c>
      <c r="BC45">
        <v>61.300000000000004</v>
      </c>
      <c r="BD45">
        <v>60.7</v>
      </c>
      <c r="BE45">
        <v>60.599999999999987</v>
      </c>
      <c r="BF45">
        <v>60.70000000000001</v>
      </c>
      <c r="BG45">
        <v>64.5</v>
      </c>
      <c r="BH45">
        <v>58.499999999999986</v>
      </c>
      <c r="BI45">
        <v>54.899999999999991</v>
      </c>
      <c r="BJ45">
        <v>55.100000000000009</v>
      </c>
      <c r="BK45">
        <v>56.699999999999982</v>
      </c>
      <c r="BL45">
        <v>59.3</v>
      </c>
      <c r="BM45">
        <v>71</v>
      </c>
      <c r="BN45">
        <v>96.3</v>
      </c>
      <c r="BO45">
        <v>93.899999999999991</v>
      </c>
      <c r="BP45">
        <v>106.2</v>
      </c>
      <c r="BQ45">
        <v>118.20000000000002</v>
      </c>
    </row>
    <row r="46" spans="1:69" x14ac:dyDescent="0.35">
      <c r="A46" t="s">
        <v>78</v>
      </c>
      <c r="B46" t="s">
        <v>104</v>
      </c>
      <c r="C46" t="s">
        <v>104</v>
      </c>
      <c r="D46" t="s">
        <v>105</v>
      </c>
      <c r="E46">
        <v>12.366826003824094</v>
      </c>
      <c r="F46">
        <v>15.708845070422534</v>
      </c>
      <c r="G46">
        <v>13.958154639175266</v>
      </c>
      <c r="H46">
        <v>16.416889556724268</v>
      </c>
      <c r="I46">
        <v>18.268883539362399</v>
      </c>
      <c r="J46">
        <v>17.121981250000008</v>
      </c>
      <c r="K46">
        <v>16.187285464098068</v>
      </c>
      <c r="L46">
        <v>16.075155397390272</v>
      </c>
      <c r="M46">
        <v>18.950016736401686</v>
      </c>
      <c r="N46">
        <v>18.009333333333341</v>
      </c>
      <c r="O46">
        <v>17.725552132701434</v>
      </c>
      <c r="P46">
        <v>16.959554683668479</v>
      </c>
      <c r="Q46">
        <v>19.572359982713913</v>
      </c>
      <c r="R46">
        <v>18.480889073535522</v>
      </c>
      <c r="S46">
        <v>18.789843407707913</v>
      </c>
      <c r="T46">
        <v>20.439575667655767</v>
      </c>
      <c r="U46">
        <v>21.570745644599299</v>
      </c>
      <c r="V46">
        <v>23.210037060908796</v>
      </c>
      <c r="W46">
        <v>25.638087796312568</v>
      </c>
      <c r="X46">
        <v>26.646820717131483</v>
      </c>
      <c r="Y46">
        <v>25.277792788217376</v>
      </c>
      <c r="Z46">
        <v>26.015965811965806</v>
      </c>
      <c r="AA46">
        <v>24.167883601286178</v>
      </c>
      <c r="AB46">
        <v>20.687280487804891</v>
      </c>
      <c r="AC46">
        <v>23.576280817916256</v>
      </c>
      <c r="AD46">
        <v>26.790262186629533</v>
      </c>
      <c r="AE46">
        <v>29.825336441336461</v>
      </c>
      <c r="AF46">
        <v>25.606498321412914</v>
      </c>
      <c r="AG46">
        <v>30.642269083969467</v>
      </c>
      <c r="AH46">
        <v>35.951059026538147</v>
      </c>
      <c r="AI46">
        <v>41.063460678851158</v>
      </c>
      <c r="AJ46">
        <v>45.949245489338423</v>
      </c>
      <c r="AK46">
        <v>44.331656469036005</v>
      </c>
      <c r="AL46">
        <v>36.413128061581517</v>
      </c>
      <c r="AM46">
        <v>40.175106026785727</v>
      </c>
      <c r="AN46">
        <v>34.97448387756495</v>
      </c>
      <c r="AO46">
        <v>44.983441673471987</v>
      </c>
      <c r="AP46">
        <v>58.677480928782188</v>
      </c>
      <c r="AQ46">
        <v>61.016427378964863</v>
      </c>
      <c r="AR46">
        <v>58.021029472206919</v>
      </c>
      <c r="AS46">
        <v>68.091280581535386</v>
      </c>
      <c r="AT46">
        <v>81.808836765957437</v>
      </c>
      <c r="AU46">
        <v>80.600229860628531</v>
      </c>
      <c r="AV46">
        <v>80.835516373583459</v>
      </c>
      <c r="AW46">
        <v>84.38783970800705</v>
      </c>
      <c r="AX46">
        <v>96.946835417708883</v>
      </c>
      <c r="AY46">
        <v>108.95269969543148</v>
      </c>
      <c r="AZ46">
        <v>127.68632444821202</v>
      </c>
      <c r="BA46">
        <v>143.822760414215</v>
      </c>
      <c r="BB46">
        <v>168.07507968127504</v>
      </c>
      <c r="BC46">
        <v>185.62610204552448</v>
      </c>
      <c r="BD46">
        <v>175.88306808717903</v>
      </c>
      <c r="BE46">
        <v>186.47305578218823</v>
      </c>
      <c r="BF46">
        <v>175.98508297472051</v>
      </c>
      <c r="BG46">
        <v>178.01720531658236</v>
      </c>
      <c r="BH46">
        <v>210.4677723322684</v>
      </c>
      <c r="BI46">
        <v>241.70618647686842</v>
      </c>
      <c r="BJ46">
        <v>318.46378791589746</v>
      </c>
      <c r="BK46">
        <v>364.47271967244683</v>
      </c>
      <c r="BL46">
        <v>409.23581428735508</v>
      </c>
      <c r="BM46">
        <v>355.63406140336474</v>
      </c>
      <c r="BN46">
        <v>271.98760713737943</v>
      </c>
      <c r="BO46">
        <v>302.24310575353979</v>
      </c>
      <c r="BP46">
        <v>400.41645779858561</v>
      </c>
      <c r="BQ46">
        <v>423.9290003413023</v>
      </c>
    </row>
    <row r="47" spans="1:69" x14ac:dyDescent="0.35">
      <c r="A47" t="s">
        <v>106</v>
      </c>
      <c r="B47" t="s">
        <v>107</v>
      </c>
      <c r="C47" t="s">
        <v>108</v>
      </c>
      <c r="D47" t="s">
        <v>109</v>
      </c>
      <c r="E47">
        <v>271.60000000000002</v>
      </c>
      <c r="F47">
        <v>297</v>
      </c>
      <c r="G47">
        <v>303.10000000000002</v>
      </c>
      <c r="H47">
        <v>341.1</v>
      </c>
      <c r="I47">
        <v>369.5</v>
      </c>
      <c r="J47">
        <v>387.79999999999995</v>
      </c>
      <c r="K47">
        <v>403.2</v>
      </c>
      <c r="L47">
        <v>413.1</v>
      </c>
      <c r="M47">
        <v>451.7</v>
      </c>
      <c r="N47">
        <v>494.5</v>
      </c>
      <c r="O47">
        <v>525.1</v>
      </c>
      <c r="P47">
        <v>534.20000000000005</v>
      </c>
      <c r="Q47">
        <v>554.29999999999995</v>
      </c>
      <c r="R47">
        <v>564.6</v>
      </c>
      <c r="S47">
        <v>577.79999999999995</v>
      </c>
      <c r="T47">
        <v>595.9</v>
      </c>
      <c r="U47">
        <v>614</v>
      </c>
      <c r="V47">
        <v>648.70000000000005</v>
      </c>
      <c r="W47">
        <v>691.5</v>
      </c>
      <c r="X47">
        <v>751</v>
      </c>
      <c r="Y47">
        <v>809.9</v>
      </c>
      <c r="Z47">
        <v>892</v>
      </c>
      <c r="AA47">
        <v>982.6</v>
      </c>
      <c r="AB47">
        <v>1080.1999999999998</v>
      </c>
      <c r="AC47">
        <v>1193.2</v>
      </c>
      <c r="AD47">
        <v>1306.0999999999999</v>
      </c>
      <c r="AE47">
        <v>1479.1</v>
      </c>
      <c r="AF47">
        <v>1799.1999999999998</v>
      </c>
      <c r="AG47">
        <v>1985.5</v>
      </c>
      <c r="AH47">
        <v>2175.1999999999998</v>
      </c>
      <c r="AI47">
        <v>2429.3000000000002</v>
      </c>
      <c r="AJ47">
        <v>2761.3</v>
      </c>
      <c r="AK47">
        <v>3188.2</v>
      </c>
      <c r="AL47">
        <v>3660.1000000000004</v>
      </c>
      <c r="AM47">
        <v>4139.1000000000004</v>
      </c>
      <c r="AN47">
        <v>4405</v>
      </c>
      <c r="AO47">
        <v>4538.8</v>
      </c>
      <c r="AP47">
        <v>4806.8999999999996</v>
      </c>
      <c r="AQ47">
        <v>5080.7</v>
      </c>
      <c r="AR47">
        <v>5335</v>
      </c>
      <c r="AS47">
        <v>5615.2000000000007</v>
      </c>
      <c r="AT47">
        <v>5962.1</v>
      </c>
      <c r="AU47">
        <v>6294.0999999999995</v>
      </c>
      <c r="AV47">
        <v>6607.6</v>
      </c>
      <c r="AW47">
        <v>6733.7000000000007</v>
      </c>
      <c r="AX47">
        <v>6938.2</v>
      </c>
      <c r="AY47">
        <v>7235.4000000000005</v>
      </c>
      <c r="AZ47">
        <v>7603</v>
      </c>
      <c r="BA47">
        <v>7998.4</v>
      </c>
      <c r="BB47">
        <v>8387.5</v>
      </c>
      <c r="BC47">
        <v>8844.9000000000015</v>
      </c>
      <c r="BD47">
        <v>9347.6</v>
      </c>
      <c r="BE47">
        <v>9884.6</v>
      </c>
      <c r="BF47">
        <v>10549.5</v>
      </c>
      <c r="BG47">
        <v>11092</v>
      </c>
      <c r="BH47">
        <v>11515.599999999999</v>
      </c>
      <c r="BI47">
        <v>11856.4</v>
      </c>
      <c r="BJ47">
        <v>12811.5</v>
      </c>
      <c r="BK47">
        <v>13948.5</v>
      </c>
      <c r="BL47">
        <v>15118</v>
      </c>
      <c r="BM47">
        <v>15906.599999999999</v>
      </c>
      <c r="BN47">
        <v>16870.3</v>
      </c>
      <c r="BO47">
        <v>16343.400000000001</v>
      </c>
      <c r="BP47">
        <v>16646.599999999999</v>
      </c>
      <c r="BQ47">
        <v>17237.399999999998</v>
      </c>
    </row>
    <row r="48" spans="1:69" x14ac:dyDescent="0.35">
      <c r="A48" t="s">
        <v>106</v>
      </c>
      <c r="B48" t="s">
        <v>110</v>
      </c>
      <c r="C48" t="s">
        <v>111</v>
      </c>
      <c r="D48" t="s">
        <v>112</v>
      </c>
      <c r="E48">
        <v>190.1</v>
      </c>
      <c r="F48">
        <v>208</v>
      </c>
      <c r="G48">
        <v>212.2</v>
      </c>
      <c r="H48">
        <v>238.2</v>
      </c>
      <c r="I48">
        <v>258.3</v>
      </c>
      <c r="J48">
        <v>273.2</v>
      </c>
      <c r="K48">
        <v>286.7</v>
      </c>
      <c r="L48">
        <v>295</v>
      </c>
      <c r="M48">
        <v>324.7</v>
      </c>
      <c r="N48">
        <v>360</v>
      </c>
      <c r="O48">
        <v>386.1</v>
      </c>
      <c r="P48">
        <v>393.5</v>
      </c>
      <c r="Q48">
        <v>410.6</v>
      </c>
      <c r="R48">
        <v>418.8</v>
      </c>
      <c r="S48">
        <v>429.1</v>
      </c>
      <c r="T48">
        <v>442.9</v>
      </c>
      <c r="U48">
        <v>457</v>
      </c>
      <c r="V48">
        <v>482.4</v>
      </c>
      <c r="W48">
        <v>515.70000000000005</v>
      </c>
      <c r="X48">
        <v>561.5</v>
      </c>
      <c r="Y48">
        <v>608.6</v>
      </c>
      <c r="Z48">
        <v>670.2</v>
      </c>
      <c r="AA48">
        <v>738.5</v>
      </c>
      <c r="AB48">
        <v>812.9</v>
      </c>
      <c r="AC48">
        <v>892.1</v>
      </c>
      <c r="AD48">
        <v>969.1</v>
      </c>
      <c r="AE48">
        <v>1094.0999999999999</v>
      </c>
      <c r="AF48">
        <v>1343.1</v>
      </c>
      <c r="AG48">
        <v>1492.3</v>
      </c>
      <c r="AH48">
        <v>1640.6</v>
      </c>
      <c r="AI48">
        <v>1826.3</v>
      </c>
      <c r="AJ48">
        <v>2077.5</v>
      </c>
      <c r="AK48">
        <v>2395.5</v>
      </c>
      <c r="AL48">
        <v>2757.4</v>
      </c>
      <c r="AM48">
        <v>3122</v>
      </c>
      <c r="AN48">
        <v>3315.4</v>
      </c>
      <c r="AO48">
        <v>3411.6</v>
      </c>
      <c r="AP48">
        <v>3614.3</v>
      </c>
      <c r="AQ48">
        <v>3815.6</v>
      </c>
      <c r="AR48">
        <v>3986.4</v>
      </c>
      <c r="AS48">
        <v>4194.6000000000004</v>
      </c>
      <c r="AT48">
        <v>4460.1000000000004</v>
      </c>
      <c r="AU48">
        <v>4725.8999999999996</v>
      </c>
      <c r="AV48">
        <v>4991.6000000000004</v>
      </c>
      <c r="AW48">
        <v>5104.6000000000004</v>
      </c>
      <c r="AX48">
        <v>5275.2</v>
      </c>
      <c r="AY48">
        <v>5523.3</v>
      </c>
      <c r="AZ48">
        <v>5823.5</v>
      </c>
      <c r="BA48">
        <v>6155.3</v>
      </c>
      <c r="BB48">
        <v>6471.8</v>
      </c>
      <c r="BC48">
        <v>6832.1</v>
      </c>
      <c r="BD48">
        <v>7219.2</v>
      </c>
      <c r="BE48">
        <v>7651.3</v>
      </c>
      <c r="BF48">
        <v>8200.9</v>
      </c>
      <c r="BG48">
        <v>8635.2000000000007</v>
      </c>
      <c r="BH48">
        <v>8955.9</v>
      </c>
      <c r="BI48">
        <v>9186.4</v>
      </c>
      <c r="BJ48">
        <v>9909.5</v>
      </c>
      <c r="BK48">
        <v>10768.3</v>
      </c>
      <c r="BL48">
        <v>11679.9</v>
      </c>
      <c r="BM48">
        <v>12317.8</v>
      </c>
      <c r="BN48">
        <v>13138</v>
      </c>
      <c r="BO48">
        <v>12701.7</v>
      </c>
      <c r="BP48">
        <v>12994.6</v>
      </c>
      <c r="BQ48">
        <v>13530.8</v>
      </c>
    </row>
    <row r="49" spans="1:69" x14ac:dyDescent="0.35">
      <c r="A49" t="s">
        <v>106</v>
      </c>
      <c r="B49" t="s">
        <v>113</v>
      </c>
      <c r="C49" t="s">
        <v>114</v>
      </c>
      <c r="D49" t="s">
        <v>115</v>
      </c>
      <c r="E49">
        <v>81.5</v>
      </c>
      <c r="F49">
        <v>89</v>
      </c>
      <c r="G49">
        <v>90.9</v>
      </c>
      <c r="H49">
        <v>102.9</v>
      </c>
      <c r="I49">
        <v>111.2</v>
      </c>
      <c r="J49">
        <v>114.6</v>
      </c>
      <c r="K49">
        <v>116.5</v>
      </c>
      <c r="L49">
        <v>118.1</v>
      </c>
      <c r="M49">
        <v>127</v>
      </c>
      <c r="N49">
        <v>134.5</v>
      </c>
      <c r="O49">
        <v>139</v>
      </c>
      <c r="P49">
        <v>140.69999999999999</v>
      </c>
      <c r="Q49">
        <v>143.69999999999999</v>
      </c>
      <c r="R49">
        <v>145.80000000000001</v>
      </c>
      <c r="S49">
        <v>148.69999999999999</v>
      </c>
      <c r="T49">
        <v>153</v>
      </c>
      <c r="U49">
        <v>157</v>
      </c>
      <c r="V49">
        <v>166.3</v>
      </c>
      <c r="W49">
        <v>175.8</v>
      </c>
      <c r="X49">
        <v>189.5</v>
      </c>
      <c r="Y49">
        <v>201.29999999999998</v>
      </c>
      <c r="Z49">
        <v>221.8</v>
      </c>
      <c r="AA49">
        <v>244.10000000000002</v>
      </c>
      <c r="AB49">
        <v>267.29999999999995</v>
      </c>
      <c r="AC49">
        <v>301.10000000000002</v>
      </c>
      <c r="AD49">
        <v>337</v>
      </c>
      <c r="AE49">
        <v>385</v>
      </c>
      <c r="AF49">
        <v>456.1</v>
      </c>
      <c r="AG49">
        <v>493.2</v>
      </c>
      <c r="AH49">
        <v>534.6</v>
      </c>
      <c r="AI49">
        <v>603</v>
      </c>
      <c r="AJ49">
        <v>683.80000000000007</v>
      </c>
      <c r="AK49">
        <v>792.7</v>
      </c>
      <c r="AL49">
        <v>902.7</v>
      </c>
      <c r="AM49">
        <v>1017.0999999999999</v>
      </c>
      <c r="AN49">
        <v>1089.5999999999999</v>
      </c>
      <c r="AO49">
        <v>1127.2</v>
      </c>
      <c r="AP49">
        <v>1192.5999999999999</v>
      </c>
      <c r="AQ49">
        <v>1265.0999999999999</v>
      </c>
      <c r="AR49">
        <v>1348.6</v>
      </c>
      <c r="AS49">
        <v>1420.6</v>
      </c>
      <c r="AT49">
        <v>1502</v>
      </c>
      <c r="AU49">
        <v>1568.1999999999998</v>
      </c>
      <c r="AV49">
        <v>1616</v>
      </c>
      <c r="AW49">
        <v>1629.1</v>
      </c>
      <c r="AX49">
        <v>1663</v>
      </c>
      <c r="AY49">
        <v>1712.1000000000001</v>
      </c>
      <c r="AZ49">
        <v>1779.5</v>
      </c>
      <c r="BA49">
        <v>1843.1</v>
      </c>
      <c r="BB49">
        <v>1915.6999999999998</v>
      </c>
      <c r="BC49">
        <v>2012.8000000000002</v>
      </c>
      <c r="BD49">
        <v>2128.4</v>
      </c>
      <c r="BE49">
        <v>2233.3000000000002</v>
      </c>
      <c r="BF49">
        <v>2348.6</v>
      </c>
      <c r="BG49">
        <v>2456.8000000000002</v>
      </c>
      <c r="BH49">
        <v>2559.6999999999998</v>
      </c>
      <c r="BI49">
        <v>2670</v>
      </c>
      <c r="BJ49">
        <v>2902</v>
      </c>
      <c r="BK49">
        <v>3180.2</v>
      </c>
      <c r="BL49">
        <v>3438.1000000000004</v>
      </c>
      <c r="BM49">
        <v>3588.8</v>
      </c>
      <c r="BN49">
        <v>3732.3</v>
      </c>
      <c r="BO49">
        <v>3641.7</v>
      </c>
      <c r="BP49">
        <v>3652</v>
      </c>
      <c r="BQ49">
        <v>3706.6</v>
      </c>
    </row>
    <row r="50" spans="1:69" x14ac:dyDescent="0.35">
      <c r="A50" t="s">
        <v>106</v>
      </c>
      <c r="B50" t="s">
        <v>116</v>
      </c>
      <c r="C50" t="s">
        <v>117</v>
      </c>
      <c r="D50" t="s">
        <v>118</v>
      </c>
      <c r="E50">
        <v>0.15326077364318283</v>
      </c>
      <c r="F50">
        <v>0.16682196270405938</v>
      </c>
      <c r="G50">
        <v>0.13992644659654974</v>
      </c>
      <c r="H50">
        <v>0.16765717438708103</v>
      </c>
      <c r="I50">
        <v>0.16818787317315273</v>
      </c>
      <c r="J50">
        <v>0.14647356224627878</v>
      </c>
      <c r="K50">
        <v>0.13792492383728228</v>
      </c>
      <c r="L50">
        <v>0.13014671477527348</v>
      </c>
      <c r="M50">
        <v>0.15867832664343182</v>
      </c>
      <c r="N50">
        <v>0.13993653604900011</v>
      </c>
      <c r="O50">
        <v>0.12583529248271272</v>
      </c>
      <c r="P50">
        <v>0.10828328829493139</v>
      </c>
      <c r="Q50">
        <v>0.13229569446408443</v>
      </c>
      <c r="R50">
        <v>0.12354481160659485</v>
      </c>
      <c r="S50">
        <v>0.12343224124638312</v>
      </c>
      <c r="T50">
        <v>0.13679400427077842</v>
      </c>
      <c r="U50">
        <v>0.1441026105799619</v>
      </c>
      <c r="V50">
        <v>0.15359940889398827</v>
      </c>
      <c r="W50">
        <v>0.16562060705459006</v>
      </c>
      <c r="X50">
        <v>0.16579439004646634</v>
      </c>
      <c r="Y50">
        <v>0.14737389186180741</v>
      </c>
      <c r="Z50">
        <v>0.14522282480795876</v>
      </c>
      <c r="AA50">
        <v>0.12563664080861681</v>
      </c>
      <c r="AB50">
        <v>9.7788805707108573E-2</v>
      </c>
      <c r="AC50">
        <v>0.10347739383254609</v>
      </c>
      <c r="AD50">
        <v>0.10785305245275689</v>
      </c>
      <c r="AE50">
        <v>0.10674935796748831</v>
      </c>
      <c r="AF50">
        <v>8.3365897046455903E-2</v>
      </c>
      <c r="AG50">
        <v>8.3004818299227151E-2</v>
      </c>
      <c r="AH50">
        <v>9.1186632599616291E-2</v>
      </c>
      <c r="AI50">
        <v>9.8273014287813154E-2</v>
      </c>
      <c r="AJ50">
        <v>9.9431624537660399E-2</v>
      </c>
      <c r="AK50">
        <v>8.5116306257572868E-2</v>
      </c>
      <c r="AL50">
        <v>6.3488215313211693E-2</v>
      </c>
      <c r="AM50">
        <v>6.3871234673037819E-2</v>
      </c>
      <c r="AN50">
        <v>5.0270465530565807E-2</v>
      </c>
      <c r="AO50">
        <v>6.1244822173319412E-2</v>
      </c>
      <c r="AP50">
        <v>7.5058932080898519E-2</v>
      </c>
      <c r="AQ50">
        <v>7.3938802009395843E-2</v>
      </c>
      <c r="AR50">
        <v>6.548724181160212E-2</v>
      </c>
      <c r="AS50">
        <v>7.2706894204598943E-2</v>
      </c>
      <c r="AT50">
        <v>8.0390518016447754E-2</v>
      </c>
      <c r="AU50">
        <v>7.3631812592983764E-2</v>
      </c>
      <c r="AV50">
        <v>6.9785277700319892E-2</v>
      </c>
      <c r="AW50">
        <v>7.0401937119076066E-2</v>
      </c>
      <c r="AX50">
        <v>7.7230472907570707E-2</v>
      </c>
      <c r="AY50">
        <v>8.2983007076104967E-2</v>
      </c>
      <c r="AZ50">
        <v>9.3704055677393358E-2</v>
      </c>
      <c r="BA50">
        <v>0.10088422470264569</v>
      </c>
      <c r="BB50">
        <v>0.10846857867589456</v>
      </c>
      <c r="BC50">
        <v>0.11480490039290903</v>
      </c>
      <c r="BD50">
        <v>0.10012358173491831</v>
      </c>
      <c r="BE50">
        <v>9.855717572234457E-2</v>
      </c>
      <c r="BF50">
        <v>8.5950375632268428E-2</v>
      </c>
      <c r="BG50">
        <v>7.5123674611742963E-2</v>
      </c>
      <c r="BH50">
        <v>8.3372500210265807E-2</v>
      </c>
      <c r="BI50">
        <v>9.1502499780894489E-2</v>
      </c>
      <c r="BJ50">
        <v>0.11473666441043635</v>
      </c>
      <c r="BK50">
        <v>0.12341042966650639</v>
      </c>
      <c r="BL50">
        <v>0.12623119434257124</v>
      </c>
      <c r="BM50">
        <v>0.10024037977267923</v>
      </c>
      <c r="BN50">
        <v>7.0020469939357219E-2</v>
      </c>
      <c r="BO50">
        <v>7.6569065502897979E-2</v>
      </c>
      <c r="BP50">
        <v>0.10409807370550715</v>
      </c>
      <c r="BQ50">
        <v>0.10885279879022157</v>
      </c>
    </row>
    <row r="51" spans="1:69" x14ac:dyDescent="0.35">
      <c r="A51" t="s">
        <v>106</v>
      </c>
      <c r="B51" t="s">
        <v>119</v>
      </c>
      <c r="C51" t="s">
        <v>120</v>
      </c>
      <c r="D51" t="s">
        <v>121</v>
      </c>
      <c r="E51">
        <v>0.14106583072100312</v>
      </c>
      <c r="F51">
        <v>0.15570752235665442</v>
      </c>
      <c r="G51">
        <v>0.13269230769230769</v>
      </c>
      <c r="H51">
        <v>0.16211121583411875</v>
      </c>
      <c r="I51">
        <v>0.16414777497900926</v>
      </c>
      <c r="J51">
        <v>0.143244289585753</v>
      </c>
      <c r="K51">
        <v>0.13653001464128842</v>
      </c>
      <c r="L51">
        <v>0.12696198116498081</v>
      </c>
      <c r="M51">
        <v>0.15796610169491526</v>
      </c>
      <c r="N51">
        <v>0.13920542038805053</v>
      </c>
      <c r="O51">
        <v>0.12361111111111112</v>
      </c>
      <c r="P51">
        <v>0.10334110334110333</v>
      </c>
      <c r="Q51">
        <v>0.12986022871664549</v>
      </c>
      <c r="R51">
        <v>0.12177301509985386</v>
      </c>
      <c r="S51">
        <v>0.12153772683858644</v>
      </c>
      <c r="T51">
        <v>0.13656490328594734</v>
      </c>
      <c r="U51">
        <v>0.1451794987581847</v>
      </c>
      <c r="V51">
        <v>0.15557986870897153</v>
      </c>
      <c r="W51">
        <v>0.16956882255389719</v>
      </c>
      <c r="X51">
        <v>0.17064184603451618</v>
      </c>
      <c r="Y51">
        <v>0.15209260908281391</v>
      </c>
      <c r="Z51">
        <v>0.15050936575747617</v>
      </c>
      <c r="AA51">
        <v>0.13115487914055507</v>
      </c>
      <c r="AB51">
        <v>0.1020988490182803</v>
      </c>
      <c r="AC51">
        <v>0.10850043055726412</v>
      </c>
      <c r="AD51">
        <v>0.11422486268355565</v>
      </c>
      <c r="AE51">
        <v>0.11309462387782478</v>
      </c>
      <c r="AF51">
        <v>8.9297139201169926E-2</v>
      </c>
      <c r="AG51">
        <v>8.8377633832179295E-2</v>
      </c>
      <c r="AH51">
        <v>9.7232459961133819E-2</v>
      </c>
      <c r="AI51">
        <v>0.10526636596367182</v>
      </c>
      <c r="AJ51">
        <v>0.10710179050539342</v>
      </c>
      <c r="AK51">
        <v>9.1793020457280383E-2</v>
      </c>
      <c r="AL51">
        <v>6.929659778751826E-2</v>
      </c>
      <c r="AM51">
        <v>7.0211068397766002E-2</v>
      </c>
      <c r="AN51">
        <v>5.5445227418321585E-2</v>
      </c>
      <c r="AO51">
        <v>6.7804789768956986E-2</v>
      </c>
      <c r="AP51">
        <v>8.2659162856137891E-2</v>
      </c>
      <c r="AQ51">
        <v>8.1454223501092868E-2</v>
      </c>
      <c r="AR51">
        <v>7.1993919698081554E-2</v>
      </c>
      <c r="AS51">
        <v>8.0222757375075254E-2</v>
      </c>
      <c r="AT51">
        <v>8.8113288513803456E-2</v>
      </c>
      <c r="AU51">
        <v>8.035694266944686E-2</v>
      </c>
      <c r="AV51">
        <v>7.5837406631541079E-2</v>
      </c>
      <c r="AW51">
        <v>7.6288164115714402E-2</v>
      </c>
      <c r="AX51">
        <v>8.288602437017592E-2</v>
      </c>
      <c r="AY51">
        <v>8.8489535941765243E-2</v>
      </c>
      <c r="AZ51">
        <v>9.9632466098165937E-2</v>
      </c>
      <c r="BA51">
        <v>0.10701468189233279</v>
      </c>
      <c r="BB51">
        <v>0.11364190210062872</v>
      </c>
      <c r="BC51">
        <v>0.12010568929818596</v>
      </c>
      <c r="BD51">
        <v>0.10387728516854261</v>
      </c>
      <c r="BE51">
        <v>0.10178413120567376</v>
      </c>
      <c r="BF51">
        <v>8.8037326990184669E-2</v>
      </c>
      <c r="BG51">
        <v>7.4930800278018267E-2</v>
      </c>
      <c r="BH51">
        <v>8.271956642579209E-2</v>
      </c>
      <c r="BI51">
        <v>9.0666488013488325E-2</v>
      </c>
      <c r="BJ51">
        <v>0.11341766089001133</v>
      </c>
      <c r="BK51">
        <v>0.12277107825823703</v>
      </c>
      <c r="BL51">
        <v>0.12550727598599595</v>
      </c>
      <c r="BM51">
        <v>9.9298795366398684E-2</v>
      </c>
      <c r="BN51">
        <v>6.834012567179204E-2</v>
      </c>
      <c r="BO51">
        <v>7.5315877606941695E-2</v>
      </c>
      <c r="BP51">
        <v>0.1024193611878725</v>
      </c>
      <c r="BQ51">
        <v>0.1068212949994613</v>
      </c>
    </row>
    <row r="52" spans="1:69" x14ac:dyDescent="0.35">
      <c r="A52" t="s">
        <v>106</v>
      </c>
      <c r="B52" t="s">
        <v>122</v>
      </c>
      <c r="C52" t="s">
        <v>123</v>
      </c>
      <c r="D52" t="s">
        <v>124</v>
      </c>
      <c r="E52">
        <v>0.18186508829153081</v>
      </c>
      <c r="F52">
        <v>0.19274656528125808</v>
      </c>
      <c r="G52">
        <v>0.15683319819298053</v>
      </c>
      <c r="H52">
        <v>0.1806038455085178</v>
      </c>
      <c r="I52">
        <v>0.17754017045055781</v>
      </c>
      <c r="J52">
        <v>0.15397465152877704</v>
      </c>
      <c r="K52">
        <v>0.14125030945984354</v>
      </c>
      <c r="L52">
        <v>0.13798416650120404</v>
      </c>
      <c r="M52">
        <v>0.16045738134125054</v>
      </c>
      <c r="N52">
        <v>0.14180577427821528</v>
      </c>
      <c r="O52">
        <v>0.13178849169294746</v>
      </c>
      <c r="P52">
        <v>0.12201118477459337</v>
      </c>
      <c r="Q52">
        <v>0.139107036124477</v>
      </c>
      <c r="R52">
        <v>0.12860743962098486</v>
      </c>
      <c r="S52">
        <v>0.12887409744655631</v>
      </c>
      <c r="T52">
        <v>0.13745511545161915</v>
      </c>
      <c r="U52">
        <v>0.1409852656509758</v>
      </c>
      <c r="V52">
        <v>0.14783463096120253</v>
      </c>
      <c r="W52">
        <v>0.15416769570843394</v>
      </c>
      <c r="X52">
        <v>0.15157463434090718</v>
      </c>
      <c r="Y52">
        <v>0.13339204637581728</v>
      </c>
      <c r="Z52">
        <v>0.12923977055124594</v>
      </c>
      <c r="AA52">
        <v>0.10896250496522171</v>
      </c>
      <c r="AB52">
        <v>8.4749203145452229E-2</v>
      </c>
      <c r="AC52">
        <v>8.8201574328156604E-2</v>
      </c>
      <c r="AD52">
        <v>8.8974633632114025E-2</v>
      </c>
      <c r="AE52">
        <v>8.8502482021769913E-2</v>
      </c>
      <c r="AF52">
        <v>6.651038525042316E-2</v>
      </c>
      <c r="AG52">
        <v>6.7183225354022075E-2</v>
      </c>
      <c r="AH52">
        <v>7.2893469234667774E-2</v>
      </c>
      <c r="AI52">
        <v>7.6811561314723442E-2</v>
      </c>
      <c r="AJ52">
        <v>7.6201070463247797E-2</v>
      </c>
      <c r="AK52">
        <v>6.4831319785077515E-2</v>
      </c>
      <c r="AL52">
        <v>4.5935572173056029E-2</v>
      </c>
      <c r="AM52">
        <v>4.4505490225751329E-2</v>
      </c>
      <c r="AN52">
        <v>3.4386475152457921E-2</v>
      </c>
      <c r="AO52">
        <v>4.1284362769339202E-2</v>
      </c>
      <c r="AP52">
        <v>5.2055962498919611E-2</v>
      </c>
      <c r="AQ52">
        <v>5.1162525053634805E-2</v>
      </c>
      <c r="AR52">
        <v>4.5862800942381571E-2</v>
      </c>
      <c r="AS52">
        <v>5.0490345974740759E-2</v>
      </c>
      <c r="AT52">
        <v>5.7587524120764073E-2</v>
      </c>
      <c r="AU52">
        <v>5.3661937323987038E-2</v>
      </c>
      <c r="AV52">
        <v>5.1546688160683245E-2</v>
      </c>
      <c r="AW52">
        <v>5.2220197839113275E-2</v>
      </c>
      <c r="AX52">
        <v>5.9509444121115272E-2</v>
      </c>
      <c r="AY52">
        <v>6.5515754477108529E-2</v>
      </c>
      <c r="AZ52">
        <v>7.4578777202390048E-2</v>
      </c>
      <c r="BA52">
        <v>8.0822006414282097E-2</v>
      </c>
      <c r="BB52">
        <v>9.1191514123636838E-2</v>
      </c>
      <c r="BC52">
        <v>9.6897270995210366E-2</v>
      </c>
      <c r="BD52">
        <v>8.7382287404202605E-2</v>
      </c>
      <c r="BE52">
        <v>8.7611847294769882E-2</v>
      </c>
      <c r="BF52">
        <v>7.8800467010576497E-2</v>
      </c>
      <c r="BG52">
        <v>7.5797158016087191E-2</v>
      </c>
      <c r="BH52">
        <v>8.5667442336481756E-2</v>
      </c>
      <c r="BI52">
        <v>9.4427544820435375E-2</v>
      </c>
      <c r="BJ52">
        <v>0.11927482693479305</v>
      </c>
      <c r="BK52">
        <v>0.12559363186507472</v>
      </c>
      <c r="BL52">
        <v>0.12868241440392275</v>
      </c>
      <c r="BM52">
        <v>0.10343912666977828</v>
      </c>
      <c r="BN52">
        <v>7.578789766422743E-2</v>
      </c>
      <c r="BO52">
        <v>8.0980388970216699E-2</v>
      </c>
      <c r="BP52">
        <v>0.10995316961819634</v>
      </c>
      <c r="BQ52">
        <v>0.11608132539466109</v>
      </c>
    </row>
    <row r="53" spans="1:69" x14ac:dyDescent="0.35">
      <c r="A53" t="s">
        <v>106</v>
      </c>
      <c r="B53" t="s">
        <v>125</v>
      </c>
      <c r="C53" t="s">
        <v>126</v>
      </c>
      <c r="D53" t="s">
        <v>127</v>
      </c>
      <c r="E53">
        <v>9.7171179035482988E-2</v>
      </c>
      <c r="F53">
        <v>0.11211277624676858</v>
      </c>
      <c r="G53">
        <v>4.8276644617958532E-2</v>
      </c>
      <c r="H53">
        <v>6.117878611871503E-2</v>
      </c>
      <c r="I53">
        <v>8.7051059045331142E-2</v>
      </c>
      <c r="J53">
        <v>6.7889481425981044E-2</v>
      </c>
      <c r="K53">
        <v>4.3813733839256692E-2</v>
      </c>
      <c r="L53">
        <v>4.1934849558125535E-2</v>
      </c>
      <c r="M53">
        <v>4.8313457363010577E-2</v>
      </c>
      <c r="N53">
        <v>4.5995679262271792E-2</v>
      </c>
      <c r="O53">
        <v>4.9582374272256646E-2</v>
      </c>
      <c r="P53">
        <v>6.2340222650171896E-2</v>
      </c>
      <c r="Q53">
        <v>5.2217612007666434E-2</v>
      </c>
      <c r="R53">
        <v>4.8158428985015579E-2</v>
      </c>
      <c r="S53">
        <v>5.9831524925544347E-2</v>
      </c>
      <c r="T53">
        <v>6.57039005024041E-2</v>
      </c>
      <c r="U53">
        <v>7.16984469881944E-2</v>
      </c>
      <c r="V53">
        <v>7.6606156146104054E-2</v>
      </c>
      <c r="W53">
        <v>9.4219740578941932E-2</v>
      </c>
      <c r="X53">
        <v>0.1090899307784345</v>
      </c>
      <c r="Y53">
        <v>0.10220824113537616</v>
      </c>
      <c r="Z53">
        <v>0.10293395398378039</v>
      </c>
      <c r="AA53">
        <v>8.8071751732331852E-2</v>
      </c>
      <c r="AB53">
        <v>7.2261480281461482E-2</v>
      </c>
      <c r="AC53">
        <v>7.2552870320882479E-2</v>
      </c>
      <c r="AD53">
        <v>8.4097667143669452E-2</v>
      </c>
      <c r="AE53">
        <v>0.11030056050546579</v>
      </c>
      <c r="AF53">
        <v>7.3701712911715345E-2</v>
      </c>
      <c r="AG53">
        <v>5.9764426403478961E-2</v>
      </c>
      <c r="AH53">
        <v>6.5493619895096167E-2</v>
      </c>
      <c r="AI53">
        <v>6.4811233983947697E-2</v>
      </c>
      <c r="AJ53">
        <v>6.9043174829814591E-2</v>
      </c>
      <c r="AK53">
        <v>5.720109817203349E-2</v>
      </c>
      <c r="AL53">
        <v>1.6248951734750113E-2</v>
      </c>
      <c r="AM53">
        <v>5.033445300482161E-3</v>
      </c>
      <c r="AN53">
        <v>-1.9963524497086552E-2</v>
      </c>
      <c r="AO53">
        <v>-1.8979437066893777E-2</v>
      </c>
      <c r="AP53">
        <v>6.4569346677456974E-3</v>
      </c>
      <c r="AQ53">
        <v>1.0435251525826047E-2</v>
      </c>
      <c r="AR53">
        <v>1.3947983003658593E-2</v>
      </c>
      <c r="AS53">
        <v>2.3308233294452214E-2</v>
      </c>
      <c r="AT53">
        <v>3.5474519106078913E-2</v>
      </c>
      <c r="AU53">
        <v>3.6557674966354592E-2</v>
      </c>
      <c r="AV53">
        <v>3.3154953479642008E-2</v>
      </c>
      <c r="AW53">
        <v>1.9872606087336913E-2</v>
      </c>
      <c r="AX53">
        <v>4.4357647859842038E-2</v>
      </c>
      <c r="AY53">
        <v>4.9052693931526836E-2</v>
      </c>
      <c r="AZ53">
        <v>6.1811146027872674E-2</v>
      </c>
      <c r="BA53">
        <v>7.3202292159394791E-2</v>
      </c>
      <c r="BB53">
        <v>0.10153511683438281</v>
      </c>
      <c r="BC53">
        <v>0.11236246454661641</v>
      </c>
      <c r="BD53">
        <v>0.12930326563635472</v>
      </c>
      <c r="BE53">
        <v>0.14585421029508217</v>
      </c>
      <c r="BF53">
        <v>0.15632053770511006</v>
      </c>
      <c r="BG53">
        <v>0.16783864290857756</v>
      </c>
      <c r="BH53">
        <v>0.16632905342328855</v>
      </c>
      <c r="BI53">
        <v>0.16025443101765086</v>
      </c>
      <c r="BJ53">
        <v>0.1827227868462975</v>
      </c>
      <c r="BK53">
        <v>0.17363239896339175</v>
      </c>
      <c r="BL53">
        <v>0.16895079707153965</v>
      </c>
      <c r="BM53">
        <v>0.14013310154950417</v>
      </c>
      <c r="BN53">
        <v>0.13721881716353662</v>
      </c>
      <c r="BO53">
        <v>0.10197703625861765</v>
      </c>
      <c r="BP53">
        <v>0.13640510961724006</v>
      </c>
      <c r="BQ53">
        <v>0.14985473403206104</v>
      </c>
    </row>
  </sheetData>
  <pageMargins left="0.7" right="0.7" top="0.75" bottom="0.75" header="0.3" footer="0.3"/>
  <headerFooter>
    <oddHeader>&amp;L&amp;"Calibri"&amp;11&amp;K000000 PERSONAL/NONWORK // EXTERNAL&amp;1#_x000D_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2025-10-06T19:46:44Z</dcterms:created>
  <dcterms:modified xsi:type="dcterms:W3CDTF">2025-10-06T20:04:30Z</dcterms:modified>
</cp:coreProperties>
</file>