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70" documentId="8_{D613BD20-E04E-47F9-84FE-CD72B127DBF4}" xr6:coauthVersionLast="47" xr6:coauthVersionMax="47" xr10:uidLastSave="{4E39C4BC-3864-43B7-AEA0-9D4CC7CBA8EA}"/>
  <bookViews>
    <workbookView xWindow="-90" yWindow="-16320" windowWidth="29040" windowHeight="15720" xr2:uid="{9F7C1FAF-0BD0-413E-89ED-E65E4CFCF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</calcChain>
</file>

<file path=xl/sharedStrings.xml><?xml version="1.0" encoding="utf-8"?>
<sst xmlns="http://schemas.openxmlformats.org/spreadsheetml/2006/main" count="48" uniqueCount="48">
  <si>
    <t>1.  Electricity</t>
  </si>
  <si>
    <t>2. Chemicals (general)*</t>
  </si>
  <si>
    <t>3. Toilet preparations*</t>
  </si>
  <si>
    <t>4. Fertilisers, etc.</t>
  </si>
  <si>
    <t>5. Misc. paper manufactures</t>
  </si>
  <si>
    <t>6. Glass</t>
  </si>
  <si>
    <t>7. Paper and board</t>
  </si>
  <si>
    <t>8. Hosiery and knitted goods</t>
  </si>
  <si>
    <t>9. Linoleum, leathercloth, etc.</t>
  </si>
  <si>
    <t>10. Wire and wire manufactures</t>
  </si>
  <si>
    <t>11. Rubber</t>
  </si>
  <si>
    <t>12. Non-ferrous metals</t>
  </si>
  <si>
    <t>13. Steel tubes</t>
  </si>
  <si>
    <t>14. Brewing and malting</t>
  </si>
  <si>
    <t>15. Paint and printing ink</t>
  </si>
  <si>
    <t>16. Cement</t>
  </si>
  <si>
    <t>17. Footwear</t>
  </si>
  <si>
    <t>84.8    ,</t>
  </si>
  <si>
    <t>18. Iron and steel (general)</t>
  </si>
  <si>
    <t>19. Bricks, fireclay, etc.</t>
  </si>
  <si>
    <t>20. Dyestuffs</t>
  </si>
  <si>
    <t>21.  Cutlery</t>
  </si>
  <si>
    <t>22. Jute</t>
  </si>
  <si>
    <t>23. Cocoa and confectionery</t>
  </si>
  <si>
    <t>93'7</t>
  </si>
  <si>
    <t>24. Brushes and brooms</t>
  </si>
  <si>
    <t>25. Coal mining</t>
  </si>
  <si>
    <t>26. Coke ovens</t>
  </si>
  <si>
    <t>9O.5</t>
  </si>
  <si>
    <t>27. Leather</t>
  </si>
  <si>
    <t>28. Cotton spinning, etc.</t>
  </si>
  <si>
    <t>Median</t>
  </si>
  <si>
    <t>Upper quartile</t>
  </si>
  <si>
    <t>Lower quartile</t>
  </si>
  <si>
    <t>Industry (1958 S.I.C.) ranked according to increases in output</t>
  </si>
  <si>
    <t>Total employment</t>
  </si>
  <si>
    <t>Output per head</t>
  </si>
  <si>
    <t>Output per operative</t>
  </si>
  <si>
    <t>Earnings per operative</t>
  </si>
  <si>
    <t>Unit wage cost</t>
  </si>
  <si>
    <t>Unit labour cost</t>
  </si>
  <si>
    <t>Unit gross margin cost</t>
  </si>
  <si>
    <t>Unit material cost</t>
  </si>
  <si>
    <t>Net price</t>
  </si>
  <si>
    <t>(selling price) Gross price</t>
  </si>
  <si>
    <t>Gross output</t>
  </si>
  <si>
    <t>price/uls</t>
  </si>
  <si>
    <t>Table 33.  Changes over the period 1954-63 for selected United Kingdom industries - (Index numbers 1954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</si>
</sst>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3">
    <xf numFmtId="0" fontId="0" fillId="0" borderId="0" xfId="0"/>
    <xf numFmtId="4" fontId="0" fillId="0" borderId="0" xfId="0" applyNumberFormat="1"/>
    <xf numFmtId="4" fontId="2" fillId="0" borderId="0" xfId="0" applyNumberFormat="1" applyFont="1"/>
  </cellXfs>
  <cellStyles count="2">
    <cellStyle name="Normal" xfId="0" builtinId="0"/>
    <cellStyle name="Normal 2 2" xfId="1" xr:uid="{B4BCDDBD-6699-41B7-9A0F-AF5F91B03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6AB6-A0E1-4004-80BA-0AB8A2B9AEEF}">
  <dimension ref="A1:P33"/>
  <sheetViews>
    <sheetView tabSelected="1" workbookViewId="0">
      <selection activeCell="A2" sqref="A2"/>
    </sheetView>
  </sheetViews>
  <sheetFormatPr defaultRowHeight="14.5" x14ac:dyDescent="0.35"/>
  <sheetData>
    <row r="1" spans="1:16" x14ac:dyDescent="0.35">
      <c r="A1" t="s">
        <v>47</v>
      </c>
    </row>
    <row r="2" spans="1:16" x14ac:dyDescent="0.35">
      <c r="A2" t="s">
        <v>34</v>
      </c>
      <c r="B2" t="s">
        <v>45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46</v>
      </c>
    </row>
    <row r="3" spans="1:16" x14ac:dyDescent="0.35">
      <c r="A3" t="s">
        <v>0</v>
      </c>
      <c r="B3">
        <v>209.5</v>
      </c>
      <c r="C3">
        <v>118</v>
      </c>
      <c r="D3">
        <v>177.5</v>
      </c>
      <c r="E3">
        <v>179.8</v>
      </c>
      <c r="F3">
        <v>172.5</v>
      </c>
      <c r="G3">
        <v>95.9</v>
      </c>
      <c r="H3">
        <v>98.2</v>
      </c>
      <c r="I3">
        <v>163.6</v>
      </c>
      <c r="J3">
        <v>102</v>
      </c>
      <c r="K3">
        <v>136.5</v>
      </c>
      <c r="L3">
        <v>114.5</v>
      </c>
      <c r="M3" s="2">
        <f>+H3/L3</f>
        <v>0.85764192139737994</v>
      </c>
      <c r="P3" s="1"/>
    </row>
    <row r="4" spans="1:16" x14ac:dyDescent="0.35">
      <c r="A4" t="s">
        <v>1</v>
      </c>
      <c r="B4">
        <v>186.9</v>
      </c>
      <c r="C4">
        <v>117.2</v>
      </c>
      <c r="D4">
        <v>159.5</v>
      </c>
      <c r="E4">
        <v>171.9</v>
      </c>
      <c r="F4">
        <v>153.4</v>
      </c>
      <c r="G4">
        <v>89.2</v>
      </c>
      <c r="H4">
        <v>99.7</v>
      </c>
      <c r="I4">
        <v>140.5</v>
      </c>
      <c r="J4">
        <v>91.1</v>
      </c>
      <c r="K4">
        <v>123.8</v>
      </c>
      <c r="L4">
        <v>106.5</v>
      </c>
      <c r="M4" s="2">
        <f>+H4/L4</f>
        <v>0.93615023474178405</v>
      </c>
      <c r="P4" s="1"/>
    </row>
    <row r="5" spans="1:16" x14ac:dyDescent="0.35">
      <c r="A5" t="s">
        <v>2</v>
      </c>
      <c r="B5">
        <v>155.30000000000001</v>
      </c>
      <c r="C5">
        <v>146.19999999999999</v>
      </c>
      <c r="D5">
        <v>106.2</v>
      </c>
      <c r="E5">
        <v>109.1</v>
      </c>
      <c r="F5">
        <v>159.69999999999999</v>
      </c>
      <c r="G5">
        <v>146.4</v>
      </c>
      <c r="H5">
        <v>149.80000000000001</v>
      </c>
      <c r="I5">
        <v>148.4</v>
      </c>
      <c r="J5">
        <v>121.6</v>
      </c>
      <c r="K5">
        <v>148.69999999999999</v>
      </c>
      <c r="L5">
        <v>139.30000000000001</v>
      </c>
      <c r="M5" s="2">
        <f>+H5/L5</f>
        <v>1.0753768844221105</v>
      </c>
      <c r="P5" s="1"/>
    </row>
    <row r="6" spans="1:16" x14ac:dyDescent="0.35">
      <c r="A6" t="s">
        <v>3</v>
      </c>
      <c r="B6">
        <v>154.30000000000001</v>
      </c>
      <c r="C6">
        <v>100.5</v>
      </c>
      <c r="D6">
        <v>153.5</v>
      </c>
      <c r="E6">
        <v>171.3</v>
      </c>
      <c r="F6">
        <v>164.2</v>
      </c>
      <c r="G6">
        <v>95.9</v>
      </c>
      <c r="H6">
        <v>110.8</v>
      </c>
      <c r="I6">
        <v>127.8</v>
      </c>
      <c r="J6">
        <v>93.7</v>
      </c>
      <c r="K6">
        <v>120.4</v>
      </c>
      <c r="L6">
        <v>101.9</v>
      </c>
      <c r="M6" s="2">
        <f>+H6/L6</f>
        <v>1.087340529931305</v>
      </c>
      <c r="P6" s="1"/>
    </row>
    <row r="7" spans="1:16" x14ac:dyDescent="0.35">
      <c r="A7" t="s">
        <v>4</v>
      </c>
      <c r="B7">
        <v>147.1</v>
      </c>
      <c r="C7">
        <v>109.3</v>
      </c>
      <c r="D7">
        <v>134.6</v>
      </c>
      <c r="E7">
        <v>139</v>
      </c>
      <c r="F7">
        <v>162.80000000000001</v>
      </c>
      <c r="G7">
        <v>117.1</v>
      </c>
      <c r="H7">
        <v>118.7</v>
      </c>
      <c r="I7">
        <v>136</v>
      </c>
      <c r="J7">
        <v>100.3</v>
      </c>
      <c r="K7">
        <v>127.1</v>
      </c>
      <c r="L7">
        <v>113</v>
      </c>
      <c r="M7" s="2">
        <f>+H7/L7</f>
        <v>1.0504424778761061</v>
      </c>
      <c r="P7" s="1"/>
    </row>
    <row r="8" spans="1:16" x14ac:dyDescent="0.35">
      <c r="A8" t="s">
        <v>5</v>
      </c>
      <c r="B8">
        <v>146.80000000000001</v>
      </c>
      <c r="C8">
        <v>111</v>
      </c>
      <c r="D8">
        <v>132.30000000000001</v>
      </c>
      <c r="E8">
        <v>140.6</v>
      </c>
      <c r="F8">
        <v>160.1</v>
      </c>
      <c r="G8">
        <v>113.8</v>
      </c>
      <c r="H8">
        <v>124</v>
      </c>
      <c r="I8">
        <v>128.30000000000001</v>
      </c>
      <c r="J8">
        <v>115.7</v>
      </c>
      <c r="K8">
        <v>125.8</v>
      </c>
      <c r="L8">
        <v>119.5</v>
      </c>
      <c r="M8" s="2">
        <f>+H8/L8</f>
        <v>1.0376569037656904</v>
      </c>
      <c r="P8" s="1"/>
    </row>
    <row r="9" spans="1:16" x14ac:dyDescent="0.35">
      <c r="A9" t="s">
        <v>6</v>
      </c>
      <c r="B9">
        <v>139.4</v>
      </c>
      <c r="C9">
        <v>120.5</v>
      </c>
      <c r="D9">
        <v>115.7</v>
      </c>
      <c r="E9">
        <v>121.1</v>
      </c>
      <c r="F9">
        <v>156.30000000000001</v>
      </c>
      <c r="G9">
        <v>129.1</v>
      </c>
      <c r="H9">
        <v>133.9</v>
      </c>
      <c r="I9">
        <v>87.1</v>
      </c>
      <c r="J9">
        <v>99.5</v>
      </c>
      <c r="K9">
        <v>105</v>
      </c>
      <c r="L9">
        <v>103.9</v>
      </c>
      <c r="M9" s="2">
        <f>+H9/L9</f>
        <v>1.2887391722810395</v>
      </c>
      <c r="P9" s="1"/>
    </row>
    <row r="10" spans="1:16" x14ac:dyDescent="0.35">
      <c r="A10" t="s">
        <v>7</v>
      </c>
      <c r="B10">
        <v>136</v>
      </c>
      <c r="C10">
        <v>98.6</v>
      </c>
      <c r="D10">
        <v>137.9</v>
      </c>
      <c r="E10">
        <v>142</v>
      </c>
      <c r="F10">
        <v>145.9</v>
      </c>
      <c r="G10">
        <v>102.8</v>
      </c>
      <c r="H10">
        <v>105.4</v>
      </c>
      <c r="I10">
        <v>101.1</v>
      </c>
      <c r="J10">
        <v>870</v>
      </c>
      <c r="K10">
        <v>103.5</v>
      </c>
      <c r="L10">
        <v>94.7</v>
      </c>
      <c r="M10" s="2">
        <f>+H10/L10</f>
        <v>1.1129883843717001</v>
      </c>
      <c r="P10" s="1"/>
    </row>
    <row r="11" spans="1:16" x14ac:dyDescent="0.35">
      <c r="A11" t="s">
        <v>8</v>
      </c>
      <c r="B11">
        <v>135.9</v>
      </c>
      <c r="C11">
        <v>120.5</v>
      </c>
      <c r="D11">
        <v>112.8</v>
      </c>
      <c r="E11">
        <v>123.3</v>
      </c>
      <c r="F11">
        <v>167.5</v>
      </c>
      <c r="G11">
        <v>135.80000000000001</v>
      </c>
      <c r="H11">
        <v>141.19999999999999</v>
      </c>
      <c r="I11">
        <v>183.4</v>
      </c>
      <c r="J11">
        <v>107</v>
      </c>
      <c r="K11">
        <v>161.9</v>
      </c>
      <c r="L11">
        <v>126.9</v>
      </c>
      <c r="M11" s="2">
        <f>+H11/L11</f>
        <v>1.1126871552403466</v>
      </c>
      <c r="P11" s="1"/>
    </row>
    <row r="12" spans="1:16" x14ac:dyDescent="0.35">
      <c r="A12" t="s">
        <v>9</v>
      </c>
      <c r="B12">
        <v>132.9</v>
      </c>
      <c r="C12">
        <v>112.2</v>
      </c>
      <c r="D12">
        <v>118.4</v>
      </c>
      <c r="E12">
        <v>122</v>
      </c>
      <c r="F12">
        <v>163.4</v>
      </c>
      <c r="G12">
        <v>133.9</v>
      </c>
      <c r="H12">
        <v>136.9</v>
      </c>
      <c r="I12">
        <v>130.19999999999999</v>
      </c>
      <c r="J12">
        <v>110.5</v>
      </c>
      <c r="K12">
        <v>133.9</v>
      </c>
      <c r="L12">
        <v>117.8</v>
      </c>
      <c r="M12" s="2">
        <f>+H12/L12</f>
        <v>1.1621392190152802</v>
      </c>
      <c r="P12" s="1"/>
    </row>
    <row r="13" spans="1:16" x14ac:dyDescent="0.35">
      <c r="A13" t="s">
        <v>10</v>
      </c>
      <c r="B13">
        <v>126.5</v>
      </c>
      <c r="C13">
        <v>108.7</v>
      </c>
      <c r="D13">
        <v>116.4</v>
      </c>
      <c r="E13">
        <v>124.6</v>
      </c>
      <c r="F13">
        <v>170.7</v>
      </c>
      <c r="G13">
        <v>137</v>
      </c>
      <c r="H13">
        <v>145.69999999999999</v>
      </c>
      <c r="I13">
        <v>151.30000000000001</v>
      </c>
      <c r="J13">
        <v>102.1</v>
      </c>
      <c r="K13">
        <v>148.30000000000001</v>
      </c>
      <c r="L13">
        <v>124</v>
      </c>
      <c r="M13" s="2">
        <f>+H13/L13</f>
        <v>1.1749999999999998</v>
      </c>
      <c r="P13" s="1"/>
    </row>
    <row r="14" spans="1:16" x14ac:dyDescent="0.35">
      <c r="A14" t="s">
        <v>11</v>
      </c>
      <c r="B14">
        <v>125.9</v>
      </c>
      <c r="C14">
        <v>102.6</v>
      </c>
      <c r="D14">
        <v>122.7</v>
      </c>
      <c r="E14">
        <v>125.8</v>
      </c>
      <c r="F14">
        <v>155.4</v>
      </c>
      <c r="G14">
        <v>123.6</v>
      </c>
      <c r="H14">
        <v>129.80000000000001</v>
      </c>
      <c r="I14">
        <v>131.30000000000001</v>
      </c>
      <c r="J14">
        <v>94.8</v>
      </c>
      <c r="K14">
        <v>130.4</v>
      </c>
      <c r="L14">
        <v>103.8</v>
      </c>
      <c r="M14" s="2">
        <f>+H14/L14</f>
        <v>1.2504816955684008</v>
      </c>
      <c r="P14" s="1"/>
    </row>
    <row r="15" spans="1:16" x14ac:dyDescent="0.35">
      <c r="A15" t="s">
        <v>12</v>
      </c>
      <c r="B15">
        <v>125.7</v>
      </c>
      <c r="C15">
        <v>119.3</v>
      </c>
      <c r="D15">
        <v>105.4</v>
      </c>
      <c r="E15">
        <v>107.5</v>
      </c>
      <c r="F15">
        <v>153</v>
      </c>
      <c r="G15">
        <v>142.30000000000001</v>
      </c>
      <c r="H15">
        <v>147.5</v>
      </c>
      <c r="I15">
        <v>142.19999999999999</v>
      </c>
      <c r="J15">
        <v>130.30000000000001</v>
      </c>
      <c r="K15">
        <v>145</v>
      </c>
      <c r="L15">
        <v>134.1</v>
      </c>
      <c r="M15" s="2">
        <f>+H15/L15</f>
        <v>1.0999254287844893</v>
      </c>
      <c r="P15" s="1"/>
    </row>
    <row r="16" spans="1:16" x14ac:dyDescent="0.35">
      <c r="A16" t="s">
        <v>13</v>
      </c>
      <c r="B16">
        <v>123.4</v>
      </c>
      <c r="C16">
        <v>111.1</v>
      </c>
      <c r="D16">
        <v>111.1</v>
      </c>
      <c r="E16">
        <v>112.6</v>
      </c>
      <c r="F16">
        <v>179.9</v>
      </c>
      <c r="G16">
        <v>159.80000000000001</v>
      </c>
      <c r="H16">
        <v>154.6</v>
      </c>
      <c r="I16">
        <v>160.19999999999999</v>
      </c>
      <c r="J16">
        <v>119.3</v>
      </c>
      <c r="K16">
        <v>158.5</v>
      </c>
      <c r="L16">
        <v>136.5</v>
      </c>
      <c r="M16" s="2">
        <f>+H16/L16</f>
        <v>1.1326007326007326</v>
      </c>
      <c r="P16" s="1"/>
    </row>
    <row r="17" spans="1:16" x14ac:dyDescent="0.35">
      <c r="A17" t="s">
        <v>14</v>
      </c>
      <c r="B17">
        <v>122.8</v>
      </c>
      <c r="C17">
        <v>94.4</v>
      </c>
      <c r="D17">
        <v>130.1</v>
      </c>
      <c r="E17">
        <v>140.19999999999999</v>
      </c>
      <c r="F17">
        <v>157.30000000000001</v>
      </c>
      <c r="G17">
        <v>112.2</v>
      </c>
      <c r="H17">
        <v>171</v>
      </c>
      <c r="I17">
        <v>115</v>
      </c>
      <c r="J17">
        <v>93.2</v>
      </c>
      <c r="K17">
        <v>115.9</v>
      </c>
      <c r="L17">
        <v>103.2</v>
      </c>
      <c r="M17" s="2">
        <f>+H17/L17</f>
        <v>1.6569767441860466</v>
      </c>
      <c r="P17" s="1"/>
    </row>
    <row r="18" spans="1:16" x14ac:dyDescent="0.35">
      <c r="A18" t="s">
        <v>15</v>
      </c>
      <c r="B18">
        <v>117.2</v>
      </c>
      <c r="C18">
        <v>111.9</v>
      </c>
      <c r="D18">
        <v>104.7</v>
      </c>
      <c r="E18">
        <v>108.7</v>
      </c>
      <c r="F18">
        <v>160.4</v>
      </c>
      <c r="G18">
        <v>147.5</v>
      </c>
      <c r="H18">
        <v>154.30000000000001</v>
      </c>
      <c r="I18">
        <v>133.6</v>
      </c>
      <c r="J18">
        <v>111.3</v>
      </c>
      <c r="K18">
        <v>140.19999999999999</v>
      </c>
      <c r="L18">
        <v>123.8</v>
      </c>
      <c r="M18" s="2">
        <f>+H18/L18</f>
        <v>1.2463651050080777</v>
      </c>
      <c r="P18" s="1"/>
    </row>
    <row r="19" spans="1:16" x14ac:dyDescent="0.35">
      <c r="A19" t="s">
        <v>16</v>
      </c>
      <c r="B19">
        <v>113.2</v>
      </c>
      <c r="C19" t="s">
        <v>17</v>
      </c>
      <c r="D19">
        <v>133.5</v>
      </c>
      <c r="E19">
        <v>135.69999999999999</v>
      </c>
      <c r="F19">
        <v>159.5</v>
      </c>
      <c r="G19">
        <v>117.5</v>
      </c>
      <c r="H19">
        <v>118.6</v>
      </c>
      <c r="I19">
        <v>128.4</v>
      </c>
      <c r="J19">
        <v>88.2</v>
      </c>
      <c r="K19">
        <v>122.3</v>
      </c>
      <c r="L19">
        <v>102.6</v>
      </c>
      <c r="M19" s="2">
        <f>+H19/L19</f>
        <v>1.1559454191033138</v>
      </c>
      <c r="P19" s="1"/>
    </row>
    <row r="20" spans="1:16" x14ac:dyDescent="0.35">
      <c r="A20" t="s">
        <v>18</v>
      </c>
      <c r="B20">
        <v>109.6</v>
      </c>
      <c r="C20">
        <v>103.7</v>
      </c>
      <c r="D20">
        <v>105.7</v>
      </c>
      <c r="E20">
        <v>112.1</v>
      </c>
      <c r="F20">
        <v>155.69999999999999</v>
      </c>
      <c r="G20">
        <v>139</v>
      </c>
      <c r="H20">
        <v>148.1</v>
      </c>
      <c r="I20">
        <v>116.4</v>
      </c>
      <c r="J20">
        <v>128.69999999999999</v>
      </c>
      <c r="K20">
        <v>132.4</v>
      </c>
      <c r="L20">
        <v>128.6</v>
      </c>
      <c r="M20" s="2">
        <f>+H20/L20</f>
        <v>1.1516329704510109</v>
      </c>
      <c r="P20" s="1"/>
    </row>
    <row r="21" spans="1:16" x14ac:dyDescent="0.35">
      <c r="A21" t="s">
        <v>19</v>
      </c>
      <c r="B21">
        <v>106.1</v>
      </c>
      <c r="C21">
        <v>84.6</v>
      </c>
      <c r="D21">
        <v>125.4</v>
      </c>
      <c r="E21">
        <v>128</v>
      </c>
      <c r="G21">
        <v>118.2</v>
      </c>
      <c r="H21">
        <v>122.1</v>
      </c>
      <c r="I21">
        <v>147.9</v>
      </c>
      <c r="J21">
        <v>114.6</v>
      </c>
      <c r="K21">
        <v>131</v>
      </c>
      <c r="L21">
        <v>121.9</v>
      </c>
      <c r="M21" s="2">
        <f>+H21/L21</f>
        <v>1.0016406890894174</v>
      </c>
      <c r="P21" s="1"/>
    </row>
    <row r="22" spans="1:16" x14ac:dyDescent="0.35">
      <c r="A22" t="s">
        <v>20</v>
      </c>
      <c r="B22">
        <v>105.6</v>
      </c>
      <c r="C22">
        <v>83.8</v>
      </c>
      <c r="D22">
        <v>126</v>
      </c>
      <c r="E22">
        <v>129.9</v>
      </c>
      <c r="F22">
        <v>153.30000000000001</v>
      </c>
      <c r="G22">
        <v>118</v>
      </c>
      <c r="H22">
        <v>120.1</v>
      </c>
      <c r="I22">
        <v>130.69999999999999</v>
      </c>
      <c r="J22">
        <v>88.9</v>
      </c>
      <c r="K22">
        <v>125.5</v>
      </c>
      <c r="L22">
        <v>104.7</v>
      </c>
      <c r="M22" s="2">
        <f>+H22/L22</f>
        <v>1.1470869149952243</v>
      </c>
      <c r="P22" s="1"/>
    </row>
    <row r="23" spans="1:16" x14ac:dyDescent="0.35">
      <c r="A23" t="s">
        <v>21</v>
      </c>
      <c r="B23">
        <v>103.6</v>
      </c>
      <c r="C23">
        <v>95.2</v>
      </c>
      <c r="D23">
        <v>108.8</v>
      </c>
      <c r="E23">
        <v>115.8</v>
      </c>
      <c r="F23">
        <v>160</v>
      </c>
      <c r="G23">
        <v>138.19999999999999</v>
      </c>
      <c r="H23">
        <v>149.69999999999999</v>
      </c>
      <c r="I23">
        <v>87.4</v>
      </c>
      <c r="J23">
        <v>110.5</v>
      </c>
      <c r="K23">
        <v>108.6</v>
      </c>
      <c r="L23">
        <v>110.4</v>
      </c>
      <c r="M23" s="2">
        <f>+H23/L23</f>
        <v>1.355978260869565</v>
      </c>
      <c r="P23" s="1"/>
    </row>
    <row r="24" spans="1:16" x14ac:dyDescent="0.35">
      <c r="A24" t="s">
        <v>22</v>
      </c>
      <c r="B24">
        <v>101</v>
      </c>
      <c r="C24">
        <v>89.8</v>
      </c>
      <c r="D24">
        <v>112.5</v>
      </c>
      <c r="E24">
        <v>114.9</v>
      </c>
      <c r="F24">
        <v>157.69999999999999</v>
      </c>
      <c r="G24">
        <v>137.19999999999999</v>
      </c>
      <c r="H24">
        <v>141.69999999999999</v>
      </c>
      <c r="I24">
        <v>108.7</v>
      </c>
      <c r="J24">
        <v>95</v>
      </c>
      <c r="K24">
        <v>127.1</v>
      </c>
      <c r="L24">
        <v>110.7</v>
      </c>
      <c r="M24" s="2">
        <f>+H24/L24</f>
        <v>1.2800361336946702</v>
      </c>
      <c r="P24" s="1"/>
    </row>
    <row r="25" spans="1:16" x14ac:dyDescent="0.35">
      <c r="A25" t="s">
        <v>23</v>
      </c>
      <c r="B25">
        <v>97.5</v>
      </c>
      <c r="C25" t="s">
        <v>24</v>
      </c>
      <c r="D25">
        <v>104.1</v>
      </c>
      <c r="E25">
        <v>108.6</v>
      </c>
      <c r="F25">
        <v>164.9</v>
      </c>
      <c r="G25">
        <v>151.9</v>
      </c>
      <c r="H25">
        <v>155.30000000000001</v>
      </c>
      <c r="I25">
        <v>126.3</v>
      </c>
      <c r="J25">
        <v>82.1</v>
      </c>
      <c r="K25">
        <v>138.80000000000001</v>
      </c>
      <c r="L25">
        <v>106.7</v>
      </c>
      <c r="M25" s="2">
        <f>+H25/L25</f>
        <v>1.4554826616682288</v>
      </c>
      <c r="P25" s="1"/>
    </row>
    <row r="26" spans="1:16" x14ac:dyDescent="0.35">
      <c r="A26" t="s">
        <v>25</v>
      </c>
      <c r="B26">
        <v>93.3</v>
      </c>
      <c r="C26">
        <v>79.3</v>
      </c>
      <c r="D26">
        <v>117.7</v>
      </c>
      <c r="E26">
        <v>128.5</v>
      </c>
      <c r="F26">
        <v>162</v>
      </c>
      <c r="G26">
        <v>126</v>
      </c>
      <c r="H26">
        <v>133.4</v>
      </c>
      <c r="I26">
        <v>144.80000000000001</v>
      </c>
      <c r="J26">
        <v>124.4</v>
      </c>
      <c r="K26">
        <v>138.4</v>
      </c>
      <c r="L26">
        <v>133.4</v>
      </c>
      <c r="M26" s="2">
        <f>+H26/L26</f>
        <v>1</v>
      </c>
      <c r="P26" s="1"/>
    </row>
    <row r="27" spans="1:16" x14ac:dyDescent="0.35">
      <c r="A27" t="s">
        <v>26</v>
      </c>
      <c r="B27">
        <v>86.9</v>
      </c>
      <c r="C27">
        <v>77.400000000000006</v>
      </c>
      <c r="D27">
        <v>112.3</v>
      </c>
      <c r="E27">
        <v>114.8</v>
      </c>
      <c r="F27">
        <v>139.19999999999999</v>
      </c>
      <c r="G27">
        <v>121.3</v>
      </c>
      <c r="H27">
        <v>125.8</v>
      </c>
      <c r="I27">
        <v>253.3</v>
      </c>
      <c r="J27">
        <v>153</v>
      </c>
      <c r="K27">
        <v>146.69999999999999</v>
      </c>
      <c r="L27">
        <v>150.4</v>
      </c>
      <c r="M27" s="2">
        <f>+H27/L27</f>
        <v>0.83643617021276595</v>
      </c>
      <c r="P27" s="1"/>
    </row>
    <row r="28" spans="1:16" x14ac:dyDescent="0.35">
      <c r="A28" t="s">
        <v>27</v>
      </c>
      <c r="B28">
        <v>86.4</v>
      </c>
      <c r="C28" t="s">
        <v>28</v>
      </c>
      <c r="D28">
        <v>95.5</v>
      </c>
      <c r="E28">
        <v>98.9</v>
      </c>
      <c r="F28">
        <v>159.69999999999999</v>
      </c>
      <c r="G28">
        <v>161.6</v>
      </c>
      <c r="H28">
        <v>165.6</v>
      </c>
      <c r="I28">
        <v>123</v>
      </c>
      <c r="J28">
        <v>169.9</v>
      </c>
      <c r="K28">
        <v>142.6</v>
      </c>
      <c r="L28">
        <v>163</v>
      </c>
      <c r="M28" s="2">
        <f>+H28/L28</f>
        <v>1.0159509202453987</v>
      </c>
      <c r="P28" s="1"/>
    </row>
    <row r="29" spans="1:16" x14ac:dyDescent="0.35">
      <c r="A29" t="s">
        <v>29</v>
      </c>
      <c r="B29">
        <v>85.9</v>
      </c>
      <c r="C29">
        <v>71.8</v>
      </c>
      <c r="D29">
        <v>119.6</v>
      </c>
      <c r="E29">
        <v>118.3</v>
      </c>
      <c r="F29">
        <v>150.30000000000001</v>
      </c>
      <c r="G29">
        <v>127</v>
      </c>
      <c r="H29">
        <v>122.9</v>
      </c>
      <c r="I29">
        <v>154.1</v>
      </c>
      <c r="J29">
        <v>105.5</v>
      </c>
      <c r="K29">
        <v>135.30000000000001</v>
      </c>
      <c r="L29">
        <v>112.3</v>
      </c>
      <c r="M29" s="2">
        <f>+H29/L29</f>
        <v>1.0943900267141586</v>
      </c>
      <c r="P29" s="1"/>
    </row>
    <row r="30" spans="1:16" x14ac:dyDescent="0.35">
      <c r="A30" t="s">
        <v>30</v>
      </c>
      <c r="B30">
        <v>69.2</v>
      </c>
      <c r="C30">
        <v>55</v>
      </c>
      <c r="D30">
        <v>125.8</v>
      </c>
      <c r="E30">
        <v>129.1</v>
      </c>
      <c r="F30">
        <v>150.69999999999999</v>
      </c>
      <c r="G30">
        <v>116.8</v>
      </c>
      <c r="H30">
        <v>121.5</v>
      </c>
      <c r="I30">
        <v>92.2</v>
      </c>
      <c r="J30">
        <v>90.2</v>
      </c>
      <c r="K30">
        <v>110.1</v>
      </c>
      <c r="L30">
        <v>98.3</v>
      </c>
      <c r="M30" s="2">
        <f>+H30/L30</f>
        <v>1.2360122075279756</v>
      </c>
      <c r="P30" s="1"/>
    </row>
    <row r="31" spans="1:16" x14ac:dyDescent="0.35">
      <c r="A31" t="s">
        <v>31</v>
      </c>
      <c r="B31">
        <v>122.7</v>
      </c>
      <c r="C31">
        <v>101.6</v>
      </c>
      <c r="D31">
        <v>118.1</v>
      </c>
      <c r="E31">
        <v>124</v>
      </c>
      <c r="F31">
        <v>159.6</v>
      </c>
      <c r="G31">
        <v>126.5</v>
      </c>
      <c r="H31">
        <v>133.69999999999999</v>
      </c>
      <c r="I31">
        <v>131</v>
      </c>
      <c r="J31">
        <v>103.8</v>
      </c>
      <c r="K31">
        <v>131.69999999999999</v>
      </c>
      <c r="L31">
        <v>113.8</v>
      </c>
      <c r="M31" s="2">
        <f>+H31/L31</f>
        <v>1.1748681898066784</v>
      </c>
      <c r="P31" s="1"/>
    </row>
    <row r="32" spans="1:16" x14ac:dyDescent="0.35">
      <c r="A32" t="s">
        <v>32</v>
      </c>
      <c r="B32">
        <v>143.1</v>
      </c>
      <c r="C32">
        <v>114.7</v>
      </c>
      <c r="D32">
        <v>132.9</v>
      </c>
      <c r="E32">
        <v>139.6</v>
      </c>
      <c r="F32">
        <v>163.80000000000001</v>
      </c>
      <c r="G32">
        <v>140.69999999999999</v>
      </c>
      <c r="H32">
        <v>149.80000000000001</v>
      </c>
      <c r="I32">
        <v>149.9</v>
      </c>
      <c r="J32">
        <v>120.5</v>
      </c>
      <c r="K32">
        <v>143.80000000000001</v>
      </c>
      <c r="L32">
        <v>131</v>
      </c>
      <c r="M32" s="2">
        <f>+H32/L32</f>
        <v>1.1435114503816795</v>
      </c>
      <c r="P32" s="1"/>
    </row>
    <row r="33" spans="1:16" x14ac:dyDescent="0.35">
      <c r="A33" t="s">
        <v>33</v>
      </c>
      <c r="B33">
        <v>102.3</v>
      </c>
      <c r="C33">
        <v>87.3</v>
      </c>
      <c r="E33">
        <v>113.7</v>
      </c>
      <c r="F33">
        <v>153.4</v>
      </c>
      <c r="G33">
        <v>117</v>
      </c>
      <c r="H33">
        <v>120.8</v>
      </c>
      <c r="I33">
        <v>119.7</v>
      </c>
      <c r="J33">
        <v>93.5</v>
      </c>
      <c r="K33">
        <v>123.1</v>
      </c>
      <c r="L33">
        <v>104.3</v>
      </c>
      <c r="M33" s="2">
        <f>+H33/L33</f>
        <v>1.1581975071907957</v>
      </c>
      <c r="P33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2025-10-06T18:01:32Z</dcterms:created>
  <dcterms:modified xsi:type="dcterms:W3CDTF">2025-10-06T18:12:18Z</dcterms:modified>
</cp:coreProperties>
</file>