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5" documentId="8_{B69240DD-C050-4ECF-8951-6FA19283E67B}" xr6:coauthVersionLast="47" xr6:coauthVersionMax="47" xr10:uidLastSave="{7821795B-0CD2-4C37-AB5A-794F9B780835}"/>
  <bookViews>
    <workbookView xWindow="-28920" yWindow="-300" windowWidth="29040" windowHeight="15720" xr2:uid="{9EE526E6-23EB-4893-BD8C-698199656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</calcChain>
</file>

<file path=xl/sharedStrings.xml><?xml version="1.0" encoding="utf-8"?>
<sst xmlns="http://schemas.openxmlformats.org/spreadsheetml/2006/main" count="19" uniqueCount="19">
  <si>
    <t>Total Market Prices</t>
  </si>
  <si>
    <t>Total Direct Prices</t>
  </si>
  <si>
    <t>qtpmtv = tpmr/tvr</t>
  </si>
  <si>
    <t>qtp(r)tv= tpr(r)/tvr</t>
  </si>
  <si>
    <t>qtpmtp(r) = tpmr/tpr(r)</t>
  </si>
  <si>
    <t>Index</t>
  </si>
  <si>
    <t>tpm</t>
  </si>
  <si>
    <t>td</t>
  </si>
  <si>
    <t>tv</t>
  </si>
  <si>
    <t>tp(r)</t>
  </si>
  <si>
    <t>tpmr = tpm/TPM</t>
  </si>
  <si>
    <t>tvr = tv/TV</t>
  </si>
  <si>
    <t>tdr = td/TD</t>
  </si>
  <si>
    <t>tp(r) = tp(r)/TP(r)</t>
  </si>
  <si>
    <t>qtpmtv67</t>
  </si>
  <si>
    <t>qtpoptv67</t>
  </si>
  <si>
    <t>qtpmtpop67</t>
  </si>
  <si>
    <t>Ams1_47.xmcd</t>
  </si>
  <si>
    <t>r observed = 0.236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</si>
</sst>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D4A6-ABBD-49F7-8F21-15BA9D76F3A6}">
  <dimension ref="A1:L73"/>
  <sheetViews>
    <sheetView tabSelected="1" workbookViewId="0"/>
  </sheetViews>
  <sheetFormatPr defaultRowHeight="15" x14ac:dyDescent="0.25"/>
  <sheetData>
    <row r="1" spans="1:12" x14ac:dyDescent="0.25">
      <c r="A1" t="s">
        <v>17</v>
      </c>
      <c r="B1" t="s">
        <v>0</v>
      </c>
      <c r="C1" t="s">
        <v>1</v>
      </c>
      <c r="E1" t="s">
        <v>18</v>
      </c>
      <c r="J1" t="s">
        <v>2</v>
      </c>
      <c r="K1" t="s">
        <v>3</v>
      </c>
      <c r="L1" t="s">
        <v>4</v>
      </c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25">
      <c r="A3">
        <v>1</v>
      </c>
      <c r="B3">
        <v>44391.02</v>
      </c>
      <c r="C3">
        <v>18550.469524</v>
      </c>
      <c r="D3">
        <v>38230.690244799996</v>
      </c>
      <c r="E3">
        <v>20207.585980399999</v>
      </c>
      <c r="F3">
        <v>0.1102504</v>
      </c>
      <c r="G3">
        <v>9.4950499999999993E-2</v>
      </c>
      <c r="H3">
        <v>9.4950499999999993E-2</v>
      </c>
      <c r="I3">
        <v>9.6340400000000007E-2</v>
      </c>
      <c r="J3" s="1">
        <f>+F3/G3</f>
        <v>1.1611355390440283</v>
      </c>
      <c r="K3" s="1">
        <f>+I3/G3</f>
        <v>1.0146381535642257</v>
      </c>
      <c r="L3" s="1">
        <f>+F3/I3</f>
        <v>1.1443838721865385</v>
      </c>
    </row>
    <row r="4" spans="1:12" x14ac:dyDescent="0.25">
      <c r="A4">
        <v>2</v>
      </c>
      <c r="B4">
        <v>394.57069999999999</v>
      </c>
      <c r="C4">
        <v>142.1262748</v>
      </c>
      <c r="D4">
        <v>292.9082512</v>
      </c>
      <c r="E4">
        <v>144.935821</v>
      </c>
      <c r="F4">
        <v>9.7999999999999997E-4</v>
      </c>
      <c r="G4">
        <v>7.2749999999999996E-4</v>
      </c>
      <c r="H4">
        <v>7.2749999999999996E-4</v>
      </c>
      <c r="I4">
        <v>6.9099999999999999E-4</v>
      </c>
      <c r="J4" s="1">
        <f>+F4/G4</f>
        <v>1.3470790378006874</v>
      </c>
      <c r="K4" s="1">
        <f>+I4/G4</f>
        <v>0.94982817869415814</v>
      </c>
      <c r="L4" s="1">
        <f>+F4/I4</f>
        <v>1.4182344428364688</v>
      </c>
    </row>
    <row r="5" spans="1:12" x14ac:dyDescent="0.25">
      <c r="A5">
        <v>3</v>
      </c>
      <c r="B5">
        <v>669.7201</v>
      </c>
      <c r="C5">
        <v>313.30020389999999</v>
      </c>
      <c r="D5">
        <v>645.68085640000004</v>
      </c>
      <c r="E5">
        <v>320.86181449999998</v>
      </c>
      <c r="F5">
        <v>1.6632999999999999E-3</v>
      </c>
      <c r="G5">
        <v>1.6035999999999999E-3</v>
      </c>
      <c r="H5">
        <v>1.6035999999999999E-3</v>
      </c>
      <c r="I5">
        <v>1.5296999999999999E-3</v>
      </c>
      <c r="J5" s="1">
        <f>+F5/G5</f>
        <v>1.0372287353454728</v>
      </c>
      <c r="K5" s="1">
        <f>+I5/G5</f>
        <v>0.9539161885757047</v>
      </c>
      <c r="L5" s="1">
        <f>+F5/I5</f>
        <v>1.087337386415637</v>
      </c>
    </row>
    <row r="6" spans="1:12" x14ac:dyDescent="0.25">
      <c r="A6">
        <v>4</v>
      </c>
      <c r="B6">
        <v>3660.154</v>
      </c>
      <c r="C6">
        <v>2053.1347691000001</v>
      </c>
      <c r="D6">
        <v>4231.3085007999998</v>
      </c>
      <c r="E6">
        <v>1853.6747636</v>
      </c>
      <c r="F6">
        <v>9.0904000000000002E-3</v>
      </c>
      <c r="G6">
        <v>1.0508999999999999E-2</v>
      </c>
      <c r="H6">
        <v>1.0508999999999999E-2</v>
      </c>
      <c r="I6">
        <v>8.8374999999999999E-3</v>
      </c>
      <c r="J6" s="1">
        <f>+F6/G6</f>
        <v>0.86501094300123715</v>
      </c>
      <c r="K6" s="1">
        <f>+I6/G6</f>
        <v>0.84094585593300986</v>
      </c>
      <c r="L6" s="1">
        <f>+F6/I6</f>
        <v>1.0286166902404525</v>
      </c>
    </row>
    <row r="7" spans="1:12" x14ac:dyDescent="0.25">
      <c r="A7">
        <v>5</v>
      </c>
      <c r="B7">
        <v>4358.3879999999999</v>
      </c>
      <c r="C7">
        <v>1076.7364491000001</v>
      </c>
      <c r="D7">
        <v>2219.0477501999999</v>
      </c>
      <c r="E7">
        <v>1966.7226991</v>
      </c>
      <c r="F7">
        <v>1.08246E-2</v>
      </c>
      <c r="G7">
        <v>5.5113000000000002E-3</v>
      </c>
      <c r="H7">
        <v>5.5113000000000002E-3</v>
      </c>
      <c r="I7">
        <v>9.3764E-3</v>
      </c>
      <c r="J7" s="1">
        <f>+F7/G7</f>
        <v>1.9640738119862826</v>
      </c>
      <c r="K7" s="1">
        <f>+I7/G7</f>
        <v>1.7013045923829222</v>
      </c>
      <c r="L7" s="1">
        <f>+F7/I7</f>
        <v>1.1544516018941171</v>
      </c>
    </row>
    <row r="8" spans="1:12" x14ac:dyDescent="0.25">
      <c r="A8">
        <v>6</v>
      </c>
      <c r="B8">
        <v>629.12940000000003</v>
      </c>
      <c r="C8">
        <v>296.8467382</v>
      </c>
      <c r="D8">
        <v>611.77188439999998</v>
      </c>
      <c r="E8">
        <v>291.57536169999997</v>
      </c>
      <c r="F8">
        <v>1.5625000000000001E-3</v>
      </c>
      <c r="G8">
        <v>1.5194E-3</v>
      </c>
      <c r="H8">
        <v>1.5194E-3</v>
      </c>
      <c r="I8">
        <v>1.3901E-3</v>
      </c>
      <c r="J8" s="1">
        <f>+F8/G8</f>
        <v>1.0283664604449125</v>
      </c>
      <c r="K8" s="1">
        <f>+I8/G8</f>
        <v>0.91490061866526262</v>
      </c>
      <c r="L8" s="1">
        <f>+F8/I8</f>
        <v>1.1240198546867133</v>
      </c>
    </row>
    <row r="9" spans="1:12" x14ac:dyDescent="0.25">
      <c r="A9">
        <v>7</v>
      </c>
      <c r="B9">
        <v>240.9837</v>
      </c>
      <c r="C9">
        <v>63.246568699999997</v>
      </c>
      <c r="D9">
        <v>130.34494749999999</v>
      </c>
      <c r="E9">
        <v>68.544011400000002</v>
      </c>
      <c r="F9">
        <v>5.9849999999999997E-4</v>
      </c>
      <c r="G9">
        <v>3.2370000000000001E-4</v>
      </c>
      <c r="H9">
        <v>3.2370000000000001E-4</v>
      </c>
      <c r="I9">
        <v>3.2679999999999997E-4</v>
      </c>
      <c r="J9" s="1">
        <f>+F9/G9</f>
        <v>1.8489341983317886</v>
      </c>
      <c r="K9" s="1">
        <f>+I9/G9</f>
        <v>1.0095767686129131</v>
      </c>
      <c r="L9" s="1">
        <f>+F9/I9</f>
        <v>1.8313953488372094</v>
      </c>
    </row>
    <row r="10" spans="1:12" x14ac:dyDescent="0.25">
      <c r="A10">
        <v>8</v>
      </c>
      <c r="B10">
        <v>25522.44</v>
      </c>
      <c r="C10">
        <v>12381.9165834</v>
      </c>
      <c r="D10">
        <v>25517.910310800002</v>
      </c>
      <c r="E10">
        <v>12772.9795521</v>
      </c>
      <c r="F10">
        <v>6.3388E-2</v>
      </c>
      <c r="G10">
        <v>6.3376799999999997E-2</v>
      </c>
      <c r="H10">
        <v>6.3376799999999997E-2</v>
      </c>
      <c r="I10">
        <v>6.0895600000000001E-2</v>
      </c>
      <c r="J10" s="1">
        <f>+F10/G10</f>
        <v>1.0001767208189749</v>
      </c>
      <c r="K10" s="1">
        <f>+I10/G10</f>
        <v>0.9608500271392687</v>
      </c>
      <c r="L10" s="1">
        <f>+F10/I10</f>
        <v>1.0409290654825636</v>
      </c>
    </row>
    <row r="11" spans="1:12" x14ac:dyDescent="0.25">
      <c r="A11">
        <v>9</v>
      </c>
      <c r="B11">
        <v>149.9813</v>
      </c>
      <c r="C11">
        <v>102.0301035</v>
      </c>
      <c r="D11">
        <v>210.27399209999999</v>
      </c>
      <c r="E11">
        <v>190.923169</v>
      </c>
      <c r="F11">
        <v>3.725E-4</v>
      </c>
      <c r="G11">
        <v>5.2220000000000001E-4</v>
      </c>
      <c r="H11">
        <v>5.2220000000000001E-4</v>
      </c>
      <c r="I11">
        <v>9.1020000000000001E-4</v>
      </c>
      <c r="J11" s="1">
        <f>+F11/G11</f>
        <v>0.71332822673305252</v>
      </c>
      <c r="K11" s="1">
        <f>+I11/G11</f>
        <v>1.7430103408655688</v>
      </c>
      <c r="L11" s="1">
        <f>+F11/I11</f>
        <v>0.4092507141287629</v>
      </c>
    </row>
    <row r="12" spans="1:12" x14ac:dyDescent="0.25">
      <c r="A12">
        <v>10</v>
      </c>
      <c r="B12">
        <v>43532.5</v>
      </c>
      <c r="C12">
        <v>17185.331954500001</v>
      </c>
      <c r="D12">
        <v>35417.276196600003</v>
      </c>
      <c r="E12">
        <v>18523.497916600001</v>
      </c>
      <c r="F12">
        <v>0.10811809999999999</v>
      </c>
      <c r="G12">
        <v>8.7963E-2</v>
      </c>
      <c r="H12">
        <v>8.7963E-2</v>
      </c>
      <c r="I12">
        <v>8.8311399999999998E-2</v>
      </c>
      <c r="J12" s="1">
        <f>+F12/G12</f>
        <v>1.2291315666814455</v>
      </c>
      <c r="K12" s="1">
        <f>+I12/G12</f>
        <v>1.0039607562270501</v>
      </c>
      <c r="L12" s="1">
        <f>+F12/I12</f>
        <v>1.224282482216339</v>
      </c>
    </row>
    <row r="13" spans="1:12" x14ac:dyDescent="0.25">
      <c r="A13">
        <v>11</v>
      </c>
      <c r="B13">
        <v>3971.2420000000002</v>
      </c>
      <c r="C13">
        <v>1016.2366754</v>
      </c>
      <c r="D13">
        <v>2094.3636763999998</v>
      </c>
      <c r="E13">
        <v>1040.7877524</v>
      </c>
      <c r="F13">
        <v>9.8630999999999996E-3</v>
      </c>
      <c r="G13">
        <v>5.2015999999999998E-3</v>
      </c>
      <c r="H13">
        <v>5.2015999999999998E-3</v>
      </c>
      <c r="I13">
        <v>4.9620000000000003E-3</v>
      </c>
      <c r="J13" s="1">
        <f>+F13/G13</f>
        <v>1.8961665641341126</v>
      </c>
      <c r="K13" s="1">
        <f>+I13/G13</f>
        <v>0.95393725007689956</v>
      </c>
      <c r="L13" s="1">
        <f>+F13/I13</f>
        <v>1.9877267230955258</v>
      </c>
    </row>
    <row r="14" spans="1:12" x14ac:dyDescent="0.25">
      <c r="A14">
        <v>12</v>
      </c>
      <c r="B14">
        <v>10338.86</v>
      </c>
      <c r="C14">
        <v>5041.5423214000002</v>
      </c>
      <c r="D14">
        <v>10390.122072</v>
      </c>
      <c r="E14">
        <v>4935.9139676000004</v>
      </c>
      <c r="F14">
        <v>2.5677800000000001E-2</v>
      </c>
      <c r="G14">
        <v>2.5805100000000001E-2</v>
      </c>
      <c r="H14">
        <v>2.5805100000000001E-2</v>
      </c>
      <c r="I14">
        <v>2.35321E-2</v>
      </c>
      <c r="J14" s="1">
        <f>+F14/G14</f>
        <v>0.99506686662713961</v>
      </c>
      <c r="K14" s="1">
        <f>+I14/G14</f>
        <v>0.9119166366338437</v>
      </c>
      <c r="L14" s="1">
        <f>+F14/I14</f>
        <v>1.0911818324756397</v>
      </c>
    </row>
    <row r="15" spans="1:12" x14ac:dyDescent="0.25">
      <c r="A15">
        <v>13</v>
      </c>
      <c r="B15">
        <v>1833</v>
      </c>
      <c r="C15">
        <v>710.66232160000004</v>
      </c>
      <c r="D15">
        <v>1464.6050361</v>
      </c>
      <c r="E15">
        <v>710.07813450000003</v>
      </c>
      <c r="F15">
        <v>4.5525000000000001E-3</v>
      </c>
      <c r="G15">
        <v>3.6375000000000001E-3</v>
      </c>
      <c r="H15">
        <v>3.6375000000000001E-3</v>
      </c>
      <c r="I15">
        <v>3.3852999999999999E-3</v>
      </c>
      <c r="J15" s="1">
        <f>+F15/G15</f>
        <v>1.2515463917525773</v>
      </c>
      <c r="K15" s="1">
        <f>+I15/G15</f>
        <v>0.93066666666666664</v>
      </c>
      <c r="L15" s="1">
        <f>+F15/I15</f>
        <v>1.3447848048917379</v>
      </c>
    </row>
    <row r="16" spans="1:12" x14ac:dyDescent="0.25">
      <c r="A16">
        <v>14</v>
      </c>
      <c r="B16">
        <v>11010.28</v>
      </c>
      <c r="C16">
        <v>5653.5125893000004</v>
      </c>
      <c r="D16">
        <v>11651.3325076</v>
      </c>
      <c r="E16">
        <v>5176.136501</v>
      </c>
      <c r="F16">
        <v>2.7345299999999999E-2</v>
      </c>
      <c r="G16">
        <v>2.8937500000000001E-2</v>
      </c>
      <c r="H16">
        <v>2.8937500000000001E-2</v>
      </c>
      <c r="I16">
        <v>2.4677399999999999E-2</v>
      </c>
      <c r="J16" s="1">
        <f>+F16/G16</f>
        <v>0.94497796976241899</v>
      </c>
      <c r="K16" s="1">
        <f>+I16/G16</f>
        <v>0.85278272138228928</v>
      </c>
      <c r="L16" s="1">
        <f>+F16/I16</f>
        <v>1.1081110651851491</v>
      </c>
    </row>
    <row r="17" spans="1:12" x14ac:dyDescent="0.25">
      <c r="A17">
        <v>15</v>
      </c>
      <c r="B17">
        <v>1081.9639999999999</v>
      </c>
      <c r="C17">
        <v>596.73694639999997</v>
      </c>
      <c r="D17">
        <v>1229.8160607</v>
      </c>
      <c r="E17">
        <v>566.34233329999995</v>
      </c>
      <c r="F17">
        <v>2.6871999999999998E-3</v>
      </c>
      <c r="G17">
        <v>3.0544000000000001E-3</v>
      </c>
      <c r="H17">
        <v>3.0544000000000001E-3</v>
      </c>
      <c r="I17">
        <v>2.7001E-3</v>
      </c>
      <c r="J17" s="1">
        <f>+F17/G17</f>
        <v>0.8797799895233106</v>
      </c>
      <c r="K17" s="1">
        <f>+I17/G17</f>
        <v>0.88400340492404395</v>
      </c>
      <c r="L17" s="1">
        <f>+F17/I17</f>
        <v>0.99522239917040101</v>
      </c>
    </row>
    <row r="18" spans="1:12" x14ac:dyDescent="0.25">
      <c r="A18">
        <v>16</v>
      </c>
      <c r="B18">
        <v>5289.2950000000001</v>
      </c>
      <c r="C18">
        <v>2864.6596218</v>
      </c>
      <c r="D18">
        <v>5903.7812771999997</v>
      </c>
      <c r="E18">
        <v>2831.4817063999999</v>
      </c>
      <c r="F18">
        <v>1.31366E-2</v>
      </c>
      <c r="G18">
        <v>1.4662700000000001E-2</v>
      </c>
      <c r="H18">
        <v>1.4662700000000001E-2</v>
      </c>
      <c r="I18">
        <v>1.3499199999999999E-2</v>
      </c>
      <c r="J18" s="1">
        <f>+F18/G18</f>
        <v>0.89591957824957202</v>
      </c>
      <c r="K18" s="1">
        <f>+I18/G18</f>
        <v>0.92064899370511566</v>
      </c>
      <c r="L18" s="1">
        <f>+F18/I18</f>
        <v>0.97313914898660669</v>
      </c>
    </row>
    <row r="19" spans="1:12" x14ac:dyDescent="0.25">
      <c r="A19">
        <v>17</v>
      </c>
      <c r="B19">
        <v>523.51210000000003</v>
      </c>
      <c r="C19">
        <v>297.05842769999998</v>
      </c>
      <c r="D19">
        <v>612.20815560000005</v>
      </c>
      <c r="E19">
        <v>289.26944040000001</v>
      </c>
      <c r="F19">
        <v>1.3002000000000001E-3</v>
      </c>
      <c r="G19">
        <v>1.5204999999999999E-3</v>
      </c>
      <c r="H19">
        <v>1.5204999999999999E-3</v>
      </c>
      <c r="I19">
        <v>1.3791000000000001E-3</v>
      </c>
      <c r="J19" s="1">
        <f>+F19/G19</f>
        <v>0.85511344952318324</v>
      </c>
      <c r="K19" s="1">
        <f>+I19/G19</f>
        <v>0.90700427490956936</v>
      </c>
      <c r="L19" s="1">
        <f>+F19/I19</f>
        <v>0.94278877528823146</v>
      </c>
    </row>
    <row r="20" spans="1:12" x14ac:dyDescent="0.25">
      <c r="A20">
        <v>18</v>
      </c>
      <c r="B20">
        <v>1842.0630000000001</v>
      </c>
      <c r="C20">
        <v>1006.6776848</v>
      </c>
      <c r="D20">
        <v>2074.6635385999998</v>
      </c>
      <c r="E20">
        <v>959.07366230000002</v>
      </c>
      <c r="F20">
        <v>4.5750000000000001E-3</v>
      </c>
      <c r="G20">
        <v>5.1526999999999996E-3</v>
      </c>
      <c r="H20">
        <v>5.1526999999999996E-3</v>
      </c>
      <c r="I20">
        <v>4.5723999999999999E-3</v>
      </c>
      <c r="J20" s="1">
        <f>+F20/G20</f>
        <v>0.8878840219690648</v>
      </c>
      <c r="K20" s="1">
        <f>+I20/G20</f>
        <v>0.88737943214237203</v>
      </c>
      <c r="L20" s="1">
        <f>+F20/I20</f>
        <v>1.0005686291663023</v>
      </c>
    </row>
    <row r="21" spans="1:12" x14ac:dyDescent="0.25">
      <c r="A21">
        <v>19</v>
      </c>
      <c r="B21">
        <v>695.19970000000001</v>
      </c>
      <c r="C21">
        <v>401.49423890000003</v>
      </c>
      <c r="D21">
        <v>827.44007429999999</v>
      </c>
      <c r="E21">
        <v>387.60121600000002</v>
      </c>
      <c r="F21">
        <v>1.7266E-3</v>
      </c>
      <c r="G21">
        <v>2.055E-3</v>
      </c>
      <c r="H21">
        <v>2.055E-3</v>
      </c>
      <c r="I21">
        <v>1.8479E-3</v>
      </c>
      <c r="J21" s="1">
        <f>+F21/G21</f>
        <v>0.84019464720194648</v>
      </c>
      <c r="K21" s="1">
        <f>+I21/G21</f>
        <v>0.8992214111922141</v>
      </c>
      <c r="L21" s="1">
        <f>+F21/I21</f>
        <v>0.93435791980085503</v>
      </c>
    </row>
    <row r="22" spans="1:12" x14ac:dyDescent="0.25">
      <c r="A22">
        <v>20</v>
      </c>
      <c r="B22">
        <v>4754.8329999999996</v>
      </c>
      <c r="C22">
        <v>2218.7485866000002</v>
      </c>
      <c r="D22">
        <v>4572.6222635000004</v>
      </c>
      <c r="E22">
        <v>2381.5221262</v>
      </c>
      <c r="F22">
        <v>1.1809200000000001E-2</v>
      </c>
      <c r="G22">
        <v>1.1356700000000001E-2</v>
      </c>
      <c r="H22">
        <v>1.1356700000000001E-2</v>
      </c>
      <c r="I22">
        <v>1.1354E-2</v>
      </c>
      <c r="J22" s="1">
        <f>+F22/G22</f>
        <v>1.0398443209735222</v>
      </c>
      <c r="K22" s="1">
        <f>+I22/G22</f>
        <v>0.99976225488037884</v>
      </c>
      <c r="L22" s="1">
        <f>+F22/I22</f>
        <v>1.0400915976748284</v>
      </c>
    </row>
    <row r="23" spans="1:12" x14ac:dyDescent="0.25">
      <c r="A23">
        <v>21</v>
      </c>
      <c r="B23">
        <v>1591.838</v>
      </c>
      <c r="C23">
        <v>764.88401039999997</v>
      </c>
      <c r="D23">
        <v>1576.3505952</v>
      </c>
      <c r="E23">
        <v>789.14534639999999</v>
      </c>
      <c r="F23">
        <v>3.9535000000000004E-3</v>
      </c>
      <c r="G23">
        <v>3.9151000000000004E-3</v>
      </c>
      <c r="H23">
        <v>3.9151000000000004E-3</v>
      </c>
      <c r="I23">
        <v>3.7623000000000001E-3</v>
      </c>
      <c r="J23" s="1">
        <f>+F23/G23</f>
        <v>1.0098081785905852</v>
      </c>
      <c r="K23" s="1">
        <f>+I23/G23</f>
        <v>0.96097162269162983</v>
      </c>
      <c r="L23" s="1">
        <f>+F23/I23</f>
        <v>1.0508199771416422</v>
      </c>
    </row>
    <row r="24" spans="1:12" x14ac:dyDescent="0.25">
      <c r="A24">
        <v>22</v>
      </c>
      <c r="B24">
        <v>6434.1149999999998</v>
      </c>
      <c r="C24">
        <v>3599.5103216000002</v>
      </c>
      <c r="D24">
        <v>7418.2361778000004</v>
      </c>
      <c r="E24">
        <v>3693.7015206999999</v>
      </c>
      <c r="F24">
        <v>1.5979899999999998E-2</v>
      </c>
      <c r="G24">
        <v>1.8424099999999999E-2</v>
      </c>
      <c r="H24">
        <v>1.8424099999999999E-2</v>
      </c>
      <c r="I24">
        <v>1.7609900000000001E-2</v>
      </c>
      <c r="J24" s="1">
        <f>+F24/G24</f>
        <v>0.86733680342594754</v>
      </c>
      <c r="K24" s="1">
        <f>+I24/G24</f>
        <v>0.95580788206750955</v>
      </c>
      <c r="L24" s="1">
        <f>+F24/I24</f>
        <v>0.90743842951975862</v>
      </c>
    </row>
    <row r="25" spans="1:12" x14ac:dyDescent="0.25">
      <c r="A25">
        <v>23</v>
      </c>
      <c r="B25">
        <v>4498.1499999999996</v>
      </c>
      <c r="C25">
        <v>1976.5401623</v>
      </c>
      <c r="D25">
        <v>4073.4545615000002</v>
      </c>
      <c r="E25">
        <v>2264.6991601999998</v>
      </c>
      <c r="F25">
        <v>1.11717E-2</v>
      </c>
      <c r="G25">
        <v>1.01169E-2</v>
      </c>
      <c r="H25">
        <v>1.01169E-2</v>
      </c>
      <c r="I25">
        <v>1.0796999999999999E-2</v>
      </c>
      <c r="J25" s="1">
        <f>+F25/G25</f>
        <v>1.1042611867271594</v>
      </c>
      <c r="K25" s="1">
        <f>+I25/G25</f>
        <v>1.0672241496901225</v>
      </c>
      <c r="L25" s="1">
        <f>+F25/I25</f>
        <v>1.0347040844679078</v>
      </c>
    </row>
    <row r="26" spans="1:12" x14ac:dyDescent="0.25">
      <c r="A26">
        <v>24</v>
      </c>
      <c r="B26">
        <v>1429.615</v>
      </c>
      <c r="C26">
        <v>614.95731869999997</v>
      </c>
      <c r="D26">
        <v>1267.3664532</v>
      </c>
      <c r="E26">
        <v>687.59601420000001</v>
      </c>
      <c r="F26">
        <v>3.5506000000000001E-3</v>
      </c>
      <c r="G26">
        <v>3.1476999999999998E-3</v>
      </c>
      <c r="H26">
        <v>3.1476999999999998E-3</v>
      </c>
      <c r="I26">
        <v>3.2780999999999999E-3</v>
      </c>
      <c r="J26" s="1">
        <f>+F26/G26</f>
        <v>1.1279982209232138</v>
      </c>
      <c r="K26" s="1">
        <f>+I26/G26</f>
        <v>1.0414270737363789</v>
      </c>
      <c r="L26" s="1">
        <f>+F26/I26</f>
        <v>1.0831274213721362</v>
      </c>
    </row>
    <row r="27" spans="1:12" x14ac:dyDescent="0.25">
      <c r="A27">
        <v>25</v>
      </c>
      <c r="B27">
        <v>3033.8580000000002</v>
      </c>
      <c r="C27">
        <v>1265.9719247999999</v>
      </c>
      <c r="D27">
        <v>2609.0434236999999</v>
      </c>
      <c r="E27">
        <v>1316.6618433000001</v>
      </c>
      <c r="F27">
        <v>7.5348999999999998E-3</v>
      </c>
      <c r="G27">
        <v>6.4799000000000002E-3</v>
      </c>
      <c r="H27">
        <v>6.4799000000000002E-3</v>
      </c>
      <c r="I27">
        <v>6.2772000000000001E-3</v>
      </c>
      <c r="J27" s="1">
        <f>+F27/G27</f>
        <v>1.1628111544931248</v>
      </c>
      <c r="K27" s="1">
        <f>+I27/G27</f>
        <v>0.96871865306563376</v>
      </c>
      <c r="L27" s="1">
        <f>+F27/I27</f>
        <v>1.2003600331357929</v>
      </c>
    </row>
    <row r="28" spans="1:12" x14ac:dyDescent="0.25">
      <c r="A28">
        <v>26</v>
      </c>
      <c r="B28">
        <v>1298.8820000000001</v>
      </c>
      <c r="C28">
        <v>461.44155180000001</v>
      </c>
      <c r="D28">
        <v>950.98558070000001</v>
      </c>
      <c r="E28">
        <v>509.78994929999999</v>
      </c>
      <c r="F28">
        <v>3.2258999999999999E-3</v>
      </c>
      <c r="G28">
        <v>2.3619000000000001E-3</v>
      </c>
      <c r="H28">
        <v>2.3619000000000001E-3</v>
      </c>
      <c r="I28">
        <v>2.4304000000000001E-3</v>
      </c>
      <c r="J28" s="1">
        <f>+F28/G28</f>
        <v>1.3658071891273973</v>
      </c>
      <c r="K28" s="1">
        <f>+I28/G28</f>
        <v>1.0290020746009569</v>
      </c>
      <c r="L28" s="1">
        <f>+F28/I28</f>
        <v>1.3273123765635286</v>
      </c>
    </row>
    <row r="29" spans="1:12" x14ac:dyDescent="0.25">
      <c r="A29">
        <v>27</v>
      </c>
      <c r="B29">
        <v>7855.6719999999996</v>
      </c>
      <c r="C29">
        <v>2826.5119642</v>
      </c>
      <c r="D29">
        <v>5825.1627128</v>
      </c>
      <c r="E29">
        <v>4513.0347333999998</v>
      </c>
      <c r="F29">
        <v>1.95105E-2</v>
      </c>
      <c r="G29">
        <v>1.4467499999999999E-2</v>
      </c>
      <c r="H29">
        <v>1.4467499999999999E-2</v>
      </c>
      <c r="I29">
        <v>2.15161E-2</v>
      </c>
      <c r="J29" s="1">
        <f>+F29/G29</f>
        <v>1.3485743908761016</v>
      </c>
      <c r="K29" s="1">
        <f>+I29/G29</f>
        <v>1.4872023500950406</v>
      </c>
      <c r="L29" s="1">
        <f>+F29/I29</f>
        <v>0.90678608112064918</v>
      </c>
    </row>
    <row r="30" spans="1:12" x14ac:dyDescent="0.25">
      <c r="A30">
        <v>28</v>
      </c>
      <c r="B30">
        <v>3471.7579999999998</v>
      </c>
      <c r="C30">
        <v>1620.0854514</v>
      </c>
      <c r="D30">
        <v>3338.8365174999999</v>
      </c>
      <c r="E30">
        <v>1574.8902647</v>
      </c>
      <c r="F30">
        <v>8.6225E-3</v>
      </c>
      <c r="G30">
        <v>8.2924000000000001E-3</v>
      </c>
      <c r="H30">
        <v>8.2924000000000001E-3</v>
      </c>
      <c r="I30">
        <v>7.5082999999999999E-3</v>
      </c>
      <c r="J30" s="1">
        <f>+F30/G30</f>
        <v>1.0398075346100044</v>
      </c>
      <c r="K30" s="1">
        <f>+I30/G30</f>
        <v>0.9054435386619073</v>
      </c>
      <c r="L30" s="1">
        <f>+F30/I30</f>
        <v>1.1483957753419549</v>
      </c>
    </row>
    <row r="31" spans="1:12" x14ac:dyDescent="0.25">
      <c r="A31">
        <v>29</v>
      </c>
      <c r="B31">
        <v>1132.8510000000001</v>
      </c>
      <c r="C31">
        <v>462.17931529999998</v>
      </c>
      <c r="D31">
        <v>952.50603860000001</v>
      </c>
      <c r="E31">
        <v>474.17070080000002</v>
      </c>
      <c r="F31">
        <v>2.8135999999999999E-3</v>
      </c>
      <c r="G31">
        <v>2.3657000000000001E-3</v>
      </c>
      <c r="H31">
        <v>2.3657000000000001E-3</v>
      </c>
      <c r="I31">
        <v>2.2606000000000002E-3</v>
      </c>
      <c r="J31" s="1">
        <f>+F31/G31</f>
        <v>1.1893308534471825</v>
      </c>
      <c r="K31" s="1">
        <f>+I31/G31</f>
        <v>0.95557340322103401</v>
      </c>
      <c r="L31" s="1">
        <f>+F31/I31</f>
        <v>1.2446253207113154</v>
      </c>
    </row>
    <row r="32" spans="1:12" x14ac:dyDescent="0.25">
      <c r="A32">
        <v>30</v>
      </c>
      <c r="B32">
        <v>2608.2629999999999</v>
      </c>
      <c r="C32">
        <v>1419.6621995999999</v>
      </c>
      <c r="D32">
        <v>2925.7839395999999</v>
      </c>
      <c r="E32">
        <v>1337.7321075</v>
      </c>
      <c r="F32">
        <v>6.4779E-3</v>
      </c>
      <c r="G32">
        <v>7.2665000000000004E-3</v>
      </c>
      <c r="H32">
        <v>7.2665000000000004E-3</v>
      </c>
      <c r="I32">
        <v>6.3777E-3</v>
      </c>
      <c r="J32" s="1">
        <f>+F32/G32</f>
        <v>0.89147457510493355</v>
      </c>
      <c r="K32" s="1">
        <f>+I32/G32</f>
        <v>0.8776852680107341</v>
      </c>
      <c r="L32" s="1">
        <f>+F32/I32</f>
        <v>1.0157109929912038</v>
      </c>
    </row>
    <row r="33" spans="1:12" x14ac:dyDescent="0.25">
      <c r="A33">
        <v>31</v>
      </c>
      <c r="B33">
        <v>1129.4649999999999</v>
      </c>
      <c r="C33">
        <v>681.7833971</v>
      </c>
      <c r="D33">
        <v>1405.0884176</v>
      </c>
      <c r="E33">
        <v>677.76594969999996</v>
      </c>
      <c r="F33">
        <v>2.8051999999999999E-3</v>
      </c>
      <c r="G33">
        <v>3.4897000000000001E-3</v>
      </c>
      <c r="H33">
        <v>3.4897000000000001E-3</v>
      </c>
      <c r="I33">
        <v>3.2312999999999999E-3</v>
      </c>
      <c r="J33" s="1">
        <f>+F33/G33</f>
        <v>0.8038513339255523</v>
      </c>
      <c r="K33" s="1">
        <f>+I33/G33</f>
        <v>0.92595352035991629</v>
      </c>
      <c r="L33" s="1">
        <f>+F33/I33</f>
        <v>0.86813356853278867</v>
      </c>
    </row>
    <row r="34" spans="1:12" x14ac:dyDescent="0.25">
      <c r="A34">
        <v>32</v>
      </c>
      <c r="B34">
        <v>2940.4209999999998</v>
      </c>
      <c r="C34">
        <v>1598.2352593000001</v>
      </c>
      <c r="D34">
        <v>3293.8054238999998</v>
      </c>
      <c r="E34">
        <v>1681.8274397</v>
      </c>
      <c r="F34">
        <v>7.3029000000000002E-3</v>
      </c>
      <c r="G34">
        <v>8.1805999999999997E-3</v>
      </c>
      <c r="H34">
        <v>8.1805999999999997E-3</v>
      </c>
      <c r="I34">
        <v>8.0181999999999996E-3</v>
      </c>
      <c r="J34" s="1">
        <f>+F34/G34</f>
        <v>0.89270958120431265</v>
      </c>
      <c r="K34" s="1">
        <f>+I34/G34</f>
        <v>0.98014815539202504</v>
      </c>
      <c r="L34" s="1">
        <f>+F34/I34</f>
        <v>0.91079045172233175</v>
      </c>
    </row>
    <row r="35" spans="1:12" x14ac:dyDescent="0.25">
      <c r="A35">
        <v>33</v>
      </c>
      <c r="B35">
        <v>11166.87</v>
      </c>
      <c r="C35">
        <v>6445.8068309999999</v>
      </c>
      <c r="D35">
        <v>13284.1728893</v>
      </c>
      <c r="E35">
        <v>7660.5202359000004</v>
      </c>
      <c r="F35">
        <v>2.77343E-2</v>
      </c>
      <c r="G35">
        <v>3.2992800000000003E-2</v>
      </c>
      <c r="H35">
        <v>3.2992800000000003E-2</v>
      </c>
      <c r="I35">
        <v>3.65218E-2</v>
      </c>
      <c r="J35" s="1">
        <f>+F35/G35</f>
        <v>0.84061674062219627</v>
      </c>
      <c r="K35" s="1">
        <f>+I35/G35</f>
        <v>1.1069627312625785</v>
      </c>
      <c r="L35" s="1">
        <f>+F35/I35</f>
        <v>0.75939028196857772</v>
      </c>
    </row>
    <row r="36" spans="1:12" x14ac:dyDescent="0.25">
      <c r="A36">
        <v>34</v>
      </c>
      <c r="B36">
        <v>5540.7359999999999</v>
      </c>
      <c r="C36">
        <v>2622.9557359999999</v>
      </c>
      <c r="D36">
        <v>5405.6533792999999</v>
      </c>
      <c r="E36">
        <v>2699.8431627</v>
      </c>
      <c r="F36">
        <v>1.37611E-2</v>
      </c>
      <c r="G36">
        <v>1.3425599999999999E-2</v>
      </c>
      <c r="H36">
        <v>1.3425599999999999E-2</v>
      </c>
      <c r="I36">
        <v>1.28716E-2</v>
      </c>
      <c r="J36" s="1">
        <f>+F36/G36</f>
        <v>1.0249895721606483</v>
      </c>
      <c r="K36" s="1">
        <f>+I36/G36</f>
        <v>0.95873554999404131</v>
      </c>
      <c r="L36" s="1">
        <f>+F36/I36</f>
        <v>1.0691056278939681</v>
      </c>
    </row>
    <row r="37" spans="1:12" x14ac:dyDescent="0.25">
      <c r="A37">
        <v>35</v>
      </c>
      <c r="B37">
        <v>861.94910000000004</v>
      </c>
      <c r="C37">
        <v>449.44853749999999</v>
      </c>
      <c r="D37">
        <v>926.26915980000001</v>
      </c>
      <c r="E37">
        <v>504.87241999999998</v>
      </c>
      <c r="F37">
        <v>2.1408E-3</v>
      </c>
      <c r="G37">
        <v>2.3005E-3</v>
      </c>
      <c r="H37">
        <v>2.3005E-3</v>
      </c>
      <c r="I37">
        <v>2.4069999999999999E-3</v>
      </c>
      <c r="J37" s="1">
        <f>+F37/G37</f>
        <v>0.93058030862855901</v>
      </c>
      <c r="K37" s="1">
        <f>+I37/G37</f>
        <v>1.0462942838513365</v>
      </c>
      <c r="L37" s="1">
        <f>+F37/I37</f>
        <v>0.88940589945990867</v>
      </c>
    </row>
    <row r="38" spans="1:12" x14ac:dyDescent="0.25">
      <c r="A38">
        <v>36</v>
      </c>
      <c r="B38">
        <v>3672.1149999999998</v>
      </c>
      <c r="C38">
        <v>1689.4980748999999</v>
      </c>
      <c r="D38">
        <v>3481.8890965999999</v>
      </c>
      <c r="E38">
        <v>1720.6512264999999</v>
      </c>
      <c r="F38">
        <v>9.1201000000000008E-3</v>
      </c>
      <c r="G38">
        <v>8.6476999999999995E-3</v>
      </c>
      <c r="H38">
        <v>8.6476999999999995E-3</v>
      </c>
      <c r="I38">
        <v>8.2033000000000002E-3</v>
      </c>
      <c r="J38" s="1">
        <f>+F38/G38</f>
        <v>1.0546272419255989</v>
      </c>
      <c r="K38" s="1">
        <f>+I38/G38</f>
        <v>0.94861061322663842</v>
      </c>
      <c r="L38" s="1">
        <f>+F38/I38</f>
        <v>1.1117599015030537</v>
      </c>
    </row>
    <row r="39" spans="1:12" x14ac:dyDescent="0.25">
      <c r="A39">
        <v>37</v>
      </c>
      <c r="B39">
        <v>1947.3710000000001</v>
      </c>
      <c r="C39">
        <v>977.69037549999996</v>
      </c>
      <c r="D39">
        <v>2014.9235495999999</v>
      </c>
      <c r="E39">
        <v>1002.0848806</v>
      </c>
      <c r="F39">
        <v>4.8364999999999997E-3</v>
      </c>
      <c r="G39">
        <v>5.0042999999999997E-3</v>
      </c>
      <c r="H39">
        <v>5.0042999999999997E-3</v>
      </c>
      <c r="I39">
        <v>4.7774999999999996E-3</v>
      </c>
      <c r="J39" s="1">
        <f>+F39/G39</f>
        <v>0.96646883680035167</v>
      </c>
      <c r="K39" s="1">
        <f>+I39/G39</f>
        <v>0.95467897608057073</v>
      </c>
      <c r="L39" s="1">
        <f>+F39/I39</f>
        <v>1.0123495552066981</v>
      </c>
    </row>
    <row r="40" spans="1:12" x14ac:dyDescent="0.25">
      <c r="A40">
        <v>38</v>
      </c>
      <c r="B40">
        <v>2579.567</v>
      </c>
      <c r="C40">
        <v>1509.8090847000001</v>
      </c>
      <c r="D40">
        <v>3111.5677893000002</v>
      </c>
      <c r="E40">
        <v>1436.6520459000001</v>
      </c>
      <c r="F40">
        <v>6.4067000000000004E-3</v>
      </c>
      <c r="G40">
        <v>7.7279000000000002E-3</v>
      </c>
      <c r="H40">
        <v>7.7279000000000002E-3</v>
      </c>
      <c r="I40">
        <v>6.8493E-3</v>
      </c>
      <c r="J40" s="1">
        <f>+F40/G40</f>
        <v>0.8290350548014338</v>
      </c>
      <c r="K40" s="1">
        <f>+I40/G40</f>
        <v>0.88630805264043266</v>
      </c>
      <c r="L40" s="1">
        <f>+F40/I40</f>
        <v>0.93538025783656731</v>
      </c>
    </row>
    <row r="41" spans="1:12" x14ac:dyDescent="0.25">
      <c r="A41">
        <v>39</v>
      </c>
      <c r="B41">
        <v>816.42909999999995</v>
      </c>
      <c r="C41">
        <v>462.45143489999998</v>
      </c>
      <c r="D41">
        <v>953.06685040000002</v>
      </c>
      <c r="E41">
        <v>459.32557880000002</v>
      </c>
      <c r="F41">
        <v>2.0276999999999999E-3</v>
      </c>
      <c r="G41">
        <v>2.3671E-3</v>
      </c>
      <c r="H41">
        <v>2.3671E-3</v>
      </c>
      <c r="I41">
        <v>2.1898999999999998E-3</v>
      </c>
      <c r="J41" s="1">
        <f>+F41/G41</f>
        <v>0.85661780237421314</v>
      </c>
      <c r="K41" s="1">
        <f>+I41/G41</f>
        <v>0.92514046723839294</v>
      </c>
      <c r="L41" s="1">
        <f>+F41/I41</f>
        <v>0.92593269099045616</v>
      </c>
    </row>
    <row r="42" spans="1:12" x14ac:dyDescent="0.25">
      <c r="A42">
        <v>40</v>
      </c>
      <c r="B42">
        <v>1423.1320000000001</v>
      </c>
      <c r="C42">
        <v>740.66636879999999</v>
      </c>
      <c r="D42">
        <v>1526.4404215</v>
      </c>
      <c r="E42">
        <v>749.44461060000003</v>
      </c>
      <c r="F42">
        <v>3.5344999999999999E-3</v>
      </c>
      <c r="G42">
        <v>3.7910999999999999E-3</v>
      </c>
      <c r="H42">
        <v>3.7910999999999999E-3</v>
      </c>
      <c r="I42">
        <v>3.5729999999999998E-3</v>
      </c>
      <c r="J42" s="1">
        <f>+F42/G42</f>
        <v>0.93231515918862595</v>
      </c>
      <c r="K42" s="1">
        <f>+I42/G42</f>
        <v>0.9424705230671836</v>
      </c>
      <c r="L42" s="1">
        <f>+F42/I42</f>
        <v>0.9892247411139099</v>
      </c>
    </row>
    <row r="43" spans="1:12" x14ac:dyDescent="0.25">
      <c r="A43">
        <v>41</v>
      </c>
      <c r="B43">
        <v>1587.5329999999999</v>
      </c>
      <c r="C43">
        <v>792.23521229999994</v>
      </c>
      <c r="D43">
        <v>1632.7187277999999</v>
      </c>
      <c r="E43">
        <v>799.1101003</v>
      </c>
      <c r="F43">
        <v>3.9427999999999998E-3</v>
      </c>
      <c r="G43">
        <v>4.0550999999999999E-3</v>
      </c>
      <c r="H43">
        <v>4.0550999999999999E-3</v>
      </c>
      <c r="I43">
        <v>3.8097999999999999E-3</v>
      </c>
      <c r="J43" s="1">
        <f>+F43/G43</f>
        <v>0.97230647826194172</v>
      </c>
      <c r="K43" s="1">
        <f>+I43/G43</f>
        <v>0.93950827353209543</v>
      </c>
      <c r="L43" s="1">
        <f>+F43/I43</f>
        <v>1.0349099690272454</v>
      </c>
    </row>
    <row r="44" spans="1:12" x14ac:dyDescent="0.25">
      <c r="A44">
        <v>42</v>
      </c>
      <c r="B44">
        <v>566.61609999999996</v>
      </c>
      <c r="C44">
        <v>285.62210270000003</v>
      </c>
      <c r="D44">
        <v>588.63901639999995</v>
      </c>
      <c r="E44">
        <v>273.16735690000002</v>
      </c>
      <c r="F44">
        <v>1.4073E-3</v>
      </c>
      <c r="G44">
        <v>1.462E-3</v>
      </c>
      <c r="H44">
        <v>1.462E-3</v>
      </c>
      <c r="I44">
        <v>1.3022999999999999E-3</v>
      </c>
      <c r="J44" s="1">
        <f>+F44/G44</f>
        <v>0.96258549931600546</v>
      </c>
      <c r="K44" s="1">
        <f>+I44/G44</f>
        <v>0.89076607387140905</v>
      </c>
      <c r="L44" s="1">
        <f>+F44/I44</f>
        <v>1.0806265837364664</v>
      </c>
    </row>
    <row r="45" spans="1:12" x14ac:dyDescent="0.25">
      <c r="A45">
        <v>43</v>
      </c>
      <c r="B45">
        <v>1699.799</v>
      </c>
      <c r="C45">
        <v>937.68744059999995</v>
      </c>
      <c r="D45">
        <v>1932.4814417</v>
      </c>
      <c r="E45">
        <v>902.92687290000003</v>
      </c>
      <c r="F45">
        <v>4.2217000000000001E-3</v>
      </c>
      <c r="G45">
        <v>4.7994999999999999E-3</v>
      </c>
      <c r="H45">
        <v>4.7994999999999999E-3</v>
      </c>
      <c r="I45">
        <v>4.3046999999999998E-3</v>
      </c>
      <c r="J45" s="1">
        <f>+F45/G45</f>
        <v>0.8796124596312116</v>
      </c>
      <c r="K45" s="1">
        <f>+I45/G45</f>
        <v>0.89690592770080213</v>
      </c>
      <c r="L45" s="1">
        <f>+F45/I45</f>
        <v>0.98071874927404934</v>
      </c>
    </row>
    <row r="46" spans="1:12" x14ac:dyDescent="0.25">
      <c r="A46">
        <v>44</v>
      </c>
      <c r="B46">
        <v>1819.9280000000001</v>
      </c>
      <c r="C46">
        <v>873.80519719999995</v>
      </c>
      <c r="D46">
        <v>1800.8264311</v>
      </c>
      <c r="E46">
        <v>828.94917280000004</v>
      </c>
      <c r="F46">
        <v>4.5199999999999997E-3</v>
      </c>
      <c r="G46">
        <v>4.4726000000000002E-3</v>
      </c>
      <c r="H46">
        <v>4.4726000000000002E-3</v>
      </c>
      <c r="I46">
        <v>3.9519999999999998E-3</v>
      </c>
      <c r="J46" s="1">
        <f>+F46/G46</f>
        <v>1.0105978625408039</v>
      </c>
      <c r="K46" s="1">
        <f>+I46/G46</f>
        <v>0.88360237892948168</v>
      </c>
      <c r="L46" s="1">
        <f>+F46/I46</f>
        <v>1.1437246963562753</v>
      </c>
    </row>
    <row r="47" spans="1:12" x14ac:dyDescent="0.25">
      <c r="A47">
        <v>45</v>
      </c>
      <c r="B47">
        <v>1803.713</v>
      </c>
      <c r="C47">
        <v>889.37339120000001</v>
      </c>
      <c r="D47">
        <v>1832.9109453000001</v>
      </c>
      <c r="E47">
        <v>854.41045059999999</v>
      </c>
      <c r="F47">
        <v>4.4796999999999997E-3</v>
      </c>
      <c r="G47">
        <v>4.5522999999999996E-3</v>
      </c>
      <c r="H47">
        <v>4.5522999999999996E-3</v>
      </c>
      <c r="I47">
        <v>4.0733999999999996E-3</v>
      </c>
      <c r="J47" s="1">
        <f>+F47/G47</f>
        <v>0.98405201766140193</v>
      </c>
      <c r="K47" s="1">
        <f>+I47/G47</f>
        <v>0.89480043055158931</v>
      </c>
      <c r="L47" s="1">
        <f>+F47/I47</f>
        <v>1.099744685029705</v>
      </c>
    </row>
    <row r="48" spans="1:12" x14ac:dyDescent="0.25">
      <c r="A48">
        <v>46</v>
      </c>
      <c r="B48">
        <v>392.54059999999998</v>
      </c>
      <c r="C48">
        <v>395.72744849999998</v>
      </c>
      <c r="D48">
        <v>815.5552874</v>
      </c>
      <c r="E48">
        <v>345.0156278</v>
      </c>
      <c r="F48">
        <v>9.7490000000000001E-4</v>
      </c>
      <c r="G48">
        <v>2.0255E-3</v>
      </c>
      <c r="H48">
        <v>2.0255E-3</v>
      </c>
      <c r="I48">
        <v>1.6448999999999999E-3</v>
      </c>
      <c r="J48" s="1">
        <f>+F48/G48</f>
        <v>0.48131325598617625</v>
      </c>
      <c r="K48" s="1">
        <f>+I48/G48</f>
        <v>0.81209577882004447</v>
      </c>
      <c r="L48" s="1">
        <f>+F48/I48</f>
        <v>0.59268040610371453</v>
      </c>
    </row>
    <row r="49" spans="1:12" x14ac:dyDescent="0.25">
      <c r="A49">
        <v>47</v>
      </c>
      <c r="B49">
        <v>646.68780000000004</v>
      </c>
      <c r="C49">
        <v>441.05476820000001</v>
      </c>
      <c r="D49">
        <v>908.97042799999997</v>
      </c>
      <c r="E49">
        <v>399.4431118</v>
      </c>
      <c r="F49">
        <v>1.6061000000000001E-3</v>
      </c>
      <c r="G49">
        <v>2.2575E-3</v>
      </c>
      <c r="H49">
        <v>2.2575E-3</v>
      </c>
      <c r="I49">
        <v>1.9044000000000001E-3</v>
      </c>
      <c r="J49" s="1">
        <f>+F49/G49</f>
        <v>0.71145071982281294</v>
      </c>
      <c r="K49" s="1">
        <f>+I49/G49</f>
        <v>0.84358803986710973</v>
      </c>
      <c r="L49" s="1">
        <f>+F49/I49</f>
        <v>0.84336273892039482</v>
      </c>
    </row>
    <row r="50" spans="1:12" x14ac:dyDescent="0.25">
      <c r="A50">
        <v>48</v>
      </c>
      <c r="B50">
        <v>1166.4829999999999</v>
      </c>
      <c r="C50">
        <v>549.75988700000005</v>
      </c>
      <c r="D50">
        <v>1133.0009691</v>
      </c>
      <c r="E50">
        <v>546.05828220000001</v>
      </c>
      <c r="F50">
        <v>2.8971000000000001E-3</v>
      </c>
      <c r="G50">
        <v>2.8138999999999998E-3</v>
      </c>
      <c r="H50">
        <v>2.8138999999999998E-3</v>
      </c>
      <c r="I50">
        <v>2.6034000000000001E-3</v>
      </c>
      <c r="J50" s="1">
        <f>+F50/G50</f>
        <v>1.0295675041756993</v>
      </c>
      <c r="K50" s="1">
        <f>+I50/G50</f>
        <v>0.92519279292085721</v>
      </c>
      <c r="L50" s="1">
        <f>+F50/I50</f>
        <v>1.1128140124452639</v>
      </c>
    </row>
    <row r="51" spans="1:12" x14ac:dyDescent="0.25">
      <c r="A51">
        <v>49</v>
      </c>
      <c r="B51">
        <v>2432.328</v>
      </c>
      <c r="C51">
        <v>1188.8678373</v>
      </c>
      <c r="D51">
        <v>2450.1394948000002</v>
      </c>
      <c r="E51">
        <v>1187.0096638</v>
      </c>
      <c r="F51">
        <v>6.0410000000000004E-3</v>
      </c>
      <c r="G51">
        <v>6.0851999999999998E-3</v>
      </c>
      <c r="H51">
        <v>6.0851999999999998E-3</v>
      </c>
      <c r="I51">
        <v>5.6591000000000002E-3</v>
      </c>
      <c r="J51" s="1">
        <f>+F51/G51</f>
        <v>0.99273647538289633</v>
      </c>
      <c r="K51" s="1">
        <f>+I51/G51</f>
        <v>0.92997765069348592</v>
      </c>
      <c r="L51" s="1">
        <f>+F51/I51</f>
        <v>1.0674842289409978</v>
      </c>
    </row>
    <row r="52" spans="1:12" x14ac:dyDescent="0.25">
      <c r="A52">
        <v>50</v>
      </c>
      <c r="B52">
        <v>2150.105</v>
      </c>
      <c r="C52">
        <v>903.93790709999996</v>
      </c>
      <c r="D52">
        <v>1862.9269779000001</v>
      </c>
      <c r="E52">
        <v>920.61078769999995</v>
      </c>
      <c r="F52">
        <v>5.3400000000000001E-3</v>
      </c>
      <c r="G52">
        <v>4.6268000000000004E-3</v>
      </c>
      <c r="H52">
        <v>4.6268000000000004E-3</v>
      </c>
      <c r="I52">
        <v>4.3889999999999997E-3</v>
      </c>
      <c r="J52" s="1">
        <f>+F52/G52</f>
        <v>1.1541454136768392</v>
      </c>
      <c r="K52" s="1">
        <f>+I52/G52</f>
        <v>0.94860378663439082</v>
      </c>
      <c r="L52" s="1">
        <f>+F52/I52</f>
        <v>1.2166780587833221</v>
      </c>
    </row>
    <row r="53" spans="1:12" x14ac:dyDescent="0.25">
      <c r="A53">
        <v>51</v>
      </c>
      <c r="B53">
        <v>1100.316</v>
      </c>
      <c r="C53">
        <v>483.9057593</v>
      </c>
      <c r="D53">
        <v>997.28209930000003</v>
      </c>
      <c r="E53">
        <v>477.96698679999997</v>
      </c>
      <c r="F53">
        <v>2.7328000000000001E-3</v>
      </c>
      <c r="G53">
        <v>2.4769000000000002E-3</v>
      </c>
      <c r="H53">
        <v>2.4769000000000002E-3</v>
      </c>
      <c r="I53">
        <v>2.2786999999999998E-3</v>
      </c>
      <c r="J53" s="1">
        <f>+F53/G53</f>
        <v>1.1033146271549112</v>
      </c>
      <c r="K53" s="1">
        <f>+I53/G53</f>
        <v>0.91998062093746202</v>
      </c>
      <c r="L53" s="1">
        <f>+F53/I53</f>
        <v>1.1992802913942162</v>
      </c>
    </row>
    <row r="54" spans="1:12" x14ac:dyDescent="0.25">
      <c r="A54">
        <v>52</v>
      </c>
      <c r="B54">
        <v>2070.8580000000002</v>
      </c>
      <c r="C54">
        <v>1402.0804680000001</v>
      </c>
      <c r="D54">
        <v>2889.5497227999999</v>
      </c>
      <c r="E54">
        <v>1292.0944265000001</v>
      </c>
      <c r="F54">
        <v>5.1431999999999997E-3</v>
      </c>
      <c r="G54">
        <v>7.1764999999999997E-3</v>
      </c>
      <c r="H54">
        <v>7.1764999999999997E-3</v>
      </c>
      <c r="I54">
        <v>6.1601E-3</v>
      </c>
      <c r="J54" s="1">
        <f>+F54/G54</f>
        <v>0.71667247265380063</v>
      </c>
      <c r="K54" s="1">
        <f>+I54/G54</f>
        <v>0.85837107224970388</v>
      </c>
      <c r="L54" s="1">
        <f>+F54/I54</f>
        <v>0.83492151101443157</v>
      </c>
    </row>
    <row r="55" spans="1:12" x14ac:dyDescent="0.25">
      <c r="A55">
        <v>53</v>
      </c>
      <c r="B55">
        <v>570.38080000000002</v>
      </c>
      <c r="C55">
        <v>457.01419579999998</v>
      </c>
      <c r="D55">
        <v>941.86123620000001</v>
      </c>
      <c r="E55">
        <v>419.37662089999998</v>
      </c>
      <c r="F55">
        <v>1.4166000000000001E-3</v>
      </c>
      <c r="G55">
        <v>2.3392E-3</v>
      </c>
      <c r="H55">
        <v>2.3392E-3</v>
      </c>
      <c r="I55">
        <v>1.9994000000000001E-3</v>
      </c>
      <c r="J55" s="1">
        <f>+F55/G55</f>
        <v>0.60559165526675784</v>
      </c>
      <c r="K55" s="1">
        <f>+I55/G55</f>
        <v>0.85473666210670318</v>
      </c>
      <c r="L55" s="1">
        <f>+F55/I55</f>
        <v>0.70851255376612987</v>
      </c>
    </row>
    <row r="56" spans="1:12" x14ac:dyDescent="0.25">
      <c r="A56">
        <v>54</v>
      </c>
      <c r="B56">
        <v>889.06079999999997</v>
      </c>
      <c r="C56">
        <v>427.70522629999999</v>
      </c>
      <c r="D56">
        <v>881.45833719999996</v>
      </c>
      <c r="E56">
        <v>416.29779669999999</v>
      </c>
      <c r="F56">
        <v>2.2081000000000002E-3</v>
      </c>
      <c r="G56">
        <v>2.1892000000000001E-3</v>
      </c>
      <c r="H56">
        <v>2.1892000000000001E-3</v>
      </c>
      <c r="I56">
        <v>1.9846999999999998E-3</v>
      </c>
      <c r="J56" s="1">
        <f>+F56/G56</f>
        <v>1.008633290699799</v>
      </c>
      <c r="K56" s="1">
        <f>+I56/G56</f>
        <v>0.90658688105243912</v>
      </c>
      <c r="L56" s="1">
        <f>+F56/I56</f>
        <v>1.1125610923565277</v>
      </c>
    </row>
    <row r="57" spans="1:12" x14ac:dyDescent="0.25">
      <c r="A57">
        <v>55</v>
      </c>
      <c r="B57">
        <v>12190.69</v>
      </c>
      <c r="C57">
        <v>6316.5085737999998</v>
      </c>
      <c r="D57">
        <v>13017.7019186</v>
      </c>
      <c r="E57">
        <v>6308.6291860000001</v>
      </c>
      <c r="F57">
        <v>3.0276999999999998E-2</v>
      </c>
      <c r="G57">
        <v>3.2330999999999999E-2</v>
      </c>
      <c r="H57">
        <v>3.2330999999999999E-2</v>
      </c>
      <c r="I57">
        <v>3.0076599999999998E-2</v>
      </c>
      <c r="J57" s="1">
        <f>+F57/G57</f>
        <v>0.93646964213912343</v>
      </c>
      <c r="K57" s="1">
        <f>+I57/G57</f>
        <v>0.93027125668862698</v>
      </c>
      <c r="L57" s="1">
        <f>+F57/I57</f>
        <v>1.0066629871727522</v>
      </c>
    </row>
    <row r="58" spans="1:12" x14ac:dyDescent="0.25">
      <c r="A58">
        <v>56</v>
      </c>
      <c r="B58">
        <v>1442.654</v>
      </c>
      <c r="C58">
        <v>1004.7742281</v>
      </c>
      <c r="D58">
        <v>2070.7407017</v>
      </c>
      <c r="E58">
        <v>1070.8126477000001</v>
      </c>
      <c r="F58">
        <v>3.5829999999999998E-3</v>
      </c>
      <c r="G58">
        <v>5.1428999999999997E-3</v>
      </c>
      <c r="H58">
        <v>5.1428999999999997E-3</v>
      </c>
      <c r="I58">
        <v>5.1050999999999996E-3</v>
      </c>
      <c r="J58" s="1">
        <f>+F58/G58</f>
        <v>0.69668863870578857</v>
      </c>
      <c r="K58" s="1">
        <f>+I58/G58</f>
        <v>0.99265006124948951</v>
      </c>
      <c r="L58" s="1">
        <f>+F58/I58</f>
        <v>0.70184717243540773</v>
      </c>
    </row>
    <row r="59" spans="1:12" x14ac:dyDescent="0.25">
      <c r="A59">
        <v>57</v>
      </c>
      <c r="B59">
        <v>2408.9430000000002</v>
      </c>
      <c r="C59">
        <v>1409.2478165</v>
      </c>
      <c r="D59">
        <v>2904.3209219999999</v>
      </c>
      <c r="E59">
        <v>1467.2258658999999</v>
      </c>
      <c r="F59">
        <v>5.9829000000000002E-3</v>
      </c>
      <c r="G59">
        <v>7.2132000000000003E-3</v>
      </c>
      <c r="H59">
        <v>7.2132000000000003E-3</v>
      </c>
      <c r="I59">
        <v>6.9950999999999998E-3</v>
      </c>
      <c r="J59" s="1">
        <f>+F59/G59</f>
        <v>0.82943769755448349</v>
      </c>
      <c r="K59" s="1">
        <f>+I59/G59</f>
        <v>0.96976376642821482</v>
      </c>
      <c r="L59" s="1">
        <f>+F59/I59</f>
        <v>0.85529870909636752</v>
      </c>
    </row>
    <row r="60" spans="1:12" x14ac:dyDescent="0.25">
      <c r="A60">
        <v>58</v>
      </c>
      <c r="B60">
        <v>1288.8869999999999</v>
      </c>
      <c r="C60">
        <v>715.57905170000004</v>
      </c>
      <c r="D60">
        <v>1474.7379324000001</v>
      </c>
      <c r="E60">
        <v>663.96011399999998</v>
      </c>
      <c r="F60">
        <v>3.2011000000000001E-3</v>
      </c>
      <c r="G60">
        <v>3.6627000000000001E-3</v>
      </c>
      <c r="H60">
        <v>3.6627000000000001E-3</v>
      </c>
      <c r="I60">
        <v>3.1654999999999999E-3</v>
      </c>
      <c r="J60" s="1">
        <f>+F60/G60</f>
        <v>0.87397275234116911</v>
      </c>
      <c r="K60" s="1">
        <f>+I60/G60</f>
        <v>0.86425314658585195</v>
      </c>
      <c r="L60" s="1">
        <f>+F60/I60</f>
        <v>1.0112462486179119</v>
      </c>
    </row>
    <row r="61" spans="1:12" x14ac:dyDescent="0.25">
      <c r="A61">
        <v>59</v>
      </c>
      <c r="B61">
        <v>648.27729999999997</v>
      </c>
      <c r="C61">
        <v>359.35026809999999</v>
      </c>
      <c r="D61">
        <v>740.58550219999995</v>
      </c>
      <c r="E61">
        <v>344.65965920000002</v>
      </c>
      <c r="F61">
        <v>1.6100999999999999E-3</v>
      </c>
      <c r="G61">
        <v>1.8393000000000001E-3</v>
      </c>
      <c r="H61">
        <v>1.8393000000000001E-3</v>
      </c>
      <c r="I61">
        <v>1.6432E-3</v>
      </c>
      <c r="J61" s="1">
        <f>+F61/G61</f>
        <v>0.87538737563203384</v>
      </c>
      <c r="K61" s="1">
        <f>+I61/G61</f>
        <v>0.8933833523623117</v>
      </c>
      <c r="L61" s="1">
        <f>+F61/I61</f>
        <v>0.9798563777994157</v>
      </c>
    </row>
    <row r="62" spans="1:12" x14ac:dyDescent="0.25">
      <c r="A62">
        <v>60</v>
      </c>
      <c r="B62">
        <v>3195.8519999999999</v>
      </c>
      <c r="C62">
        <v>1603.7206576999999</v>
      </c>
      <c r="D62">
        <v>3305.1102897000001</v>
      </c>
      <c r="E62">
        <v>1467.9531357000001</v>
      </c>
      <c r="F62">
        <v>7.9372999999999996E-3</v>
      </c>
      <c r="G62">
        <v>8.2085999999999999E-3</v>
      </c>
      <c r="H62">
        <v>8.2085999999999999E-3</v>
      </c>
      <c r="I62">
        <v>6.9985000000000004E-3</v>
      </c>
      <c r="J62" s="1">
        <f>+F62/G62</f>
        <v>0.9669492970786735</v>
      </c>
      <c r="K62" s="1">
        <f>+I62/G62</f>
        <v>0.85258143897863226</v>
      </c>
      <c r="L62" s="1">
        <f>+F62/I62</f>
        <v>1.1341430306494247</v>
      </c>
    </row>
    <row r="63" spans="1:12" x14ac:dyDescent="0.25">
      <c r="A63">
        <v>61</v>
      </c>
      <c r="B63">
        <v>22454.83</v>
      </c>
      <c r="C63">
        <v>15263.6150597</v>
      </c>
      <c r="D63">
        <v>31456.806988600001</v>
      </c>
      <c r="E63">
        <v>20125.410496600001</v>
      </c>
      <c r="F63">
        <v>5.5769199999999998E-2</v>
      </c>
      <c r="G63">
        <v>7.8126699999999993E-2</v>
      </c>
      <c r="H63">
        <v>7.8126699999999993E-2</v>
      </c>
      <c r="I63">
        <v>9.5948599999999995E-2</v>
      </c>
      <c r="J63" s="1">
        <f>+F63/G63</f>
        <v>0.71383022705425936</v>
      </c>
      <c r="K63" s="1">
        <f>+I63/G63</f>
        <v>1.228115356209849</v>
      </c>
      <c r="L63" s="1">
        <f>+F63/I63</f>
        <v>0.58124037244941562</v>
      </c>
    </row>
    <row r="64" spans="1:12" x14ac:dyDescent="0.25">
      <c r="A64">
        <v>62</v>
      </c>
      <c r="B64">
        <v>3687.22</v>
      </c>
      <c r="C64">
        <v>3057.7648945999999</v>
      </c>
      <c r="D64">
        <v>6301.7522212000003</v>
      </c>
      <c r="E64">
        <v>3684.8477616999999</v>
      </c>
      <c r="F64">
        <v>9.1576000000000001E-3</v>
      </c>
      <c r="G64">
        <v>1.5651200000000001E-2</v>
      </c>
      <c r="H64">
        <v>1.5651200000000001E-2</v>
      </c>
      <c r="I64">
        <v>1.7567599999999999E-2</v>
      </c>
      <c r="J64" s="1">
        <f>+F64/G64</f>
        <v>0.58510529544060519</v>
      </c>
      <c r="K64" s="1">
        <f>+I64/G64</f>
        <v>1.1224442854222039</v>
      </c>
      <c r="L64" s="1">
        <f>+F64/I64</f>
        <v>0.52127780687174119</v>
      </c>
    </row>
    <row r="65" spans="1:12" x14ac:dyDescent="0.25">
      <c r="A65">
        <v>63</v>
      </c>
      <c r="B65">
        <v>415.6044</v>
      </c>
      <c r="C65">
        <v>429.67873120000002</v>
      </c>
      <c r="D65">
        <v>885.52553650000004</v>
      </c>
      <c r="E65">
        <v>400.60898989999998</v>
      </c>
      <c r="F65">
        <v>1.0322E-3</v>
      </c>
      <c r="G65">
        <v>2.1993E-3</v>
      </c>
      <c r="H65">
        <v>2.1993E-3</v>
      </c>
      <c r="I65">
        <v>1.9099E-3</v>
      </c>
      <c r="J65" s="1">
        <f>+F65/G65</f>
        <v>0.46933115082071569</v>
      </c>
      <c r="K65" s="1">
        <f>+I65/G65</f>
        <v>0.86841267676078748</v>
      </c>
      <c r="L65" s="1">
        <f>+F65/I65</f>
        <v>0.54044714382951986</v>
      </c>
    </row>
    <row r="66" spans="1:12" x14ac:dyDescent="0.25">
      <c r="A66">
        <v>64</v>
      </c>
      <c r="B66">
        <v>6269.25</v>
      </c>
      <c r="C66">
        <v>3145.4690257000002</v>
      </c>
      <c r="D66">
        <v>6482.5017954000004</v>
      </c>
      <c r="E66">
        <v>5543.1187671999996</v>
      </c>
      <c r="F66">
        <v>1.55704E-2</v>
      </c>
      <c r="G66">
        <v>1.6100099999999999E-2</v>
      </c>
      <c r="H66">
        <v>1.6100099999999999E-2</v>
      </c>
      <c r="I66">
        <v>2.6426999999999999E-2</v>
      </c>
      <c r="J66" s="1">
        <f>+F66/G66</f>
        <v>0.9670995832324023</v>
      </c>
      <c r="K66" s="1">
        <f>+I66/G66</f>
        <v>1.6414183762833772</v>
      </c>
      <c r="L66" s="1">
        <f>+F66/I66</f>
        <v>0.58918530290990279</v>
      </c>
    </row>
    <row r="67" spans="1:12" x14ac:dyDescent="0.25">
      <c r="A67">
        <v>65</v>
      </c>
      <c r="B67">
        <v>60686.52</v>
      </c>
      <c r="C67">
        <v>26965.167385299999</v>
      </c>
      <c r="D67">
        <v>55572.553588199997</v>
      </c>
      <c r="E67">
        <v>25279.013190999998</v>
      </c>
      <c r="F67">
        <v>0.1507222</v>
      </c>
      <c r="G67">
        <v>0.138021</v>
      </c>
      <c r="H67">
        <v>0.138021</v>
      </c>
      <c r="I67">
        <v>0.1205186</v>
      </c>
      <c r="J67" s="1">
        <f>+F67/G67</f>
        <v>1.0920236775563139</v>
      </c>
      <c r="K67" s="1">
        <f>+I67/G67</f>
        <v>0.87319031161924632</v>
      </c>
      <c r="L67" s="1">
        <f>+F67/I67</f>
        <v>1.2506135982329698</v>
      </c>
    </row>
    <row r="68" spans="1:12" x14ac:dyDescent="0.25">
      <c r="A68">
        <v>66</v>
      </c>
      <c r="B68">
        <v>10241.14</v>
      </c>
      <c r="C68">
        <v>3952.5000153999999</v>
      </c>
      <c r="D68">
        <v>8145.7131630000003</v>
      </c>
      <c r="E68">
        <v>4368.9118010000002</v>
      </c>
      <c r="F68">
        <v>2.5435099999999999E-2</v>
      </c>
      <c r="G68">
        <v>2.02308E-2</v>
      </c>
      <c r="H68">
        <v>2.02308E-2</v>
      </c>
      <c r="I68">
        <v>2.0828900000000001E-2</v>
      </c>
      <c r="J68" s="1">
        <f>+F68/G68</f>
        <v>1.2572463768115942</v>
      </c>
      <c r="K68" s="1">
        <f>+I68/G68</f>
        <v>1.0295638333629911</v>
      </c>
      <c r="L68" s="1">
        <f>+F68/I68</f>
        <v>1.2211446595835593</v>
      </c>
    </row>
    <row r="69" spans="1:12" x14ac:dyDescent="0.25">
      <c r="A69">
        <v>67</v>
      </c>
      <c r="B69">
        <v>6951.82</v>
      </c>
      <c r="C69">
        <v>5033.7656256</v>
      </c>
      <c r="D69">
        <v>10374.095068000001</v>
      </c>
      <c r="E69">
        <v>5496.5735727000001</v>
      </c>
      <c r="F69">
        <v>1.7265699999999998E-2</v>
      </c>
      <c r="G69">
        <v>2.5765300000000001E-2</v>
      </c>
      <c r="H69">
        <v>2.5765300000000001E-2</v>
      </c>
      <c r="I69">
        <v>2.6205099999999999E-2</v>
      </c>
      <c r="J69" s="1">
        <f>+F69/G69</f>
        <v>0.67011445626482125</v>
      </c>
      <c r="K69" s="1">
        <f>+I69/G69</f>
        <v>1.0170694694026461</v>
      </c>
      <c r="L69" s="1">
        <f>+F69/I69</f>
        <v>0.65886793028837898</v>
      </c>
    </row>
    <row r="70" spans="1:12" x14ac:dyDescent="0.25">
      <c r="A70">
        <v>68</v>
      </c>
      <c r="B70">
        <v>5127.7269999999999</v>
      </c>
      <c r="C70">
        <v>1986.0905086</v>
      </c>
      <c r="D70">
        <v>4093.1368845000002</v>
      </c>
      <c r="E70">
        <v>1819.2549931000001</v>
      </c>
      <c r="F70">
        <v>1.27353E-2</v>
      </c>
      <c r="G70">
        <v>1.0165799999999999E-2</v>
      </c>
      <c r="H70">
        <v>1.0165799999999999E-2</v>
      </c>
      <c r="I70">
        <v>8.6733999999999995E-3</v>
      </c>
      <c r="J70" s="1">
        <f>+F70/G70</f>
        <v>1.2527592516083339</v>
      </c>
      <c r="K70" s="1">
        <f>+I70/G70</f>
        <v>0.8531940427708592</v>
      </c>
      <c r="L70" s="1">
        <f>+F70/I70</f>
        <v>1.4683169230059723</v>
      </c>
    </row>
    <row r="71" spans="1:12" x14ac:dyDescent="0.25">
      <c r="A71">
        <v>69</v>
      </c>
      <c r="B71">
        <v>3955.54</v>
      </c>
      <c r="C71">
        <v>1594.7321710000001</v>
      </c>
      <c r="D71">
        <v>3286.5859042000002</v>
      </c>
      <c r="E71">
        <v>1846.0920741</v>
      </c>
      <c r="F71">
        <v>9.8241000000000005E-3</v>
      </c>
      <c r="G71">
        <v>8.1626000000000008E-3</v>
      </c>
      <c r="H71">
        <v>8.1626000000000008E-3</v>
      </c>
      <c r="I71">
        <v>8.8012999999999997E-3</v>
      </c>
      <c r="J71" s="1">
        <f>+F71/G71</f>
        <v>1.2035503393526572</v>
      </c>
      <c r="K71" s="1">
        <f>+I71/G71</f>
        <v>1.0782471271408618</v>
      </c>
      <c r="L71" s="1">
        <f>+F71/I71</f>
        <v>1.1162101053253497</v>
      </c>
    </row>
    <row r="72" spans="1:12" x14ac:dyDescent="0.25">
      <c r="A72">
        <v>70</v>
      </c>
      <c r="B72">
        <v>3802.076</v>
      </c>
      <c r="C72">
        <v>1821.9065661</v>
      </c>
      <c r="D72">
        <v>3754.769953</v>
      </c>
      <c r="E72">
        <v>1778.3108975</v>
      </c>
      <c r="F72">
        <v>9.4429000000000006E-3</v>
      </c>
      <c r="G72">
        <v>9.3253999999999993E-3</v>
      </c>
      <c r="H72">
        <v>9.3253999999999993E-3</v>
      </c>
      <c r="I72">
        <v>8.4782E-3</v>
      </c>
      <c r="J72" s="1">
        <f>+F72/G72</f>
        <v>1.01259999571064</v>
      </c>
      <c r="K72" s="1">
        <f>+I72/G72</f>
        <v>0.90915135007613623</v>
      </c>
      <c r="L72" s="1">
        <f>+F72/I72</f>
        <v>1.1137859451298626</v>
      </c>
    </row>
    <row r="73" spans="1:12" x14ac:dyDescent="0.25">
      <c r="A73">
        <v>71</v>
      </c>
      <c r="B73">
        <v>8652.6740000000009</v>
      </c>
      <c r="C73">
        <v>6518.7574560000003</v>
      </c>
      <c r="D73">
        <v>13434.516940899999</v>
      </c>
      <c r="E73">
        <v>7050.2389217999998</v>
      </c>
      <c r="F73">
        <v>2.1489899999999999E-2</v>
      </c>
      <c r="G73">
        <v>3.3366199999999999E-2</v>
      </c>
      <c r="H73">
        <v>3.3366199999999999E-2</v>
      </c>
      <c r="I73">
        <v>3.3612299999999998E-2</v>
      </c>
      <c r="J73" s="1">
        <f>+F73/G73</f>
        <v>0.64406195491245632</v>
      </c>
      <c r="K73" s="1">
        <f>+I73/G73</f>
        <v>1.0073757275326527</v>
      </c>
      <c r="L73" s="1">
        <f>+F73/I73</f>
        <v>0.63934631072553805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2025-10-03T15:57:53Z</dcterms:created>
  <dcterms:modified xsi:type="dcterms:W3CDTF">2025-10-03T17:29:50Z</dcterms:modified>
</cp:coreProperties>
</file>