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34" documentId="8_{D5B0D549-DF62-49BC-A506-86841A4D9F1F}" xr6:coauthVersionLast="47" xr6:coauthVersionMax="47" xr10:uidLastSave="{4BB13251-186C-4BD0-948C-16A1B7A3B72D}"/>
  <bookViews>
    <workbookView xWindow="-28920" yWindow="-300" windowWidth="29040" windowHeight="15720" xr2:uid="{DED0E7C1-47B5-428A-9EA4-53CA423E0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3" i="1" l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</calcChain>
</file>

<file path=xl/sharedStrings.xml><?xml version="1.0" encoding="utf-8"?>
<sst xmlns="http://schemas.openxmlformats.org/spreadsheetml/2006/main" count="19" uniqueCount="19">
  <si>
    <t>Ams1_67.xmcd</t>
  </si>
  <si>
    <t>Total Market Prices</t>
  </si>
  <si>
    <t>Total Direct Prices</t>
  </si>
  <si>
    <t>qtpmtv = tpmr/tvr</t>
  </si>
  <si>
    <t>qtp(r)tv= tpr(r)/tvr</t>
  </si>
  <si>
    <t>qtpmtp(r) = tpmr/tpr(r)</t>
  </si>
  <si>
    <t>Index</t>
  </si>
  <si>
    <t>tpm</t>
  </si>
  <si>
    <t>td</t>
  </si>
  <si>
    <t>tv</t>
  </si>
  <si>
    <t>tp(r)</t>
  </si>
  <si>
    <t>tpmr = tpm/TPM</t>
  </si>
  <si>
    <t>tvr = tv/TV</t>
  </si>
  <si>
    <t>tdr = td/TD</t>
  </si>
  <si>
    <t>tp(r) = tp(r)/TP(r)</t>
  </si>
  <si>
    <t>r observed = 0.229</t>
  </si>
  <si>
    <t>qtpmtv67</t>
  </si>
  <si>
    <t>qtpoptv67</t>
  </si>
  <si>
    <t>qtpmtpop67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</si>
</sst>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Fill="1"/>
    <xf numFmtId="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6551-03ED-4C0F-9391-9A9F58A96583}">
  <dimension ref="A1:AH73"/>
  <sheetViews>
    <sheetView tabSelected="1" workbookViewId="0">
      <selection activeCell="C10" sqref="C10"/>
    </sheetView>
  </sheetViews>
  <sheetFormatPr defaultRowHeight="15" x14ac:dyDescent="0.25"/>
  <cols>
    <col min="2" max="4" width="10.140625" bestFit="1" customWidth="1"/>
    <col min="5" max="9" width="9.28515625" bestFit="1" customWidth="1"/>
    <col min="14" max="14" width="10.140625" bestFit="1" customWidth="1"/>
    <col min="15" max="15" width="9.28515625" bestFit="1" customWidth="1"/>
    <col min="16" max="16" width="10.140625" bestFit="1" customWidth="1"/>
    <col min="17" max="24" width="9.28515625" bestFit="1" customWidth="1"/>
  </cols>
  <sheetData>
    <row r="1" spans="1:34" x14ac:dyDescent="0.25">
      <c r="A1" t="s">
        <v>0</v>
      </c>
      <c r="B1" t="s">
        <v>1</v>
      </c>
      <c r="C1" t="s">
        <v>2</v>
      </c>
      <c r="E1" t="s">
        <v>15</v>
      </c>
      <c r="J1" t="s">
        <v>3</v>
      </c>
      <c r="K1" t="s">
        <v>4</v>
      </c>
      <c r="L1" t="s">
        <v>5</v>
      </c>
    </row>
    <row r="2" spans="1:34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16</v>
      </c>
      <c r="K2" t="s">
        <v>17</v>
      </c>
      <c r="L2" t="s">
        <v>18</v>
      </c>
    </row>
    <row r="3" spans="1:34" x14ac:dyDescent="0.25">
      <c r="A3">
        <v>1</v>
      </c>
      <c r="B3" s="1">
        <v>59603.29</v>
      </c>
      <c r="C3" s="1">
        <v>67476.317014</v>
      </c>
      <c r="D3" s="1">
        <v>11131.9744417</v>
      </c>
      <c r="E3" s="1">
        <v>14878.3773119</v>
      </c>
      <c r="F3" s="1">
        <v>4.9628400000000003E-2</v>
      </c>
      <c r="G3" s="1">
        <v>5.6183900000000002E-2</v>
      </c>
      <c r="H3" s="1">
        <v>5.6183900000000002E-2</v>
      </c>
      <c r="I3" s="1">
        <v>6.5532000000000007E-2</v>
      </c>
      <c r="J3" s="1">
        <f>+F3/G3</f>
        <v>0.88332066659665853</v>
      </c>
      <c r="K3" s="1">
        <f>+I3/G3</f>
        <v>1.1663839640893567</v>
      </c>
      <c r="L3" s="1">
        <f>+F3/I3</f>
        <v>0.75731550997985708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>
        <v>2</v>
      </c>
      <c r="B4" s="1">
        <v>1178.164</v>
      </c>
      <c r="C4" s="1">
        <v>960.87842030000002</v>
      </c>
      <c r="D4" s="1">
        <v>158.52190060000001</v>
      </c>
      <c r="E4" s="1">
        <v>251.6372543</v>
      </c>
      <c r="F4" s="1">
        <v>9.810000000000001E-4</v>
      </c>
      <c r="G4" s="1">
        <v>8.0009999999999999E-4</v>
      </c>
      <c r="H4" s="1">
        <v>8.0009999999999999E-4</v>
      </c>
      <c r="I4" s="1">
        <v>1.1083E-3</v>
      </c>
      <c r="J4" s="1">
        <f t="shared" ref="J4:J67" si="0">+F4/G4</f>
        <v>1.2260967379077616</v>
      </c>
      <c r="K4" s="1">
        <f t="shared" ref="K4:K67" si="1">+I4/G4</f>
        <v>1.385201849768779</v>
      </c>
      <c r="L4" s="1">
        <f t="shared" ref="L4:L67" si="2">+F4/I4</f>
        <v>0.88513940268880276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>
        <v>3</v>
      </c>
      <c r="B5" s="1">
        <v>1305.134</v>
      </c>
      <c r="C5" s="1">
        <v>1387.4494568</v>
      </c>
      <c r="D5" s="1">
        <v>228.89589380000001</v>
      </c>
      <c r="E5" s="1">
        <v>327.3961362</v>
      </c>
      <c r="F5" s="1">
        <v>1.0866999999999999E-3</v>
      </c>
      <c r="G5" s="1">
        <v>1.1552999999999999E-3</v>
      </c>
      <c r="H5" s="1">
        <v>1.1552999999999999E-3</v>
      </c>
      <c r="I5" s="1">
        <v>1.4419999999999999E-3</v>
      </c>
      <c r="J5" s="1">
        <f t="shared" si="0"/>
        <v>0.940621483597334</v>
      </c>
      <c r="K5" s="1">
        <f t="shared" si="1"/>
        <v>1.2481606509131826</v>
      </c>
      <c r="L5" s="1">
        <f t="shared" si="2"/>
        <v>0.75360610263522887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25">
      <c r="A6">
        <v>4</v>
      </c>
      <c r="B6" s="1">
        <v>3178.0149999999999</v>
      </c>
      <c r="C6" s="1">
        <v>3770.8984845999998</v>
      </c>
      <c r="D6" s="1">
        <v>622.10783590000005</v>
      </c>
      <c r="E6" s="1">
        <v>721.37488949999999</v>
      </c>
      <c r="F6" s="1">
        <v>2.6462E-3</v>
      </c>
      <c r="G6" s="1">
        <v>3.1397999999999999E-3</v>
      </c>
      <c r="H6" s="1">
        <v>3.1397999999999999E-3</v>
      </c>
      <c r="I6" s="1">
        <v>3.1773000000000001E-3</v>
      </c>
      <c r="J6" s="1">
        <f t="shared" si="0"/>
        <v>0.84279253455634118</v>
      </c>
      <c r="K6" s="1">
        <f t="shared" si="1"/>
        <v>1.0119434358876362</v>
      </c>
      <c r="L6" s="1">
        <f t="shared" si="2"/>
        <v>0.83284549774966166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25">
      <c r="A7">
        <v>5</v>
      </c>
      <c r="B7" s="1">
        <v>14223.97</v>
      </c>
      <c r="C7" s="1">
        <v>6882.7094373</v>
      </c>
      <c r="D7" s="1">
        <v>1135.4820319</v>
      </c>
      <c r="E7" s="1">
        <v>1802.1537476000001</v>
      </c>
      <c r="F7" s="1">
        <v>1.18435E-2</v>
      </c>
      <c r="G7" s="1">
        <v>5.7308999999999997E-3</v>
      </c>
      <c r="H7" s="1">
        <v>5.7308999999999997E-3</v>
      </c>
      <c r="I7" s="1">
        <v>7.9375999999999995E-3</v>
      </c>
      <c r="J7" s="1">
        <f t="shared" si="0"/>
        <v>2.0666038493081365</v>
      </c>
      <c r="K7" s="1">
        <f t="shared" si="1"/>
        <v>1.3850529585230942</v>
      </c>
      <c r="L7" s="1">
        <f t="shared" si="2"/>
        <v>1.4920756903850032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25">
      <c r="A8">
        <v>6</v>
      </c>
      <c r="B8" s="1">
        <v>2137.8040000000001</v>
      </c>
      <c r="C8" s="1">
        <v>1936.4227985</v>
      </c>
      <c r="D8" s="1">
        <v>319.4633326</v>
      </c>
      <c r="E8" s="1">
        <v>386.37043449999999</v>
      </c>
      <c r="F8" s="1">
        <v>1.7799999999999999E-3</v>
      </c>
      <c r="G8" s="1">
        <v>1.6123999999999999E-3</v>
      </c>
      <c r="H8" s="1">
        <v>1.6123999999999999E-3</v>
      </c>
      <c r="I8" s="1">
        <v>1.7018000000000001E-3</v>
      </c>
      <c r="J8" s="1">
        <f t="shared" si="0"/>
        <v>1.1039444306623667</v>
      </c>
      <c r="K8" s="1">
        <f t="shared" si="1"/>
        <v>1.0554452989332672</v>
      </c>
      <c r="L8" s="1">
        <f t="shared" si="2"/>
        <v>1.0459513456340344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25">
      <c r="A9">
        <v>7</v>
      </c>
      <c r="B9" s="1">
        <v>938.4008</v>
      </c>
      <c r="C9" s="1">
        <v>542.59765130000005</v>
      </c>
      <c r="D9" s="1">
        <v>89.515602700000002</v>
      </c>
      <c r="E9" s="1">
        <v>134.3688966</v>
      </c>
      <c r="F9" s="1">
        <v>7.8140000000000002E-4</v>
      </c>
      <c r="G9" s="1">
        <v>4.5179999999999998E-4</v>
      </c>
      <c r="H9" s="1">
        <v>4.5179999999999998E-4</v>
      </c>
      <c r="I9" s="1">
        <v>5.9179999999999996E-4</v>
      </c>
      <c r="J9" s="1">
        <f t="shared" si="0"/>
        <v>1.7295263390880922</v>
      </c>
      <c r="K9" s="1">
        <f t="shared" si="1"/>
        <v>1.3098716246126605</v>
      </c>
      <c r="L9" s="1">
        <f t="shared" si="2"/>
        <v>1.3203785062521123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25">
      <c r="A10">
        <v>8</v>
      </c>
      <c r="B10" s="1">
        <v>86852.32</v>
      </c>
      <c r="C10" s="1">
        <v>104325.54927800001</v>
      </c>
      <c r="D10" s="1">
        <v>17211.2142389</v>
      </c>
      <c r="E10" s="1">
        <v>17208.2720887</v>
      </c>
      <c r="F10" s="1">
        <v>7.2317199999999998E-2</v>
      </c>
      <c r="G10" s="1">
        <v>8.6866200000000005E-2</v>
      </c>
      <c r="H10" s="1">
        <v>8.6866200000000005E-2</v>
      </c>
      <c r="I10" s="1">
        <v>7.5794E-2</v>
      </c>
      <c r="J10" s="1">
        <f t="shared" si="0"/>
        <v>0.8325125307657063</v>
      </c>
      <c r="K10" s="1">
        <f t="shared" si="1"/>
        <v>0.87253730449818223</v>
      </c>
      <c r="L10" s="1">
        <f t="shared" si="2"/>
        <v>0.95412829511570829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25">
      <c r="A11">
        <v>9</v>
      </c>
      <c r="B11" s="1">
        <v>9198.9689999999991</v>
      </c>
      <c r="C11" s="1">
        <v>7660.5585941999998</v>
      </c>
      <c r="D11" s="1">
        <v>1263.8084924</v>
      </c>
      <c r="E11" s="1">
        <v>1247.1764115999999</v>
      </c>
      <c r="F11" s="1">
        <v>7.6594999999999996E-3</v>
      </c>
      <c r="G11" s="1">
        <v>6.3784999999999996E-3</v>
      </c>
      <c r="H11" s="1">
        <v>6.3784999999999996E-3</v>
      </c>
      <c r="I11" s="1">
        <v>5.4932000000000002E-3</v>
      </c>
      <c r="J11" s="1">
        <f t="shared" si="0"/>
        <v>1.2008309163596458</v>
      </c>
      <c r="K11" s="1">
        <f t="shared" si="1"/>
        <v>0.86120561260484452</v>
      </c>
      <c r="L11" s="1">
        <f t="shared" si="2"/>
        <v>1.3943603000072817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x14ac:dyDescent="0.25">
      <c r="A12">
        <v>10</v>
      </c>
      <c r="B12" s="1">
        <v>85680.38</v>
      </c>
      <c r="C12" s="1">
        <v>83461.300594999993</v>
      </c>
      <c r="D12" s="1">
        <v>13769.113463899999</v>
      </c>
      <c r="E12" s="1">
        <v>16580.309245799999</v>
      </c>
      <c r="F12" s="1">
        <v>7.1341399999999999E-2</v>
      </c>
      <c r="G12" s="1">
        <v>6.9493700000000005E-2</v>
      </c>
      <c r="H12" s="1">
        <v>6.9493700000000005E-2</v>
      </c>
      <c r="I12" s="1">
        <v>7.3028200000000001E-2</v>
      </c>
      <c r="J12" s="1">
        <f t="shared" si="0"/>
        <v>1.0265880216480054</v>
      </c>
      <c r="K12" s="1">
        <f t="shared" si="1"/>
        <v>1.0508607255046141</v>
      </c>
      <c r="L12" s="1">
        <f t="shared" si="2"/>
        <v>0.97690207344560043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25">
      <c r="A13">
        <v>11</v>
      </c>
      <c r="B13" s="1">
        <v>7907.3789999999999</v>
      </c>
      <c r="C13" s="1">
        <v>4122.5940552000002</v>
      </c>
      <c r="D13" s="1">
        <v>680.12917249999998</v>
      </c>
      <c r="E13" s="1">
        <v>827.38557419999995</v>
      </c>
      <c r="F13" s="1">
        <v>6.5839999999999996E-3</v>
      </c>
      <c r="G13" s="1">
        <v>3.4326999999999999E-3</v>
      </c>
      <c r="H13" s="1">
        <v>3.4326999999999999E-3</v>
      </c>
      <c r="I13" s="1">
        <v>3.6441999999999998E-3</v>
      </c>
      <c r="J13" s="1">
        <f t="shared" si="0"/>
        <v>1.9180237131121274</v>
      </c>
      <c r="K13" s="1">
        <f t="shared" si="1"/>
        <v>1.0616133073091152</v>
      </c>
      <c r="L13" s="1">
        <f t="shared" si="2"/>
        <v>1.8067065473903738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25">
      <c r="A14">
        <v>12</v>
      </c>
      <c r="B14" s="1">
        <v>15247.07</v>
      </c>
      <c r="C14" s="1">
        <v>15426.795403800001</v>
      </c>
      <c r="D14" s="1">
        <v>2545.0513566</v>
      </c>
      <c r="E14" s="1">
        <v>2958.9882526000001</v>
      </c>
      <c r="F14" s="1">
        <v>1.2695400000000001E-2</v>
      </c>
      <c r="G14" s="1">
        <v>1.28451E-2</v>
      </c>
      <c r="H14" s="1">
        <v>1.28451E-2</v>
      </c>
      <c r="I14" s="1">
        <v>1.30329E-2</v>
      </c>
      <c r="J14" s="1">
        <f t="shared" si="0"/>
        <v>0.98834575051965345</v>
      </c>
      <c r="K14" s="1">
        <f t="shared" si="1"/>
        <v>1.014620361071537</v>
      </c>
      <c r="L14" s="1">
        <f t="shared" si="2"/>
        <v>0.97410399834265593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25">
      <c r="A15">
        <v>13</v>
      </c>
      <c r="B15" s="1">
        <v>3942.99</v>
      </c>
      <c r="C15" s="1">
        <v>3686.7090607999999</v>
      </c>
      <c r="D15" s="1">
        <v>608.21859959999995</v>
      </c>
      <c r="E15" s="1">
        <v>709.26365439999995</v>
      </c>
      <c r="F15" s="1">
        <v>3.2831000000000002E-3</v>
      </c>
      <c r="G15" s="1">
        <v>3.0696999999999999E-3</v>
      </c>
      <c r="H15" s="1">
        <v>3.0696999999999999E-3</v>
      </c>
      <c r="I15" s="1">
        <v>3.124E-3</v>
      </c>
      <c r="J15" s="1">
        <f t="shared" si="0"/>
        <v>1.069518193960322</v>
      </c>
      <c r="K15" s="1">
        <f t="shared" si="1"/>
        <v>1.017689024986155</v>
      </c>
      <c r="L15" s="1">
        <f t="shared" si="2"/>
        <v>1.0509282970550577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25">
      <c r="A16">
        <v>14</v>
      </c>
      <c r="B16" s="1">
        <v>22239.33</v>
      </c>
      <c r="C16" s="1">
        <v>24960.115330799999</v>
      </c>
      <c r="D16" s="1">
        <v>4117.8205661000002</v>
      </c>
      <c r="E16" s="1">
        <v>3940.4078752999999</v>
      </c>
      <c r="F16" s="1">
        <v>1.8517499999999999E-2</v>
      </c>
      <c r="G16" s="1">
        <v>2.07829E-2</v>
      </c>
      <c r="H16" s="1">
        <v>2.07829E-2</v>
      </c>
      <c r="I16" s="1">
        <v>1.7355599999999999E-2</v>
      </c>
      <c r="J16" s="1">
        <f t="shared" si="0"/>
        <v>0.890996925356904</v>
      </c>
      <c r="K16" s="1">
        <f t="shared" si="1"/>
        <v>0.83509038680838565</v>
      </c>
      <c r="L16" s="1">
        <f t="shared" si="2"/>
        <v>1.0669466915577681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25">
      <c r="A17">
        <v>15</v>
      </c>
      <c r="B17" s="1">
        <v>3397.75</v>
      </c>
      <c r="C17" s="1">
        <v>3254.5229540999999</v>
      </c>
      <c r="D17" s="1">
        <v>536.91825440000002</v>
      </c>
      <c r="E17" s="1">
        <v>560.02784810000003</v>
      </c>
      <c r="F17" s="1">
        <v>2.8291000000000002E-3</v>
      </c>
      <c r="G17" s="1">
        <v>2.7098999999999999E-3</v>
      </c>
      <c r="H17" s="1">
        <v>2.7098999999999999E-3</v>
      </c>
      <c r="I17" s="1">
        <v>2.4666000000000002E-3</v>
      </c>
      <c r="J17" s="1">
        <f t="shared" si="0"/>
        <v>1.043986862983874</v>
      </c>
      <c r="K17" s="1">
        <f t="shared" si="1"/>
        <v>0.91021808922838487</v>
      </c>
      <c r="L17" s="1">
        <f t="shared" si="2"/>
        <v>1.1469634314440931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25">
      <c r="A18">
        <v>16</v>
      </c>
      <c r="B18" s="1">
        <v>11635.76</v>
      </c>
      <c r="C18" s="1">
        <v>13316.385137699999</v>
      </c>
      <c r="D18" s="1">
        <v>2196.8842635000001</v>
      </c>
      <c r="E18" s="1">
        <v>2413.7061849000002</v>
      </c>
      <c r="F18" s="1">
        <v>9.6884999999999992E-3</v>
      </c>
      <c r="G18" s="1">
        <v>1.10878E-2</v>
      </c>
      <c r="H18" s="1">
        <v>1.10878E-2</v>
      </c>
      <c r="I18" s="1">
        <v>1.06312E-2</v>
      </c>
      <c r="J18" s="1">
        <f t="shared" si="0"/>
        <v>0.87379822868377843</v>
      </c>
      <c r="K18" s="1">
        <f t="shared" si="1"/>
        <v>0.95881960352820217</v>
      </c>
      <c r="L18" s="1">
        <f t="shared" si="2"/>
        <v>0.91132703739935272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25">
      <c r="A19">
        <v>17</v>
      </c>
      <c r="B19" s="1">
        <v>502.0299</v>
      </c>
      <c r="C19" s="1">
        <v>621.74900109999999</v>
      </c>
      <c r="D19" s="1">
        <v>102.5736776</v>
      </c>
      <c r="E19" s="1">
        <v>108.58148730000001</v>
      </c>
      <c r="F19" s="1">
        <v>4.1800000000000002E-4</v>
      </c>
      <c r="G19" s="1">
        <v>5.1769999999999995E-4</v>
      </c>
      <c r="H19" s="1">
        <v>5.1769999999999995E-4</v>
      </c>
      <c r="I19" s="1">
        <v>4.7820000000000002E-4</v>
      </c>
      <c r="J19" s="1">
        <f t="shared" si="0"/>
        <v>0.80741742321808008</v>
      </c>
      <c r="K19" s="1">
        <f t="shared" si="1"/>
        <v>0.92370098512652132</v>
      </c>
      <c r="L19" s="1">
        <f t="shared" si="2"/>
        <v>0.87411125052279381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25">
      <c r="A20">
        <v>18</v>
      </c>
      <c r="B20" s="1">
        <v>4988.375</v>
      </c>
      <c r="C20" s="1">
        <v>5505.3037065999997</v>
      </c>
      <c r="D20" s="1">
        <v>908.24311209999996</v>
      </c>
      <c r="E20" s="1">
        <v>888.75652979999995</v>
      </c>
      <c r="F20" s="1">
        <v>4.1536000000000003E-3</v>
      </c>
      <c r="G20" s="1">
        <v>4.5840000000000004E-3</v>
      </c>
      <c r="H20" s="1">
        <v>4.5840000000000004E-3</v>
      </c>
      <c r="I20" s="1">
        <v>3.9144999999999996E-3</v>
      </c>
      <c r="J20" s="1">
        <f t="shared" si="0"/>
        <v>0.90610820244328094</v>
      </c>
      <c r="K20" s="1">
        <f t="shared" si="1"/>
        <v>0.85394851657940651</v>
      </c>
      <c r="L20" s="1">
        <f t="shared" si="2"/>
        <v>1.0610805977774942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25">
      <c r="A21">
        <v>19</v>
      </c>
      <c r="B21" s="1">
        <v>2552.241</v>
      </c>
      <c r="C21" s="1">
        <v>2487.8691579000001</v>
      </c>
      <c r="D21" s="1">
        <v>410.43875989999998</v>
      </c>
      <c r="E21" s="1">
        <v>415.6173101</v>
      </c>
      <c r="F21" s="1">
        <v>2.1251E-3</v>
      </c>
      <c r="G21" s="1">
        <v>2.0715E-3</v>
      </c>
      <c r="H21" s="1">
        <v>2.0715E-3</v>
      </c>
      <c r="I21" s="1">
        <v>1.8305999999999999E-3</v>
      </c>
      <c r="J21" s="1">
        <f t="shared" si="0"/>
        <v>1.0258749698286267</v>
      </c>
      <c r="K21" s="1">
        <f t="shared" si="1"/>
        <v>0.88370745836350473</v>
      </c>
      <c r="L21" s="1">
        <f t="shared" si="2"/>
        <v>1.1608762154484868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25">
      <c r="A22">
        <v>20</v>
      </c>
      <c r="B22" s="1">
        <v>14904.07</v>
      </c>
      <c r="C22" s="1">
        <v>14194.2794653</v>
      </c>
      <c r="D22" s="1">
        <v>2341.7157784999999</v>
      </c>
      <c r="E22" s="1">
        <v>2973.0244773999998</v>
      </c>
      <c r="F22" s="1">
        <v>1.24098E-2</v>
      </c>
      <c r="G22" s="1">
        <v>1.1818800000000001E-2</v>
      </c>
      <c r="H22" s="1">
        <v>1.1818800000000001E-2</v>
      </c>
      <c r="I22" s="1">
        <v>1.3094700000000001E-2</v>
      </c>
      <c r="J22" s="1">
        <f t="shared" si="0"/>
        <v>1.0500050766575286</v>
      </c>
      <c r="K22" s="1">
        <f t="shared" si="1"/>
        <v>1.1079551223474464</v>
      </c>
      <c r="L22" s="1">
        <f t="shared" si="2"/>
        <v>0.9476963962519187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25">
      <c r="A23">
        <v>21</v>
      </c>
      <c r="B23" s="1">
        <v>5857.0730000000003</v>
      </c>
      <c r="C23" s="1">
        <v>5783.4654878000001</v>
      </c>
      <c r="D23" s="1">
        <v>954.13313649999998</v>
      </c>
      <c r="E23" s="1">
        <v>1120.7453900999999</v>
      </c>
      <c r="F23" s="1">
        <v>4.8769E-3</v>
      </c>
      <c r="G23" s="1">
        <v>4.8155999999999997E-3</v>
      </c>
      <c r="H23" s="1">
        <v>4.8155999999999997E-3</v>
      </c>
      <c r="I23" s="1">
        <v>4.9363000000000002E-3</v>
      </c>
      <c r="J23" s="1">
        <f t="shared" si="0"/>
        <v>1.0127294625799486</v>
      </c>
      <c r="K23" s="1">
        <f t="shared" si="1"/>
        <v>1.0250643741174517</v>
      </c>
      <c r="L23" s="1">
        <f t="shared" si="2"/>
        <v>0.98796669570325946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5">
      <c r="A24">
        <v>22</v>
      </c>
      <c r="B24" s="1">
        <v>21426.99</v>
      </c>
      <c r="C24" s="1">
        <v>23096.317157400001</v>
      </c>
      <c r="D24" s="1">
        <v>3810.3385554000001</v>
      </c>
      <c r="E24" s="1">
        <v>3916.8193873</v>
      </c>
      <c r="F24" s="1">
        <v>1.7841099999999999E-2</v>
      </c>
      <c r="G24" s="1">
        <v>1.9231100000000001E-2</v>
      </c>
      <c r="H24" s="1">
        <v>1.9231100000000001E-2</v>
      </c>
      <c r="I24" s="1">
        <v>1.7251699999999998E-2</v>
      </c>
      <c r="J24" s="1">
        <f t="shared" si="0"/>
        <v>0.92772124319461691</v>
      </c>
      <c r="K24" s="1">
        <f t="shared" si="1"/>
        <v>0.89707297034490996</v>
      </c>
      <c r="L24" s="1">
        <f t="shared" si="2"/>
        <v>1.0341647489812598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25">
      <c r="A25">
        <v>23</v>
      </c>
      <c r="B25" s="1">
        <v>18968.16</v>
      </c>
      <c r="C25" s="1">
        <v>14317.2811451</v>
      </c>
      <c r="D25" s="1">
        <v>2362.0081064999999</v>
      </c>
      <c r="E25" s="1">
        <v>3420.9320671999999</v>
      </c>
      <c r="F25" s="1">
        <v>1.57938E-2</v>
      </c>
      <c r="G25" s="1">
        <v>1.19212E-2</v>
      </c>
      <c r="H25" s="1">
        <v>1.19212E-2</v>
      </c>
      <c r="I25" s="1">
        <v>1.5067499999999999E-2</v>
      </c>
      <c r="J25" s="1">
        <f t="shared" si="0"/>
        <v>1.3248498473308057</v>
      </c>
      <c r="K25" s="1">
        <f t="shared" si="1"/>
        <v>1.2639247726738918</v>
      </c>
      <c r="L25" s="1">
        <f t="shared" si="2"/>
        <v>1.0482030861124938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25">
      <c r="A26">
        <v>24</v>
      </c>
      <c r="B26" s="1">
        <v>7370.2910000000002</v>
      </c>
      <c r="C26" s="1">
        <v>6087.1122676000005</v>
      </c>
      <c r="D26" s="1">
        <v>1004.2275747</v>
      </c>
      <c r="E26" s="1">
        <v>1388.9339098</v>
      </c>
      <c r="F26" s="1">
        <v>6.1368000000000004E-3</v>
      </c>
      <c r="G26" s="1">
        <v>5.0683999999999998E-3</v>
      </c>
      <c r="H26" s="1">
        <v>5.0683999999999998E-3</v>
      </c>
      <c r="I26" s="1">
        <v>6.1175999999999999E-3</v>
      </c>
      <c r="J26" s="1">
        <f t="shared" si="0"/>
        <v>1.2107963065267147</v>
      </c>
      <c r="K26" s="1">
        <f t="shared" si="1"/>
        <v>1.2070081287980428</v>
      </c>
      <c r="L26" s="1">
        <f t="shared" si="2"/>
        <v>1.0031384856806591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25">
      <c r="A27">
        <v>25</v>
      </c>
      <c r="B27" s="1">
        <v>11410.86</v>
      </c>
      <c r="C27" s="1">
        <v>8779.1060718999997</v>
      </c>
      <c r="D27" s="1">
        <v>1448.3420071</v>
      </c>
      <c r="E27" s="1">
        <v>1646.9489249999999</v>
      </c>
      <c r="F27" s="1">
        <v>9.5011999999999996E-3</v>
      </c>
      <c r="G27" s="1">
        <v>7.3099000000000003E-3</v>
      </c>
      <c r="H27" s="1">
        <v>7.3099000000000003E-3</v>
      </c>
      <c r="I27" s="1">
        <v>7.254E-3</v>
      </c>
      <c r="J27" s="1">
        <f t="shared" si="0"/>
        <v>1.2997715427023624</v>
      </c>
      <c r="K27" s="1">
        <f t="shared" si="1"/>
        <v>0.99235283656411166</v>
      </c>
      <c r="L27" s="1">
        <f t="shared" si="2"/>
        <v>1.3097877033360903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25">
      <c r="A28">
        <v>26</v>
      </c>
      <c r="B28" s="1">
        <v>2768.3809999999999</v>
      </c>
      <c r="C28" s="1">
        <v>2367.2730081</v>
      </c>
      <c r="D28" s="1">
        <v>390.54328670000001</v>
      </c>
      <c r="E28" s="1">
        <v>460.616423</v>
      </c>
      <c r="F28" s="1">
        <v>2.3051E-3</v>
      </c>
      <c r="G28" s="1">
        <v>1.9710999999999999E-3</v>
      </c>
      <c r="H28" s="1">
        <v>1.9710999999999999E-3</v>
      </c>
      <c r="I28" s="1">
        <v>2.0287999999999999E-3</v>
      </c>
      <c r="J28" s="1">
        <f t="shared" si="0"/>
        <v>1.169448531276952</v>
      </c>
      <c r="K28" s="1">
        <f t="shared" si="1"/>
        <v>1.0292729947744914</v>
      </c>
      <c r="L28" s="1">
        <f t="shared" si="2"/>
        <v>1.136188880126183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25">
      <c r="A29">
        <v>27</v>
      </c>
      <c r="B29" s="1">
        <v>24406.17</v>
      </c>
      <c r="C29" s="1">
        <v>14075.7281623</v>
      </c>
      <c r="D29" s="1">
        <v>2322.1576559999999</v>
      </c>
      <c r="E29" s="1">
        <v>3712.7347082000001</v>
      </c>
      <c r="F29" s="1">
        <v>2.0321700000000002E-2</v>
      </c>
      <c r="G29" s="1">
        <v>1.1720100000000001E-2</v>
      </c>
      <c r="H29" s="1">
        <v>1.1720100000000001E-2</v>
      </c>
      <c r="I29" s="1">
        <v>1.6352800000000001E-2</v>
      </c>
      <c r="J29" s="1">
        <f t="shared" si="0"/>
        <v>1.7339186525712238</v>
      </c>
      <c r="K29" s="1">
        <f t="shared" si="1"/>
        <v>1.3952781972850061</v>
      </c>
      <c r="L29" s="1">
        <f t="shared" si="2"/>
        <v>1.242704613277237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25">
      <c r="A30">
        <v>28</v>
      </c>
      <c r="B30" s="1">
        <v>12561.07</v>
      </c>
      <c r="C30" s="1">
        <v>11148.128897500001</v>
      </c>
      <c r="D30" s="1">
        <v>1839.1739717</v>
      </c>
      <c r="E30" s="1">
        <v>2086.8544499</v>
      </c>
      <c r="F30" s="1">
        <v>1.04589E-2</v>
      </c>
      <c r="G30" s="1">
        <v>9.2823999999999997E-3</v>
      </c>
      <c r="H30" s="1">
        <v>9.2823999999999997E-3</v>
      </c>
      <c r="I30" s="1">
        <v>9.1915999999999994E-3</v>
      </c>
      <c r="J30" s="1">
        <f t="shared" si="0"/>
        <v>1.1267452383004395</v>
      </c>
      <c r="K30" s="1">
        <f t="shared" si="1"/>
        <v>0.99021804705679561</v>
      </c>
      <c r="L30" s="1">
        <f t="shared" si="2"/>
        <v>1.1378758866791419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25">
      <c r="A31">
        <v>29</v>
      </c>
      <c r="B31" s="1">
        <v>997.32100000000003</v>
      </c>
      <c r="C31" s="1">
        <v>898.08564309999997</v>
      </c>
      <c r="D31" s="1">
        <v>148.16259790000001</v>
      </c>
      <c r="E31" s="1">
        <v>161.5676205</v>
      </c>
      <c r="F31" s="1">
        <v>8.3040000000000002E-4</v>
      </c>
      <c r="G31" s="1">
        <v>7.4779999999999996E-4</v>
      </c>
      <c r="H31" s="1">
        <v>7.4779999999999996E-4</v>
      </c>
      <c r="I31" s="1">
        <v>7.1159999999999995E-4</v>
      </c>
      <c r="J31" s="1">
        <f t="shared" si="0"/>
        <v>1.11045734153517</v>
      </c>
      <c r="K31" s="1">
        <f t="shared" si="1"/>
        <v>0.95159133458143885</v>
      </c>
      <c r="L31" s="1">
        <f t="shared" si="2"/>
        <v>1.1669477234401351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25">
      <c r="A32">
        <v>30</v>
      </c>
      <c r="B32" s="1">
        <v>4094.7620000000002</v>
      </c>
      <c r="C32" s="1">
        <v>4563.1020805999997</v>
      </c>
      <c r="D32" s="1">
        <v>752.80243470000005</v>
      </c>
      <c r="E32" s="1">
        <v>696.76706100000001</v>
      </c>
      <c r="F32" s="1">
        <v>3.4095000000000002E-3</v>
      </c>
      <c r="G32" s="1">
        <v>3.7994000000000001E-3</v>
      </c>
      <c r="H32" s="1">
        <v>3.7994000000000001E-3</v>
      </c>
      <c r="I32" s="1">
        <v>3.0688999999999998E-3</v>
      </c>
      <c r="J32" s="1">
        <f t="shared" si="0"/>
        <v>0.89737853345265051</v>
      </c>
      <c r="K32" s="1">
        <f t="shared" si="1"/>
        <v>0.80773279991577607</v>
      </c>
      <c r="L32" s="1">
        <f t="shared" si="2"/>
        <v>1.1109843918016229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25">
      <c r="A33">
        <v>31</v>
      </c>
      <c r="B33" s="1">
        <v>3607.6709999999998</v>
      </c>
      <c r="C33" s="1">
        <v>3381.9113078</v>
      </c>
      <c r="D33" s="1">
        <v>557.93427840000004</v>
      </c>
      <c r="E33" s="1">
        <v>646.5006664</v>
      </c>
      <c r="F33" s="1">
        <v>3.0038999999999999E-3</v>
      </c>
      <c r="G33" s="1">
        <v>2.8159000000000001E-3</v>
      </c>
      <c r="H33" s="1">
        <v>2.8159000000000001E-3</v>
      </c>
      <c r="I33" s="1">
        <v>2.8475000000000002E-3</v>
      </c>
      <c r="J33" s="1">
        <f t="shared" si="0"/>
        <v>1.0667637345076173</v>
      </c>
      <c r="K33" s="1">
        <f t="shared" si="1"/>
        <v>1.0112219894172378</v>
      </c>
      <c r="L33" s="1">
        <f t="shared" si="2"/>
        <v>1.0549253731343282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25">
      <c r="A34">
        <v>32</v>
      </c>
      <c r="B34" s="1">
        <v>10400.99</v>
      </c>
      <c r="C34" s="1">
        <v>10695.542558900001</v>
      </c>
      <c r="D34" s="1">
        <v>1764.5080774</v>
      </c>
      <c r="E34" s="1">
        <v>2121.4157917000002</v>
      </c>
      <c r="F34" s="1">
        <v>8.6602999999999992E-3</v>
      </c>
      <c r="G34" s="1">
        <v>8.9055999999999996E-3</v>
      </c>
      <c r="H34" s="1">
        <v>8.9055999999999996E-3</v>
      </c>
      <c r="I34" s="1">
        <v>9.3437999999999993E-3</v>
      </c>
      <c r="J34" s="1">
        <f t="shared" si="0"/>
        <v>0.9724555335968379</v>
      </c>
      <c r="K34" s="1">
        <f t="shared" si="1"/>
        <v>1.0492049946101329</v>
      </c>
      <c r="L34" s="1">
        <f t="shared" si="2"/>
        <v>0.9268498897664762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25">
      <c r="A35">
        <v>33</v>
      </c>
      <c r="B35" s="1">
        <v>29777.759999999998</v>
      </c>
      <c r="C35" s="1">
        <v>30308.051163600001</v>
      </c>
      <c r="D35" s="1">
        <v>5000.1017521000003</v>
      </c>
      <c r="E35" s="1">
        <v>6371.2373925000002</v>
      </c>
      <c r="F35" s="1">
        <v>2.4794299999999998E-2</v>
      </c>
      <c r="G35" s="1">
        <v>2.5235899999999999E-2</v>
      </c>
      <c r="H35" s="1">
        <v>2.5235899999999999E-2</v>
      </c>
      <c r="I35" s="1">
        <v>2.8062199999999999E-2</v>
      </c>
      <c r="J35" s="1">
        <f t="shared" si="0"/>
        <v>0.98250111943699248</v>
      </c>
      <c r="K35" s="1">
        <f t="shared" si="1"/>
        <v>1.1119952131685416</v>
      </c>
      <c r="L35" s="1">
        <f t="shared" si="2"/>
        <v>0.88354797556855835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25">
      <c r="A36">
        <v>34</v>
      </c>
      <c r="B36" s="1">
        <v>18207.990000000002</v>
      </c>
      <c r="C36" s="1">
        <v>17248.699251400001</v>
      </c>
      <c r="D36" s="1">
        <v>2845.6218079999999</v>
      </c>
      <c r="E36" s="1">
        <v>3388.3406076000001</v>
      </c>
      <c r="F36" s="1">
        <v>1.51608E-2</v>
      </c>
      <c r="G36" s="1">
        <v>1.4362099999999999E-2</v>
      </c>
      <c r="H36" s="1">
        <v>1.4362099999999999E-2</v>
      </c>
      <c r="I36" s="1">
        <v>1.4924E-2</v>
      </c>
      <c r="J36" s="1">
        <f t="shared" si="0"/>
        <v>1.0556116445366626</v>
      </c>
      <c r="K36" s="1">
        <f t="shared" si="1"/>
        <v>1.039123805014587</v>
      </c>
      <c r="L36" s="1">
        <f t="shared" si="2"/>
        <v>1.0158670597694988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25">
      <c r="A37">
        <v>35</v>
      </c>
      <c r="B37" s="1">
        <v>3268.0650000000001</v>
      </c>
      <c r="C37" s="1">
        <v>3223.0009444000002</v>
      </c>
      <c r="D37" s="1">
        <v>531.71787859999995</v>
      </c>
      <c r="E37" s="1">
        <v>616.44988009999997</v>
      </c>
      <c r="F37" s="1">
        <v>2.7211000000000002E-3</v>
      </c>
      <c r="G37" s="1">
        <v>2.6836E-3</v>
      </c>
      <c r="H37" s="1">
        <v>2.6836E-3</v>
      </c>
      <c r="I37" s="1">
        <v>2.7152000000000001E-3</v>
      </c>
      <c r="J37" s="1">
        <f t="shared" si="0"/>
        <v>1.0139737665822031</v>
      </c>
      <c r="K37" s="1">
        <f t="shared" si="1"/>
        <v>1.0117752273066032</v>
      </c>
      <c r="L37" s="1">
        <f t="shared" si="2"/>
        <v>1.0021729522687095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x14ac:dyDescent="0.25">
      <c r="A38">
        <v>36</v>
      </c>
      <c r="B38" s="1">
        <v>11289.47</v>
      </c>
      <c r="C38" s="1">
        <v>12035.790481399999</v>
      </c>
      <c r="D38" s="1">
        <v>1985.6168498</v>
      </c>
      <c r="E38" s="1">
        <v>2091.5534616</v>
      </c>
      <c r="F38" s="1">
        <v>9.4000999999999998E-3</v>
      </c>
      <c r="G38" s="1">
        <v>1.00216E-2</v>
      </c>
      <c r="H38" s="1">
        <v>1.00216E-2</v>
      </c>
      <c r="I38" s="1">
        <v>9.2122999999999997E-3</v>
      </c>
      <c r="J38" s="1">
        <f t="shared" si="0"/>
        <v>0.93798395465793882</v>
      </c>
      <c r="K38" s="1">
        <f t="shared" si="1"/>
        <v>0.91924443202682204</v>
      </c>
      <c r="L38" s="1">
        <f t="shared" si="2"/>
        <v>1.0203857885652878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25">
      <c r="A39">
        <v>37</v>
      </c>
      <c r="B39" s="1">
        <v>8499.3209999999999</v>
      </c>
      <c r="C39" s="1">
        <v>8684.6218446000003</v>
      </c>
      <c r="D39" s="1">
        <v>1432.754375</v>
      </c>
      <c r="E39" s="1">
        <v>1510.0515895999999</v>
      </c>
      <c r="F39" s="1">
        <v>7.0768999999999997E-3</v>
      </c>
      <c r="G39" s="1">
        <v>7.2312000000000001E-3</v>
      </c>
      <c r="H39" s="1">
        <v>7.2312000000000001E-3</v>
      </c>
      <c r="I39" s="1">
        <v>6.6509999999999998E-3</v>
      </c>
      <c r="J39" s="1">
        <f t="shared" si="0"/>
        <v>0.97866190950326359</v>
      </c>
      <c r="K39" s="1">
        <f t="shared" si="1"/>
        <v>0.9197643544639893</v>
      </c>
      <c r="L39" s="1">
        <f t="shared" si="2"/>
        <v>1.0640354833859569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25">
      <c r="A40">
        <v>38</v>
      </c>
      <c r="B40" s="1">
        <v>10399.35</v>
      </c>
      <c r="C40" s="1">
        <v>9533.8729521999994</v>
      </c>
      <c r="D40" s="1">
        <v>1572.8604453999999</v>
      </c>
      <c r="E40" s="1">
        <v>1661.1496626999999</v>
      </c>
      <c r="F40" s="1">
        <v>8.659E-3</v>
      </c>
      <c r="G40" s="1">
        <v>7.9383000000000006E-3</v>
      </c>
      <c r="H40" s="1">
        <v>7.9383000000000006E-3</v>
      </c>
      <c r="I40" s="1">
        <v>7.3166000000000004E-3</v>
      </c>
      <c r="J40" s="1">
        <f t="shared" si="0"/>
        <v>1.090787700137309</v>
      </c>
      <c r="K40" s="1">
        <f t="shared" si="1"/>
        <v>0.92168348386934229</v>
      </c>
      <c r="L40" s="1">
        <f t="shared" si="2"/>
        <v>1.1834731979334663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5">
      <c r="A41">
        <v>39</v>
      </c>
      <c r="B41" s="1">
        <v>3119.8380000000002</v>
      </c>
      <c r="C41" s="1">
        <v>2992.5948923999999</v>
      </c>
      <c r="D41" s="1">
        <v>493.7064044</v>
      </c>
      <c r="E41" s="1">
        <v>525.36916150000002</v>
      </c>
      <c r="F41" s="1">
        <v>2.5977000000000001E-3</v>
      </c>
      <c r="G41" s="1">
        <v>2.4918000000000002E-3</v>
      </c>
      <c r="H41" s="1">
        <v>2.4918000000000002E-3</v>
      </c>
      <c r="I41" s="1">
        <v>2.3140000000000001E-3</v>
      </c>
      <c r="J41" s="1">
        <f t="shared" si="0"/>
        <v>1.0424993980255237</v>
      </c>
      <c r="K41" s="1">
        <f t="shared" si="1"/>
        <v>0.92864595874468248</v>
      </c>
      <c r="L41" s="1">
        <f t="shared" si="2"/>
        <v>1.1226015557476232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>
        <v>40</v>
      </c>
      <c r="B42" s="1">
        <v>4270.5609999999997</v>
      </c>
      <c r="C42" s="1">
        <v>4347.5122534000002</v>
      </c>
      <c r="D42" s="1">
        <v>717.23528239999996</v>
      </c>
      <c r="E42" s="1">
        <v>743.99307480000004</v>
      </c>
      <c r="F42" s="1">
        <v>3.5558999999999999E-3</v>
      </c>
      <c r="G42" s="1">
        <v>3.6199000000000001E-3</v>
      </c>
      <c r="H42" s="1">
        <v>3.6199000000000001E-3</v>
      </c>
      <c r="I42" s="1">
        <v>3.2769000000000001E-3</v>
      </c>
      <c r="J42" s="1">
        <f t="shared" si="0"/>
        <v>0.98231995358987811</v>
      </c>
      <c r="K42" s="1">
        <f t="shared" si="1"/>
        <v>0.90524600127075339</v>
      </c>
      <c r="L42" s="1">
        <f t="shared" si="2"/>
        <v>1.0851414446580609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5">
      <c r="A43">
        <v>41</v>
      </c>
      <c r="B43" s="1">
        <v>5430.69</v>
      </c>
      <c r="C43" s="1">
        <v>5148.8374659999999</v>
      </c>
      <c r="D43" s="1">
        <v>849.43472929999996</v>
      </c>
      <c r="E43" s="1">
        <v>894.03840500000001</v>
      </c>
      <c r="F43" s="1">
        <v>4.5218000000000003E-3</v>
      </c>
      <c r="G43" s="1">
        <v>4.2871999999999997E-3</v>
      </c>
      <c r="H43" s="1">
        <v>4.2871999999999997E-3</v>
      </c>
      <c r="I43" s="1">
        <v>3.9378E-3</v>
      </c>
      <c r="J43" s="1">
        <f t="shared" si="0"/>
        <v>1.0547210300429186</v>
      </c>
      <c r="K43" s="1">
        <f t="shared" si="1"/>
        <v>0.91850158611681287</v>
      </c>
      <c r="L43" s="1">
        <f t="shared" si="2"/>
        <v>1.148306160800447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5">
      <c r="A44">
        <v>42</v>
      </c>
      <c r="B44" s="1">
        <v>2194.6880000000001</v>
      </c>
      <c r="C44" s="1">
        <v>2196.0434114</v>
      </c>
      <c r="D44" s="1">
        <v>362.29450880000002</v>
      </c>
      <c r="E44" s="1">
        <v>358.42152870000001</v>
      </c>
      <c r="F44" s="1">
        <v>1.8274000000000001E-3</v>
      </c>
      <c r="G44" s="1">
        <v>1.8285E-3</v>
      </c>
      <c r="H44" s="1">
        <v>1.8285E-3</v>
      </c>
      <c r="I44" s="1">
        <v>1.5786999999999999E-3</v>
      </c>
      <c r="J44" s="1">
        <f t="shared" si="0"/>
        <v>0.99939841400054696</v>
      </c>
      <c r="K44" s="1">
        <f t="shared" si="1"/>
        <v>0.86338528848783147</v>
      </c>
      <c r="L44" s="1">
        <f t="shared" si="2"/>
        <v>1.157534680433268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25">
      <c r="A45">
        <v>43</v>
      </c>
      <c r="B45" s="1">
        <v>7424.9279999999999</v>
      </c>
      <c r="C45" s="1">
        <v>7714.4236692000004</v>
      </c>
      <c r="D45" s="1">
        <v>1272.6949383000001</v>
      </c>
      <c r="E45" s="1">
        <v>1247.6828063</v>
      </c>
      <c r="F45" s="1">
        <v>6.1822999999999999E-3</v>
      </c>
      <c r="G45" s="1">
        <v>6.4234000000000001E-3</v>
      </c>
      <c r="H45" s="1">
        <v>6.4234000000000001E-3</v>
      </c>
      <c r="I45" s="1">
        <v>5.4954000000000001E-3</v>
      </c>
      <c r="J45" s="1">
        <f t="shared" si="0"/>
        <v>0.9624653610237569</v>
      </c>
      <c r="K45" s="1">
        <f t="shared" si="1"/>
        <v>0.85552822492760838</v>
      </c>
      <c r="L45" s="1">
        <f t="shared" si="2"/>
        <v>1.1249954507406195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25">
      <c r="A46">
        <v>44</v>
      </c>
      <c r="B46" s="1">
        <v>4759.0339999999997</v>
      </c>
      <c r="C46" s="1">
        <v>4678.7770597999997</v>
      </c>
      <c r="D46" s="1">
        <v>771.88603279999995</v>
      </c>
      <c r="E46" s="1">
        <v>774.65480400000001</v>
      </c>
      <c r="F46" s="1">
        <v>3.9626000000000001E-3</v>
      </c>
      <c r="G46" s="1">
        <v>3.8958E-3</v>
      </c>
      <c r="H46" s="1">
        <v>3.8958E-3</v>
      </c>
      <c r="I46" s="1">
        <v>3.4120000000000001E-3</v>
      </c>
      <c r="J46" s="1">
        <f t="shared" si="0"/>
        <v>1.0171466707736536</v>
      </c>
      <c r="K46" s="1">
        <f t="shared" si="1"/>
        <v>0.87581498023512505</v>
      </c>
      <c r="L46" s="1">
        <f t="shared" si="2"/>
        <v>1.1613716295427901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25">
      <c r="A47">
        <v>45</v>
      </c>
      <c r="B47" s="1">
        <v>6718.95</v>
      </c>
      <c r="C47" s="1">
        <v>6577.6421329000004</v>
      </c>
      <c r="D47" s="1">
        <v>1085.1532411999999</v>
      </c>
      <c r="E47" s="1">
        <v>1117.4680648999999</v>
      </c>
      <c r="F47" s="1">
        <v>5.5944999999999996E-3</v>
      </c>
      <c r="G47" s="1">
        <v>5.4768000000000004E-3</v>
      </c>
      <c r="H47" s="1">
        <v>5.4768000000000004E-3</v>
      </c>
      <c r="I47" s="1">
        <v>4.9218999999999999E-3</v>
      </c>
      <c r="J47" s="1">
        <f t="shared" si="0"/>
        <v>1.0214906514753139</v>
      </c>
      <c r="K47" s="1">
        <f t="shared" si="1"/>
        <v>0.89868171194858304</v>
      </c>
      <c r="L47" s="1">
        <f t="shared" si="2"/>
        <v>1.1366545439769193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25">
      <c r="A48">
        <v>46</v>
      </c>
      <c r="B48" s="1">
        <v>3719.6379999999999</v>
      </c>
      <c r="C48" s="1">
        <v>4556.5462465000001</v>
      </c>
      <c r="D48" s="1">
        <v>751.72087929999998</v>
      </c>
      <c r="E48" s="1">
        <v>691.21286299999997</v>
      </c>
      <c r="F48" s="1">
        <v>3.0971000000000002E-3</v>
      </c>
      <c r="G48" s="1">
        <v>3.7940000000000001E-3</v>
      </c>
      <c r="H48" s="1">
        <v>3.7940000000000001E-3</v>
      </c>
      <c r="I48" s="1">
        <v>3.0444999999999999E-3</v>
      </c>
      <c r="J48" s="1">
        <f t="shared" si="0"/>
        <v>0.81631523458091726</v>
      </c>
      <c r="K48" s="1">
        <f t="shared" si="1"/>
        <v>0.80245123879810221</v>
      </c>
      <c r="L48" s="1">
        <f t="shared" si="2"/>
        <v>1.0172770569880112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x14ac:dyDescent="0.25">
      <c r="A49">
        <v>47</v>
      </c>
      <c r="B49" s="1">
        <v>5634.4859999999999</v>
      </c>
      <c r="C49" s="1">
        <v>5637.2694456999998</v>
      </c>
      <c r="D49" s="1">
        <v>930.01429489999998</v>
      </c>
      <c r="E49" s="1">
        <v>897.15833069999996</v>
      </c>
      <c r="F49" s="1">
        <v>4.6915000000000004E-3</v>
      </c>
      <c r="G49" s="1">
        <v>4.6937999999999997E-3</v>
      </c>
      <c r="H49" s="1">
        <v>4.6937999999999997E-3</v>
      </c>
      <c r="I49" s="1">
        <v>3.9515000000000002E-3</v>
      </c>
      <c r="J49" s="1">
        <f t="shared" si="0"/>
        <v>0.99950999190421419</v>
      </c>
      <c r="K49" s="1">
        <f t="shared" si="1"/>
        <v>0.8418552132600452</v>
      </c>
      <c r="L49" s="1">
        <f t="shared" si="2"/>
        <v>1.1872706567126408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x14ac:dyDescent="0.25">
      <c r="A50">
        <v>48</v>
      </c>
      <c r="B50" s="1">
        <v>4177.9110000000001</v>
      </c>
      <c r="C50" s="1">
        <v>3649.4991149000002</v>
      </c>
      <c r="D50" s="1">
        <v>602.07985069999995</v>
      </c>
      <c r="E50" s="1">
        <v>643.36339099999998</v>
      </c>
      <c r="F50" s="1">
        <v>3.4786999999999999E-3</v>
      </c>
      <c r="G50" s="1">
        <v>3.0387000000000001E-3</v>
      </c>
      <c r="H50" s="1">
        <v>3.0387000000000001E-3</v>
      </c>
      <c r="I50" s="1">
        <v>2.8337000000000002E-3</v>
      </c>
      <c r="J50" s="1">
        <f t="shared" si="0"/>
        <v>1.1447987626287557</v>
      </c>
      <c r="K50" s="1">
        <f t="shared" si="1"/>
        <v>0.93253694013887523</v>
      </c>
      <c r="L50" s="1">
        <f t="shared" si="2"/>
        <v>1.2276176024279211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x14ac:dyDescent="0.25">
      <c r="A51">
        <v>49</v>
      </c>
      <c r="B51" s="1">
        <v>8756.4840000000004</v>
      </c>
      <c r="C51" s="1">
        <v>8479.5744374000005</v>
      </c>
      <c r="D51" s="1">
        <v>1398.9264691999999</v>
      </c>
      <c r="E51" s="1">
        <v>1398.1868049</v>
      </c>
      <c r="F51" s="1">
        <v>7.2911E-3</v>
      </c>
      <c r="G51" s="1">
        <v>7.0604999999999999E-3</v>
      </c>
      <c r="H51" s="1">
        <v>7.0604999999999999E-3</v>
      </c>
      <c r="I51" s="1">
        <v>6.1583000000000002E-3</v>
      </c>
      <c r="J51" s="1">
        <f t="shared" si="0"/>
        <v>1.0326605764464274</v>
      </c>
      <c r="K51" s="1">
        <f t="shared" si="1"/>
        <v>0.87221868139650172</v>
      </c>
      <c r="L51" s="1">
        <f t="shared" si="2"/>
        <v>1.1839468684539565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x14ac:dyDescent="0.25">
      <c r="A52">
        <v>50</v>
      </c>
      <c r="B52" s="1">
        <v>5137.4639999999999</v>
      </c>
      <c r="C52" s="1">
        <v>5107.7135116999998</v>
      </c>
      <c r="D52" s="1">
        <v>842.65026279999995</v>
      </c>
      <c r="E52" s="1">
        <v>880.81535589999999</v>
      </c>
      <c r="F52" s="1">
        <v>4.2776999999999997E-3</v>
      </c>
      <c r="G52" s="1">
        <v>4.2529000000000004E-3</v>
      </c>
      <c r="H52" s="1">
        <v>4.2529000000000004E-3</v>
      </c>
      <c r="I52" s="1">
        <v>3.8796E-3</v>
      </c>
      <c r="J52" s="1">
        <f t="shared" si="0"/>
        <v>1.0058313151026357</v>
      </c>
      <c r="K52" s="1">
        <f t="shared" si="1"/>
        <v>0.91222459968492076</v>
      </c>
      <c r="L52" s="1">
        <f t="shared" si="2"/>
        <v>1.102613671512527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x14ac:dyDescent="0.25">
      <c r="A53">
        <v>51</v>
      </c>
      <c r="B53" s="1">
        <v>3743.056</v>
      </c>
      <c r="C53" s="1">
        <v>3683.7184243000002</v>
      </c>
      <c r="D53" s="1">
        <v>607.72521630000006</v>
      </c>
      <c r="E53" s="1">
        <v>610.08852449999995</v>
      </c>
      <c r="F53" s="1">
        <v>3.1166000000000002E-3</v>
      </c>
      <c r="G53" s="1">
        <v>3.0672E-3</v>
      </c>
      <c r="H53" s="1">
        <v>3.0672E-3</v>
      </c>
      <c r="I53" s="1">
        <v>2.6871E-3</v>
      </c>
      <c r="J53" s="1">
        <f t="shared" si="0"/>
        <v>1.0161058946270214</v>
      </c>
      <c r="K53" s="1">
        <f t="shared" si="1"/>
        <v>0.87607589984350553</v>
      </c>
      <c r="L53" s="1">
        <f t="shared" si="2"/>
        <v>1.1598377432920248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x14ac:dyDescent="0.25">
      <c r="A54">
        <v>52</v>
      </c>
      <c r="B54" s="1">
        <v>15816.77</v>
      </c>
      <c r="C54" s="1">
        <v>15256.9026393</v>
      </c>
      <c r="D54" s="1">
        <v>2517.0231239</v>
      </c>
      <c r="E54" s="1">
        <v>2364.1350327999999</v>
      </c>
      <c r="F54" s="1">
        <v>1.3169800000000001E-2</v>
      </c>
      <c r="G54" s="1">
        <v>1.2703600000000001E-2</v>
      </c>
      <c r="H54" s="1">
        <v>1.2703600000000001E-2</v>
      </c>
      <c r="I54" s="1">
        <v>1.0412899999999999E-2</v>
      </c>
      <c r="J54" s="1">
        <f t="shared" si="0"/>
        <v>1.0366982587612961</v>
      </c>
      <c r="K54" s="1">
        <f t="shared" si="1"/>
        <v>0.81968103529708103</v>
      </c>
      <c r="L54" s="1">
        <f t="shared" si="2"/>
        <v>1.2647581365421738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x14ac:dyDescent="0.25">
      <c r="A55">
        <v>53</v>
      </c>
      <c r="B55" s="1">
        <v>7267.7939999999999</v>
      </c>
      <c r="C55" s="1">
        <v>6648.5566636000003</v>
      </c>
      <c r="D55" s="1">
        <v>1096.8524384</v>
      </c>
      <c r="E55" s="1">
        <v>1113.7599109</v>
      </c>
      <c r="F55" s="1">
        <v>6.0514999999999996E-3</v>
      </c>
      <c r="G55" s="1">
        <v>5.5358999999999998E-3</v>
      </c>
      <c r="H55" s="1">
        <v>5.5358999999999998E-3</v>
      </c>
      <c r="I55" s="1">
        <v>4.9056000000000004E-3</v>
      </c>
      <c r="J55" s="1">
        <f t="shared" si="0"/>
        <v>1.0931375205476976</v>
      </c>
      <c r="K55" s="1">
        <f t="shared" si="1"/>
        <v>0.88614317455156355</v>
      </c>
      <c r="L55" s="1">
        <f t="shared" si="2"/>
        <v>1.2335901826484017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x14ac:dyDescent="0.25">
      <c r="A56">
        <v>54</v>
      </c>
      <c r="B56" s="1">
        <v>2649.663</v>
      </c>
      <c r="C56" s="1">
        <v>2572.0506526999998</v>
      </c>
      <c r="D56" s="1">
        <v>424.32668819999998</v>
      </c>
      <c r="E56" s="1">
        <v>426.08131789999999</v>
      </c>
      <c r="F56" s="1">
        <v>2.2062000000000002E-3</v>
      </c>
      <c r="G56" s="1">
        <v>2.1416E-3</v>
      </c>
      <c r="H56" s="1">
        <v>2.1416E-3</v>
      </c>
      <c r="I56" s="1">
        <v>1.8767E-3</v>
      </c>
      <c r="J56" s="1">
        <f t="shared" si="0"/>
        <v>1.0301643630930146</v>
      </c>
      <c r="K56" s="1">
        <f t="shared" si="1"/>
        <v>0.87630743369443409</v>
      </c>
      <c r="L56" s="1">
        <f t="shared" si="2"/>
        <v>1.1755741461075293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x14ac:dyDescent="0.25">
      <c r="A57">
        <v>55</v>
      </c>
      <c r="B57" s="1">
        <v>42273.43</v>
      </c>
      <c r="C57" s="1">
        <v>39886.434904900001</v>
      </c>
      <c r="D57" s="1">
        <v>6580.3054105000001</v>
      </c>
      <c r="E57" s="1">
        <v>7081.9026474000002</v>
      </c>
      <c r="F57" s="1">
        <v>3.5198800000000002E-2</v>
      </c>
      <c r="G57" s="1">
        <v>3.3211299999999999E-2</v>
      </c>
      <c r="H57" s="1">
        <v>3.3211299999999999E-2</v>
      </c>
      <c r="I57" s="1">
        <v>3.1192299999999999E-2</v>
      </c>
      <c r="J57" s="1">
        <f t="shared" si="0"/>
        <v>1.0598440892106</v>
      </c>
      <c r="K57" s="1">
        <f t="shared" si="1"/>
        <v>0.93920743843209997</v>
      </c>
      <c r="L57" s="1">
        <f t="shared" si="2"/>
        <v>1.1284451611455393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x14ac:dyDescent="0.25">
      <c r="A58">
        <v>56</v>
      </c>
      <c r="B58" s="1">
        <v>21013.919999999998</v>
      </c>
      <c r="C58" s="1">
        <v>23036.646695700001</v>
      </c>
      <c r="D58" s="1">
        <v>3800.4943598999998</v>
      </c>
      <c r="E58" s="1">
        <v>3549.9923050000002</v>
      </c>
      <c r="F58" s="1">
        <v>1.7497200000000001E-2</v>
      </c>
      <c r="G58" s="1">
        <v>1.9181400000000001E-2</v>
      </c>
      <c r="H58" s="1">
        <v>1.9181400000000001E-2</v>
      </c>
      <c r="I58" s="1">
        <v>1.5636000000000001E-2</v>
      </c>
      <c r="J58" s="1">
        <f t="shared" si="0"/>
        <v>0.91219619005911978</v>
      </c>
      <c r="K58" s="1">
        <f t="shared" si="1"/>
        <v>0.81516469079420684</v>
      </c>
      <c r="L58" s="1">
        <f t="shared" si="2"/>
        <v>1.1190330007674598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x14ac:dyDescent="0.25">
      <c r="A59">
        <v>57</v>
      </c>
      <c r="B59" s="1">
        <v>7327.6469999999999</v>
      </c>
      <c r="C59" s="1">
        <v>8653.4909377999993</v>
      </c>
      <c r="D59" s="1">
        <v>1427.6185218000001</v>
      </c>
      <c r="E59" s="1">
        <v>1406.3752932</v>
      </c>
      <c r="F59" s="1">
        <v>6.1012999999999996E-3</v>
      </c>
      <c r="G59" s="1">
        <v>7.2053000000000004E-3</v>
      </c>
      <c r="H59" s="1">
        <v>7.2053000000000004E-3</v>
      </c>
      <c r="I59" s="1">
        <v>6.1944000000000001E-3</v>
      </c>
      <c r="J59" s="1">
        <f t="shared" si="0"/>
        <v>0.84677945401301813</v>
      </c>
      <c r="K59" s="1">
        <f t="shared" si="1"/>
        <v>0.85970049824434791</v>
      </c>
      <c r="L59" s="1">
        <f t="shared" si="2"/>
        <v>0.98497029575100081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x14ac:dyDescent="0.25">
      <c r="A60">
        <v>58</v>
      </c>
      <c r="B60" s="1">
        <v>5188.1670000000004</v>
      </c>
      <c r="C60" s="1">
        <v>5036.7743380000002</v>
      </c>
      <c r="D60" s="1">
        <v>830.94700009999997</v>
      </c>
      <c r="E60" s="1">
        <v>824.45386450000001</v>
      </c>
      <c r="F60" s="1">
        <v>4.3198999999999998E-3</v>
      </c>
      <c r="G60" s="1">
        <v>4.1938000000000001E-3</v>
      </c>
      <c r="H60" s="1">
        <v>4.1938000000000001E-3</v>
      </c>
      <c r="I60" s="1">
        <v>3.6313000000000001E-3</v>
      </c>
      <c r="J60" s="1">
        <f t="shared" si="0"/>
        <v>1.0300681959082454</v>
      </c>
      <c r="K60" s="1">
        <f t="shared" si="1"/>
        <v>0.86587343220945201</v>
      </c>
      <c r="L60" s="1">
        <f t="shared" si="2"/>
        <v>1.1896290584639109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x14ac:dyDescent="0.25">
      <c r="A61">
        <v>59</v>
      </c>
      <c r="B61" s="1">
        <v>4273.0789999999997</v>
      </c>
      <c r="C61" s="1">
        <v>3161.3553830000001</v>
      </c>
      <c r="D61" s="1">
        <v>521.54783899999995</v>
      </c>
      <c r="E61" s="1">
        <v>547.03763219999996</v>
      </c>
      <c r="F61" s="1">
        <v>3.558E-3</v>
      </c>
      <c r="G61" s="1">
        <v>2.6323000000000002E-3</v>
      </c>
      <c r="H61" s="1">
        <v>2.6323000000000002E-3</v>
      </c>
      <c r="I61" s="1">
        <v>2.4093999999999999E-3</v>
      </c>
      <c r="J61" s="1">
        <f t="shared" si="0"/>
        <v>1.35166964251795</v>
      </c>
      <c r="K61" s="1">
        <f t="shared" si="1"/>
        <v>0.91532120199065448</v>
      </c>
      <c r="L61" s="1">
        <f t="shared" si="2"/>
        <v>1.4767161949032954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5">
      <c r="A62">
        <v>60</v>
      </c>
      <c r="B62" s="1">
        <v>8147.9889999999996</v>
      </c>
      <c r="C62" s="1">
        <v>7994.8700908999999</v>
      </c>
      <c r="D62" s="1">
        <v>1318.9618737000001</v>
      </c>
      <c r="E62" s="1">
        <v>1301.9428244999999</v>
      </c>
      <c r="F62" s="1">
        <v>6.7844000000000003E-3</v>
      </c>
      <c r="G62" s="1">
        <v>6.6569000000000003E-3</v>
      </c>
      <c r="H62" s="1">
        <v>6.6569000000000003E-3</v>
      </c>
      <c r="I62" s="1">
        <v>5.7343999999999997E-3</v>
      </c>
      <c r="J62" s="1">
        <f t="shared" si="0"/>
        <v>1.0191530592317746</v>
      </c>
      <c r="K62" s="1">
        <f t="shared" si="1"/>
        <v>0.86142198320539587</v>
      </c>
      <c r="L62" s="1">
        <f t="shared" si="2"/>
        <v>1.18310546875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25">
      <c r="A63">
        <v>61</v>
      </c>
      <c r="B63" s="1">
        <v>50503.01</v>
      </c>
      <c r="C63" s="1">
        <v>60751.018015499998</v>
      </c>
      <c r="D63" s="1">
        <v>10022.461358</v>
      </c>
      <c r="E63" s="1">
        <v>14015.4056686</v>
      </c>
      <c r="F63" s="1">
        <v>4.2051100000000001E-2</v>
      </c>
      <c r="G63" s="1">
        <v>5.05841E-2</v>
      </c>
      <c r="H63" s="1">
        <v>5.05841E-2</v>
      </c>
      <c r="I63" s="1">
        <v>6.1731000000000001E-2</v>
      </c>
      <c r="J63" s="1">
        <f t="shared" si="0"/>
        <v>0.83131062922934285</v>
      </c>
      <c r="K63" s="1">
        <f t="shared" si="1"/>
        <v>1.2203637111266188</v>
      </c>
      <c r="L63" s="1">
        <f t="shared" si="2"/>
        <v>0.68119907339910257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5">
      <c r="A64">
        <v>62</v>
      </c>
      <c r="B64" s="1">
        <v>20915.28</v>
      </c>
      <c r="C64" s="1">
        <v>16403.792632699999</v>
      </c>
      <c r="D64" s="1">
        <v>2706.2324741000002</v>
      </c>
      <c r="E64" s="1">
        <v>4599.2925636</v>
      </c>
      <c r="F64" s="1">
        <v>1.7415E-2</v>
      </c>
      <c r="G64" s="1">
        <v>1.36586E-2</v>
      </c>
      <c r="H64" s="1">
        <v>1.36586E-2</v>
      </c>
      <c r="I64" s="1">
        <v>2.0257600000000001E-2</v>
      </c>
      <c r="J64" s="1">
        <f t="shared" si="0"/>
        <v>1.2750208659745508</v>
      </c>
      <c r="K64" s="1">
        <f t="shared" si="1"/>
        <v>1.4831388282840117</v>
      </c>
      <c r="L64" s="1">
        <f t="shared" si="2"/>
        <v>0.85967735565911063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25">
      <c r="A65">
        <v>63</v>
      </c>
      <c r="B65" s="1">
        <v>3171.2089999999998</v>
      </c>
      <c r="C65" s="1">
        <v>3089.3923163999998</v>
      </c>
      <c r="D65" s="1">
        <v>509.6756585</v>
      </c>
      <c r="E65" s="1">
        <v>642.92944720000003</v>
      </c>
      <c r="F65" s="1">
        <v>2.6405000000000001E-3</v>
      </c>
      <c r="G65" s="1">
        <v>2.5723999999999999E-3</v>
      </c>
      <c r="H65" s="1">
        <v>2.5723999999999999E-3</v>
      </c>
      <c r="I65" s="1">
        <v>2.8318000000000002E-3</v>
      </c>
      <c r="J65" s="1">
        <f t="shared" si="0"/>
        <v>1.0264733322966879</v>
      </c>
      <c r="K65" s="1">
        <f t="shared" si="1"/>
        <v>1.100839682786503</v>
      </c>
      <c r="L65" s="1">
        <f t="shared" si="2"/>
        <v>0.93244579419450524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x14ac:dyDescent="0.25">
      <c r="A66" s="2">
        <v>64</v>
      </c>
      <c r="B66" s="3">
        <v>33872.120000000003</v>
      </c>
      <c r="C66" s="3">
        <v>23628.460878900001</v>
      </c>
      <c r="D66" s="3">
        <v>3898.1295103000002</v>
      </c>
      <c r="E66" s="3">
        <v>10137.5257862</v>
      </c>
      <c r="F66" s="3">
        <v>2.8203499999999999E-2</v>
      </c>
      <c r="G66" s="3">
        <v>1.96741E-2</v>
      </c>
      <c r="H66" s="3">
        <v>1.96741E-2</v>
      </c>
      <c r="I66" s="3">
        <v>4.4650799999999997E-2</v>
      </c>
      <c r="J66" s="3">
        <f t="shared" si="0"/>
        <v>1.4335344437610869</v>
      </c>
      <c r="K66" s="3">
        <f t="shared" si="1"/>
        <v>2.2695218586873094</v>
      </c>
      <c r="L66" s="3">
        <f t="shared" si="2"/>
        <v>0.63164601754055916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x14ac:dyDescent="0.25">
      <c r="A67" s="2">
        <v>65</v>
      </c>
      <c r="B67" s="3">
        <v>175213.8</v>
      </c>
      <c r="C67" s="3">
        <v>195562.6747724</v>
      </c>
      <c r="D67" s="3">
        <v>32263.152371799999</v>
      </c>
      <c r="E67" s="3">
        <v>29663.790722099999</v>
      </c>
      <c r="F67" s="3">
        <v>0.1458911</v>
      </c>
      <c r="G67" s="3">
        <v>0.16283449999999999</v>
      </c>
      <c r="H67" s="3">
        <v>0.16283449999999999</v>
      </c>
      <c r="I67" s="3">
        <v>0.13065450000000001</v>
      </c>
      <c r="J67" s="3">
        <f t="shared" si="0"/>
        <v>0.89594711194495025</v>
      </c>
      <c r="K67" s="3">
        <f t="shared" si="1"/>
        <v>0.80237603210621833</v>
      </c>
      <c r="L67" s="3">
        <f t="shared" si="2"/>
        <v>1.1166174911694582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x14ac:dyDescent="0.25">
      <c r="A68" s="2">
        <v>66</v>
      </c>
      <c r="B68" s="3">
        <v>45954.79</v>
      </c>
      <c r="C68" s="3">
        <v>39690.490826100002</v>
      </c>
      <c r="D68" s="3">
        <v>6547.9793356999999</v>
      </c>
      <c r="E68" s="3">
        <v>6701.4323225999997</v>
      </c>
      <c r="F68" s="3">
        <v>3.8264100000000002E-2</v>
      </c>
      <c r="G68" s="3">
        <v>3.3048099999999997E-2</v>
      </c>
      <c r="H68" s="3">
        <v>3.3048099999999997E-2</v>
      </c>
      <c r="I68" s="3">
        <v>2.9516500000000001E-2</v>
      </c>
      <c r="J68" s="3">
        <f t="shared" ref="J68:J73" si="3">+F68/G68</f>
        <v>1.1578305560682765</v>
      </c>
      <c r="K68" s="3">
        <f t="shared" ref="K68:K73" si="4">+I68/G68</f>
        <v>0.89313757825714657</v>
      </c>
      <c r="L68" s="3">
        <f t="shared" ref="L68:L73" si="5">+F68/I68</f>
        <v>1.2963630511747666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x14ac:dyDescent="0.25">
      <c r="A69" s="2">
        <v>67</v>
      </c>
      <c r="B69" s="3">
        <v>20605.490000000002</v>
      </c>
      <c r="C69" s="3">
        <v>23677.786231999999</v>
      </c>
      <c r="D69" s="3">
        <v>3906.2670109000001</v>
      </c>
      <c r="E69" s="3">
        <v>4655.9945024999997</v>
      </c>
      <c r="F69" s="3">
        <v>1.7157100000000002E-2</v>
      </c>
      <c r="G69" s="3">
        <v>1.9715199999999999E-2</v>
      </c>
      <c r="H69" s="3">
        <v>1.9715199999999999E-2</v>
      </c>
      <c r="I69" s="3">
        <v>2.0507399999999999E-2</v>
      </c>
      <c r="J69" s="3">
        <f t="shared" si="3"/>
        <v>0.87024732186333398</v>
      </c>
      <c r="K69" s="3">
        <f t="shared" si="4"/>
        <v>1.0401821944489531</v>
      </c>
      <c r="L69" s="3">
        <f t="shared" si="5"/>
        <v>0.83662970439938766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x14ac:dyDescent="0.25">
      <c r="A70" s="2">
        <v>68</v>
      </c>
      <c r="B70" s="3">
        <v>41924.379999999997</v>
      </c>
      <c r="C70" s="3">
        <v>26750.106235899999</v>
      </c>
      <c r="D70" s="3">
        <v>4413.1261471999997</v>
      </c>
      <c r="E70" s="3">
        <v>4602.3607103000004</v>
      </c>
      <c r="F70" s="3">
        <v>3.49082E-2</v>
      </c>
      <c r="G70" s="3">
        <v>2.2273399999999999E-2</v>
      </c>
      <c r="H70" s="3">
        <v>2.2273399999999999E-2</v>
      </c>
      <c r="I70" s="3">
        <v>2.02711E-2</v>
      </c>
      <c r="J70" s="3">
        <f t="shared" si="3"/>
        <v>1.567259601138578</v>
      </c>
      <c r="K70" s="3">
        <f t="shared" si="4"/>
        <v>0.91010353156680168</v>
      </c>
      <c r="L70" s="3">
        <f t="shared" si="5"/>
        <v>1.7220673767087133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25">
      <c r="A71" s="2">
        <v>69</v>
      </c>
      <c r="B71" s="3">
        <v>14532.13</v>
      </c>
      <c r="C71" s="3">
        <v>15279.2840191</v>
      </c>
      <c r="D71" s="3">
        <v>2520.7155149</v>
      </c>
      <c r="E71" s="3">
        <v>2909.0619459999998</v>
      </c>
      <c r="F71" s="3">
        <v>1.2100100000000001E-2</v>
      </c>
      <c r="G71" s="3">
        <v>1.2722199999999999E-2</v>
      </c>
      <c r="H71" s="3">
        <v>1.2722199999999999E-2</v>
      </c>
      <c r="I71" s="3">
        <v>1.2813E-2</v>
      </c>
      <c r="J71" s="3">
        <f t="shared" si="3"/>
        <v>0.95110122463096014</v>
      </c>
      <c r="K71" s="3">
        <f t="shared" si="4"/>
        <v>1.0071371303705334</v>
      </c>
      <c r="L71" s="3">
        <f t="shared" si="5"/>
        <v>0.94436119566065724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25">
      <c r="A72" s="2">
        <v>70</v>
      </c>
      <c r="B72" s="3">
        <v>9429.6020000000008</v>
      </c>
      <c r="C72" s="3">
        <v>9584.0443173999993</v>
      </c>
      <c r="D72" s="3">
        <v>1581.1375177</v>
      </c>
      <c r="E72" s="3">
        <v>1846.6583552</v>
      </c>
      <c r="F72" s="3">
        <v>7.8515000000000008E-3</v>
      </c>
      <c r="G72" s="3">
        <v>7.9801000000000004E-3</v>
      </c>
      <c r="H72" s="3">
        <v>7.9801000000000004E-3</v>
      </c>
      <c r="I72" s="3">
        <v>8.1335999999999995E-3</v>
      </c>
      <c r="J72" s="3">
        <f t="shared" si="3"/>
        <v>0.98388491372288578</v>
      </c>
      <c r="K72" s="3">
        <f t="shared" si="4"/>
        <v>1.0192353479279708</v>
      </c>
      <c r="L72" s="3">
        <f t="shared" si="5"/>
        <v>0.9653167109275107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25">
      <c r="A73" s="2">
        <v>71</v>
      </c>
      <c r="B73" s="3">
        <v>48897.49</v>
      </c>
      <c r="C73" s="3">
        <v>57348.244653000002</v>
      </c>
      <c r="D73" s="3">
        <v>9461.0853408000003</v>
      </c>
      <c r="E73" s="3">
        <v>11514.571883500001</v>
      </c>
      <c r="F73" s="3">
        <v>4.0714300000000002E-2</v>
      </c>
      <c r="G73" s="3">
        <v>4.7750800000000003E-2</v>
      </c>
      <c r="H73" s="3">
        <v>4.7750800000000003E-2</v>
      </c>
      <c r="I73" s="3">
        <v>5.07161E-2</v>
      </c>
      <c r="J73" s="3">
        <f t="shared" si="3"/>
        <v>0.85264121229382539</v>
      </c>
      <c r="K73" s="3">
        <f t="shared" si="4"/>
        <v>1.0620994831500206</v>
      </c>
      <c r="L73" s="3">
        <f t="shared" si="5"/>
        <v>0.80278846362397738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Z73" s="1"/>
      <c r="AA73" s="1"/>
      <c r="AB73" s="1"/>
      <c r="AC73" s="1"/>
      <c r="AD73" s="1"/>
      <c r="AE73" s="1"/>
      <c r="AF73" s="1"/>
      <c r="AG73" s="1"/>
      <c r="AH73" s="1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2025-10-03T15:24:35Z</dcterms:created>
  <dcterms:modified xsi:type="dcterms:W3CDTF">2025-10-03T15:38:09Z</dcterms:modified>
</cp:coreProperties>
</file>