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63" documentId="8_{34E26BB6-2BF0-4842-AE0B-2BF1041FCCD3}" xr6:coauthVersionLast="47" xr6:coauthVersionMax="47" xr10:uidLastSave="{AA25EEEB-43F7-469D-BE0E-063315949725}"/>
  <bookViews>
    <workbookView xWindow="-28965" yWindow="-345" windowWidth="29130" windowHeight="15810" xr2:uid="{C5B90976-5A62-4FF3-AFF4-C1B1AA055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T4" i="1"/>
  <c r="U4" i="1"/>
  <c r="V4" i="1"/>
  <c r="W4" i="1"/>
  <c r="X4" i="1"/>
  <c r="Y4" i="1"/>
  <c r="S5" i="1"/>
  <c r="T5" i="1"/>
  <c r="U5" i="1"/>
  <c r="V5" i="1"/>
  <c r="W5" i="1"/>
  <c r="X5" i="1"/>
  <c r="Y5" i="1"/>
  <c r="S6" i="1"/>
  <c r="T6" i="1"/>
  <c r="U6" i="1"/>
  <c r="V6" i="1"/>
  <c r="W6" i="1"/>
  <c r="X6" i="1"/>
  <c r="Y6" i="1"/>
  <c r="S7" i="1"/>
  <c r="T7" i="1"/>
  <c r="U7" i="1"/>
  <c r="V7" i="1"/>
  <c r="W7" i="1"/>
  <c r="X7" i="1"/>
  <c r="Y7" i="1"/>
  <c r="S8" i="1"/>
  <c r="T8" i="1"/>
  <c r="U8" i="1"/>
  <c r="V8" i="1"/>
  <c r="W8" i="1"/>
  <c r="X8" i="1"/>
  <c r="Y8" i="1"/>
  <c r="S9" i="1"/>
  <c r="T9" i="1"/>
  <c r="U9" i="1"/>
  <c r="V9" i="1"/>
  <c r="W9" i="1"/>
  <c r="X9" i="1"/>
  <c r="Y9" i="1"/>
  <c r="S10" i="1"/>
  <c r="T10" i="1"/>
  <c r="U10" i="1"/>
  <c r="V10" i="1"/>
  <c r="W10" i="1"/>
  <c r="X10" i="1"/>
  <c r="Y10" i="1"/>
  <c r="S11" i="1"/>
  <c r="T11" i="1"/>
  <c r="U11" i="1"/>
  <c r="V11" i="1"/>
  <c r="W11" i="1"/>
  <c r="X11" i="1"/>
  <c r="Y11" i="1"/>
  <c r="S12" i="1"/>
  <c r="T12" i="1"/>
  <c r="U12" i="1"/>
  <c r="V12" i="1"/>
  <c r="W12" i="1"/>
  <c r="X12" i="1"/>
  <c r="Y12" i="1"/>
  <c r="S13" i="1"/>
  <c r="T13" i="1"/>
  <c r="U13" i="1"/>
  <c r="V13" i="1"/>
  <c r="W13" i="1"/>
  <c r="X13" i="1"/>
  <c r="Y13" i="1"/>
  <c r="S14" i="1"/>
  <c r="T14" i="1"/>
  <c r="U14" i="1"/>
  <c r="V14" i="1"/>
  <c r="W14" i="1"/>
  <c r="X14" i="1"/>
  <c r="Y14" i="1"/>
  <c r="S15" i="1"/>
  <c r="T15" i="1"/>
  <c r="U15" i="1"/>
  <c r="V15" i="1"/>
  <c r="W15" i="1"/>
  <c r="X15" i="1"/>
  <c r="Y15" i="1"/>
  <c r="S16" i="1"/>
  <c r="T16" i="1"/>
  <c r="U16" i="1"/>
  <c r="V16" i="1"/>
  <c r="W16" i="1"/>
  <c r="X16" i="1"/>
  <c r="Y16" i="1"/>
  <c r="S17" i="1"/>
  <c r="T17" i="1"/>
  <c r="U17" i="1"/>
  <c r="V17" i="1"/>
  <c r="W17" i="1"/>
  <c r="X17" i="1"/>
  <c r="Y17" i="1"/>
  <c r="S18" i="1"/>
  <c r="T18" i="1"/>
  <c r="U18" i="1"/>
  <c r="V18" i="1"/>
  <c r="W18" i="1"/>
  <c r="X18" i="1"/>
  <c r="Y18" i="1"/>
  <c r="S19" i="1"/>
  <c r="T19" i="1"/>
  <c r="U19" i="1"/>
  <c r="V19" i="1"/>
  <c r="W19" i="1"/>
  <c r="X19" i="1"/>
  <c r="Y19" i="1"/>
  <c r="S20" i="1"/>
  <c r="T20" i="1"/>
  <c r="U20" i="1"/>
  <c r="V20" i="1"/>
  <c r="W20" i="1"/>
  <c r="X20" i="1"/>
  <c r="Y20" i="1"/>
  <c r="S21" i="1"/>
  <c r="T21" i="1"/>
  <c r="U21" i="1"/>
  <c r="V21" i="1"/>
  <c r="W21" i="1"/>
  <c r="X21" i="1"/>
  <c r="Y21" i="1"/>
  <c r="S22" i="1"/>
  <c r="T22" i="1"/>
  <c r="U22" i="1"/>
  <c r="V22" i="1"/>
  <c r="W22" i="1"/>
  <c r="X22" i="1"/>
  <c r="Y22" i="1"/>
  <c r="S23" i="1"/>
  <c r="T23" i="1"/>
  <c r="U23" i="1"/>
  <c r="V23" i="1"/>
  <c r="W23" i="1"/>
  <c r="X23" i="1"/>
  <c r="Y23" i="1"/>
  <c r="S24" i="1"/>
  <c r="T24" i="1"/>
  <c r="U24" i="1"/>
  <c r="V24" i="1"/>
  <c r="W24" i="1"/>
  <c r="X24" i="1"/>
  <c r="Y24" i="1"/>
  <c r="S25" i="1"/>
  <c r="T25" i="1"/>
  <c r="U25" i="1"/>
  <c r="V25" i="1"/>
  <c r="W25" i="1"/>
  <c r="X25" i="1"/>
  <c r="Y25" i="1"/>
  <c r="S26" i="1"/>
  <c r="T26" i="1"/>
  <c r="U26" i="1"/>
  <c r="V26" i="1"/>
  <c r="W26" i="1"/>
  <c r="X26" i="1"/>
  <c r="Y26" i="1"/>
  <c r="S27" i="1"/>
  <c r="T27" i="1"/>
  <c r="U27" i="1"/>
  <c r="V27" i="1"/>
  <c r="W27" i="1"/>
  <c r="X27" i="1"/>
  <c r="Y27" i="1"/>
  <c r="S28" i="1"/>
  <c r="T28" i="1"/>
  <c r="U28" i="1"/>
  <c r="V28" i="1"/>
  <c r="W28" i="1"/>
  <c r="X28" i="1"/>
  <c r="Y28" i="1"/>
  <c r="S29" i="1"/>
  <c r="T29" i="1"/>
  <c r="U29" i="1"/>
  <c r="V29" i="1"/>
  <c r="W29" i="1"/>
  <c r="X29" i="1"/>
  <c r="Y29" i="1"/>
  <c r="S30" i="1"/>
  <c r="T30" i="1"/>
  <c r="U30" i="1"/>
  <c r="V30" i="1"/>
  <c r="W30" i="1"/>
  <c r="X30" i="1"/>
  <c r="Y30" i="1"/>
  <c r="S31" i="1"/>
  <c r="T31" i="1"/>
  <c r="U31" i="1"/>
  <c r="V31" i="1"/>
  <c r="W31" i="1"/>
  <c r="X31" i="1"/>
  <c r="Y31" i="1"/>
  <c r="S32" i="1"/>
  <c r="T32" i="1"/>
  <c r="U32" i="1"/>
  <c r="V32" i="1"/>
  <c r="W32" i="1"/>
  <c r="X32" i="1"/>
  <c r="Y32" i="1"/>
  <c r="S33" i="1"/>
  <c r="T33" i="1"/>
  <c r="U33" i="1"/>
  <c r="V33" i="1"/>
  <c r="W33" i="1"/>
  <c r="X33" i="1"/>
  <c r="Y33" i="1"/>
  <c r="S34" i="1"/>
  <c r="T34" i="1"/>
  <c r="U34" i="1"/>
  <c r="V34" i="1"/>
  <c r="W34" i="1"/>
  <c r="X34" i="1"/>
  <c r="Y34" i="1"/>
  <c r="S35" i="1"/>
  <c r="T35" i="1"/>
  <c r="U35" i="1"/>
  <c r="V35" i="1"/>
  <c r="W35" i="1"/>
  <c r="X35" i="1"/>
  <c r="Y35" i="1"/>
  <c r="S36" i="1"/>
  <c r="T36" i="1"/>
  <c r="U36" i="1"/>
  <c r="V36" i="1"/>
  <c r="W36" i="1"/>
  <c r="X36" i="1"/>
  <c r="Y36" i="1"/>
  <c r="S37" i="1"/>
  <c r="T37" i="1"/>
  <c r="U37" i="1"/>
  <c r="V37" i="1"/>
  <c r="W37" i="1"/>
  <c r="X37" i="1"/>
  <c r="Y37" i="1"/>
  <c r="S38" i="1"/>
  <c r="T38" i="1"/>
  <c r="U38" i="1"/>
  <c r="V38" i="1"/>
  <c r="W38" i="1"/>
  <c r="X38" i="1"/>
  <c r="Y38" i="1"/>
  <c r="S39" i="1"/>
  <c r="T39" i="1"/>
  <c r="U39" i="1"/>
  <c r="V39" i="1"/>
  <c r="W39" i="1"/>
  <c r="X39" i="1"/>
  <c r="Y39" i="1"/>
  <c r="S40" i="1"/>
  <c r="T40" i="1"/>
  <c r="U40" i="1"/>
  <c r="V40" i="1"/>
  <c r="W40" i="1"/>
  <c r="X40" i="1"/>
  <c r="Y40" i="1"/>
  <c r="S41" i="1"/>
  <c r="T41" i="1"/>
  <c r="U41" i="1"/>
  <c r="V41" i="1"/>
  <c r="W41" i="1"/>
  <c r="X41" i="1"/>
  <c r="Y41" i="1"/>
  <c r="S42" i="1"/>
  <c r="T42" i="1"/>
  <c r="U42" i="1"/>
  <c r="V42" i="1"/>
  <c r="W42" i="1"/>
  <c r="X42" i="1"/>
  <c r="Y42" i="1"/>
  <c r="S43" i="1"/>
  <c r="T43" i="1"/>
  <c r="U43" i="1"/>
  <c r="V43" i="1"/>
  <c r="W43" i="1"/>
  <c r="X43" i="1"/>
  <c r="Y43" i="1"/>
  <c r="S44" i="1"/>
  <c r="T44" i="1"/>
  <c r="U44" i="1"/>
  <c r="V44" i="1"/>
  <c r="W44" i="1"/>
  <c r="X44" i="1"/>
  <c r="Y44" i="1"/>
  <c r="S45" i="1"/>
  <c r="T45" i="1"/>
  <c r="U45" i="1"/>
  <c r="V45" i="1"/>
  <c r="W45" i="1"/>
  <c r="X45" i="1"/>
  <c r="Y45" i="1"/>
  <c r="S46" i="1"/>
  <c r="T46" i="1"/>
  <c r="U46" i="1"/>
  <c r="V46" i="1"/>
  <c r="W46" i="1"/>
  <c r="X46" i="1"/>
  <c r="Y46" i="1"/>
  <c r="S47" i="1"/>
  <c r="T47" i="1"/>
  <c r="U47" i="1"/>
  <c r="V47" i="1"/>
  <c r="W47" i="1"/>
  <c r="X47" i="1"/>
  <c r="Y47" i="1"/>
  <c r="S48" i="1"/>
  <c r="T48" i="1"/>
  <c r="U48" i="1"/>
  <c r="V48" i="1"/>
  <c r="W48" i="1"/>
  <c r="X48" i="1"/>
  <c r="Y48" i="1"/>
  <c r="S49" i="1"/>
  <c r="T49" i="1"/>
  <c r="U49" i="1"/>
  <c r="V49" i="1"/>
  <c r="W49" i="1"/>
  <c r="X49" i="1"/>
  <c r="Y49" i="1"/>
  <c r="S50" i="1"/>
  <c r="T50" i="1"/>
  <c r="U50" i="1"/>
  <c r="V50" i="1"/>
  <c r="W50" i="1"/>
  <c r="X50" i="1"/>
  <c r="Y50" i="1"/>
  <c r="S51" i="1"/>
  <c r="T51" i="1"/>
  <c r="U51" i="1"/>
  <c r="V51" i="1"/>
  <c r="W51" i="1"/>
  <c r="X51" i="1"/>
  <c r="Y51" i="1"/>
  <c r="S52" i="1"/>
  <c r="T52" i="1"/>
  <c r="U52" i="1"/>
  <c r="V52" i="1"/>
  <c r="W52" i="1"/>
  <c r="X52" i="1"/>
  <c r="Y52" i="1"/>
  <c r="S53" i="1"/>
  <c r="T53" i="1"/>
  <c r="U53" i="1"/>
  <c r="V53" i="1"/>
  <c r="W53" i="1"/>
  <c r="X53" i="1"/>
  <c r="Y53" i="1"/>
  <c r="S54" i="1"/>
  <c r="T54" i="1"/>
  <c r="U54" i="1"/>
  <c r="V54" i="1"/>
  <c r="W54" i="1"/>
  <c r="X54" i="1"/>
  <c r="Y54" i="1"/>
  <c r="S55" i="1"/>
  <c r="T55" i="1"/>
  <c r="U55" i="1"/>
  <c r="V55" i="1"/>
  <c r="W55" i="1"/>
  <c r="X55" i="1"/>
  <c r="Y55" i="1"/>
  <c r="S56" i="1"/>
  <c r="T56" i="1"/>
  <c r="U56" i="1"/>
  <c r="V56" i="1"/>
  <c r="W56" i="1"/>
  <c r="X56" i="1"/>
  <c r="Y56" i="1"/>
  <c r="S57" i="1"/>
  <c r="T57" i="1"/>
  <c r="U57" i="1"/>
  <c r="V57" i="1"/>
  <c r="W57" i="1"/>
  <c r="X57" i="1"/>
  <c r="Y57" i="1"/>
  <c r="S58" i="1"/>
  <c r="T58" i="1"/>
  <c r="U58" i="1"/>
  <c r="V58" i="1"/>
  <c r="W58" i="1"/>
  <c r="X58" i="1"/>
  <c r="Y58" i="1"/>
  <c r="S59" i="1"/>
  <c r="T59" i="1"/>
  <c r="U59" i="1"/>
  <c r="V59" i="1"/>
  <c r="W59" i="1"/>
  <c r="X59" i="1"/>
  <c r="Y59" i="1"/>
  <c r="S60" i="1"/>
  <c r="T60" i="1"/>
  <c r="U60" i="1"/>
  <c r="V60" i="1"/>
  <c r="W60" i="1"/>
  <c r="X60" i="1"/>
  <c r="Y60" i="1"/>
  <c r="S61" i="1"/>
  <c r="T61" i="1"/>
  <c r="U61" i="1"/>
  <c r="V61" i="1"/>
  <c r="W61" i="1"/>
  <c r="X61" i="1"/>
  <c r="Y61" i="1"/>
  <c r="S62" i="1"/>
  <c r="T62" i="1"/>
  <c r="U62" i="1"/>
  <c r="V62" i="1"/>
  <c r="W62" i="1"/>
  <c r="X62" i="1"/>
  <c r="Y62" i="1"/>
  <c r="S63" i="1"/>
  <c r="T63" i="1"/>
  <c r="U63" i="1"/>
  <c r="V63" i="1"/>
  <c r="W63" i="1"/>
  <c r="X63" i="1"/>
  <c r="Y63" i="1"/>
  <c r="S64" i="1"/>
  <c r="T64" i="1"/>
  <c r="U64" i="1"/>
  <c r="V64" i="1"/>
  <c r="W64" i="1"/>
  <c r="X64" i="1"/>
  <c r="Y64" i="1"/>
  <c r="S65" i="1"/>
  <c r="T65" i="1"/>
  <c r="U65" i="1"/>
  <c r="V65" i="1"/>
  <c r="W65" i="1"/>
  <c r="X65" i="1"/>
  <c r="Y65" i="1"/>
  <c r="S66" i="1"/>
  <c r="T66" i="1"/>
  <c r="U66" i="1"/>
  <c r="V66" i="1"/>
  <c r="W66" i="1"/>
  <c r="X66" i="1"/>
  <c r="Y66" i="1"/>
  <c r="S67" i="1"/>
  <c r="T67" i="1"/>
  <c r="U67" i="1"/>
  <c r="V67" i="1"/>
  <c r="W67" i="1"/>
  <c r="X67" i="1"/>
  <c r="Y67" i="1"/>
  <c r="S68" i="1"/>
  <c r="T68" i="1"/>
  <c r="U68" i="1"/>
  <c r="V68" i="1"/>
  <c r="W68" i="1"/>
  <c r="X68" i="1"/>
  <c r="Y68" i="1"/>
  <c r="S69" i="1"/>
  <c r="T69" i="1"/>
  <c r="U69" i="1"/>
  <c r="V69" i="1"/>
  <c r="W69" i="1"/>
  <c r="X69" i="1"/>
  <c r="Y69" i="1"/>
  <c r="S70" i="1"/>
  <c r="T70" i="1"/>
  <c r="U70" i="1"/>
  <c r="V70" i="1"/>
  <c r="W70" i="1"/>
  <c r="X70" i="1"/>
  <c r="Y70" i="1"/>
  <c r="S71" i="1"/>
  <c r="T71" i="1"/>
  <c r="U71" i="1"/>
  <c r="V71" i="1"/>
  <c r="W71" i="1"/>
  <c r="X71" i="1"/>
  <c r="Y71" i="1"/>
  <c r="S72" i="1"/>
  <c r="T72" i="1"/>
  <c r="U72" i="1"/>
  <c r="V72" i="1"/>
  <c r="W72" i="1"/>
  <c r="X72" i="1"/>
  <c r="Y72" i="1"/>
  <c r="S73" i="1"/>
  <c r="T73" i="1"/>
  <c r="U73" i="1"/>
  <c r="V73" i="1"/>
  <c r="X73" i="1"/>
  <c r="Y73" i="1"/>
  <c r="S74" i="1"/>
  <c r="T74" i="1"/>
  <c r="U74" i="1"/>
  <c r="V74" i="1"/>
  <c r="X74" i="1"/>
  <c r="Y74" i="1"/>
  <c r="S75" i="1"/>
  <c r="T75" i="1"/>
  <c r="U75" i="1"/>
  <c r="V75" i="1"/>
  <c r="X75" i="1"/>
  <c r="Y75" i="1"/>
  <c r="S76" i="1"/>
  <c r="T76" i="1"/>
  <c r="U76" i="1"/>
  <c r="V76" i="1"/>
  <c r="Y76" i="1"/>
  <c r="S77" i="1"/>
  <c r="T77" i="1"/>
  <c r="U77" i="1"/>
  <c r="V77" i="1"/>
  <c r="Y77" i="1"/>
  <c r="S78" i="1"/>
  <c r="T78" i="1"/>
  <c r="U78" i="1"/>
  <c r="V78" i="1"/>
  <c r="Y78" i="1"/>
  <c r="S79" i="1"/>
  <c r="T79" i="1"/>
  <c r="U79" i="1"/>
  <c r="Y79" i="1"/>
  <c r="S80" i="1"/>
  <c r="T80" i="1"/>
  <c r="U80" i="1"/>
  <c r="Y80" i="1"/>
  <c r="S81" i="1"/>
  <c r="T81" i="1"/>
  <c r="U81" i="1"/>
  <c r="Y81" i="1"/>
  <c r="S82" i="1"/>
  <c r="T82" i="1"/>
  <c r="U82" i="1"/>
  <c r="Y82" i="1"/>
  <c r="S83" i="1"/>
  <c r="T83" i="1"/>
  <c r="U83" i="1"/>
  <c r="Y83" i="1"/>
  <c r="S84" i="1"/>
  <c r="T84" i="1"/>
  <c r="U84" i="1"/>
  <c r="Y84" i="1"/>
  <c r="S85" i="1"/>
  <c r="T85" i="1"/>
  <c r="U85" i="1"/>
  <c r="Y85" i="1"/>
  <c r="S86" i="1"/>
  <c r="T86" i="1"/>
  <c r="U86" i="1"/>
  <c r="Y86" i="1"/>
  <c r="S87" i="1"/>
  <c r="T87" i="1"/>
  <c r="U87" i="1"/>
  <c r="Y87" i="1"/>
  <c r="S88" i="1"/>
  <c r="T88" i="1"/>
  <c r="Y88" i="1"/>
  <c r="S89" i="1"/>
  <c r="T89" i="1"/>
  <c r="Y89" i="1"/>
  <c r="S90" i="1"/>
  <c r="T90" i="1"/>
  <c r="Y90" i="1"/>
  <c r="S91" i="1"/>
  <c r="T91" i="1"/>
  <c r="Y91" i="1"/>
  <c r="S92" i="1"/>
  <c r="T92" i="1"/>
  <c r="Y92" i="1"/>
  <c r="S93" i="1"/>
  <c r="T93" i="1"/>
  <c r="Y93" i="1"/>
  <c r="S94" i="1"/>
  <c r="T94" i="1"/>
  <c r="Y94" i="1"/>
  <c r="S95" i="1"/>
  <c r="T95" i="1"/>
  <c r="Y95" i="1"/>
  <c r="S96" i="1"/>
  <c r="T96" i="1"/>
  <c r="Y96" i="1"/>
  <c r="S97" i="1"/>
  <c r="T97" i="1"/>
  <c r="Y97" i="1"/>
  <c r="S98" i="1"/>
  <c r="T98" i="1"/>
  <c r="Y98" i="1"/>
  <c r="S99" i="1"/>
  <c r="T99" i="1"/>
  <c r="Y99" i="1"/>
  <c r="S100" i="1"/>
  <c r="Y100" i="1"/>
  <c r="S101" i="1"/>
  <c r="Y101" i="1"/>
  <c r="S102" i="1"/>
  <c r="Y102" i="1"/>
  <c r="S103" i="1"/>
  <c r="Y103" i="1"/>
  <c r="S104" i="1"/>
  <c r="Y104" i="1"/>
  <c r="S105" i="1"/>
  <c r="Y105" i="1"/>
  <c r="S106" i="1"/>
  <c r="S107" i="1"/>
  <c r="S108" i="1"/>
  <c r="S109" i="1"/>
  <c r="S110" i="1"/>
  <c r="X3" i="1"/>
  <c r="Y3" i="1"/>
  <c r="W3" i="1"/>
  <c r="V3" i="1"/>
  <c r="U3" i="1"/>
  <c r="T3" i="1"/>
  <c r="S3" i="1"/>
</calcChain>
</file>

<file path=xl/sharedStrings.xml><?xml version="1.0" encoding="utf-8"?>
<sst xmlns="http://schemas.openxmlformats.org/spreadsheetml/2006/main" count="27" uniqueCount="27">
  <si>
    <t>CAPACITY UTILIZATION adjusted PROFIT RATES: K is directly adjusted in all cases</t>
  </si>
  <si>
    <t>Year</t>
  </si>
  <si>
    <t>wr47</t>
  </si>
  <si>
    <t>wr58</t>
  </si>
  <si>
    <t>wr63</t>
  </si>
  <si>
    <t>wr67</t>
  </si>
  <si>
    <t>wr72</t>
  </si>
  <si>
    <t>wr98fix</t>
  </si>
  <si>
    <t>wr98circ</t>
  </si>
  <si>
    <t>r47</t>
  </si>
  <si>
    <t>wshr47</t>
  </si>
  <si>
    <t>r58</t>
  </si>
  <si>
    <t>wshr58</t>
  </si>
  <si>
    <t>r63</t>
  </si>
  <si>
    <t>wshr63</t>
  </si>
  <si>
    <t>r67</t>
  </si>
  <si>
    <t>wshr67</t>
  </si>
  <si>
    <t>r72</t>
  </si>
  <si>
    <t>wshr72</t>
  </si>
  <si>
    <t>r98</t>
  </si>
  <si>
    <t>wshr98</t>
  </si>
  <si>
    <t>r98circ</t>
  </si>
  <si>
    <t>wshrCirc</t>
  </si>
  <si>
    <t>RealGDPperworkerindex</t>
  </si>
  <si>
    <t xml:space="preserve"> Penn World Tables Real GDP per worker, PPP, 1950-2010 converted to index 2005=100 1947  value = 1950 index adjusted by NBER output/labor 1948/1950, Long Term  Eco Growth A163, pp. 208-209 Maximum real wage defined by relative real output levels</t>
  </si>
  <si>
    <t>R_fixed</t>
  </si>
  <si>
    <t>R_circ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</si>
</sst>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B61-F817-4BFD-8381-A0D195CD1D7F}">
  <dimension ref="A1:Y11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25" x14ac:dyDescent="0.25">
      <c r="A1" t="s">
        <v>0</v>
      </c>
      <c r="P1" t="s">
        <v>24</v>
      </c>
    </row>
    <row r="2" spans="1:25" x14ac:dyDescent="0.25">
      <c r="A2" t="s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25</v>
      </c>
      <c r="R2" t="s">
        <v>26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  <c r="Y2" t="s">
        <v>8</v>
      </c>
    </row>
    <row r="3" spans="1:25" x14ac:dyDescent="0.25">
      <c r="A3">
        <v>1947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0.32250100970041107</v>
      </c>
      <c r="Q3" s="1">
        <v>1.0880000000000001</v>
      </c>
      <c r="R3" s="1"/>
      <c r="S3">
        <f>+$P$3*C3</f>
        <v>0.32250100970041107</v>
      </c>
      <c r="T3">
        <f>+$P$14*E3</f>
        <v>0.44484351783660703</v>
      </c>
      <c r="U3">
        <f>+$P$19*G3</f>
        <v>0.51337596212192782</v>
      </c>
      <c r="V3">
        <f>+I3*$P$23</f>
        <v>0.58520859111012669</v>
      </c>
      <c r="W3">
        <f>+K3*$P$28</f>
        <v>0.61559832608276832</v>
      </c>
      <c r="X3">
        <f>+M3*$P$54</f>
        <v>0.88172387067647273</v>
      </c>
      <c r="Y3">
        <f>+O3*$P$54</f>
        <v>0.88172387067647273</v>
      </c>
    </row>
    <row r="4" spans="1:25" x14ac:dyDescent="0.25">
      <c r="A4">
        <v>1948</v>
      </c>
      <c r="B4">
        <v>0.01</v>
      </c>
      <c r="C4">
        <v>0.98899999999999999</v>
      </c>
      <c r="D4">
        <v>0.01</v>
      </c>
      <c r="E4">
        <v>0.98670000000000002</v>
      </c>
      <c r="F4">
        <v>0.01</v>
      </c>
      <c r="G4">
        <v>0.98450000000000004</v>
      </c>
      <c r="H4">
        <v>0.01</v>
      </c>
      <c r="I4">
        <v>0.98240000000000005</v>
      </c>
      <c r="J4">
        <v>0.01</v>
      </c>
      <c r="K4">
        <v>0.98129999999999995</v>
      </c>
      <c r="L4">
        <v>0.01</v>
      </c>
      <c r="M4">
        <v>0.97819999999999996</v>
      </c>
      <c r="N4">
        <v>0.01</v>
      </c>
      <c r="O4">
        <v>0.99199999999999999</v>
      </c>
      <c r="Q4" s="1"/>
      <c r="R4" s="1"/>
      <c r="S4">
        <f t="shared" ref="S4:S67" si="0">+$P$3*C4</f>
        <v>0.31895349859370653</v>
      </c>
      <c r="T4">
        <f t="shared" ref="T4:T67" si="1">+$P$14*E4</f>
        <v>0.43892709904938015</v>
      </c>
      <c r="U4">
        <f t="shared" ref="U4:U67" si="2">+$P$19*G4</f>
        <v>0.50541863470903792</v>
      </c>
      <c r="V4">
        <f t="shared" ref="V4:V67" si="3">+I4*$P$23</f>
        <v>0.57490891990658843</v>
      </c>
      <c r="W4">
        <f t="shared" ref="W4:W67" si="4">+K4*$P$28</f>
        <v>0.60408663738502055</v>
      </c>
      <c r="X4">
        <f t="shared" ref="X4:X67" si="5">+M4*$P$54</f>
        <v>0.86250229029572556</v>
      </c>
      <c r="Y4">
        <f t="shared" ref="Y4:Y67" si="6">+O4*$P$54</f>
        <v>0.87467007971106092</v>
      </c>
    </row>
    <row r="5" spans="1:25" x14ac:dyDescent="0.25">
      <c r="A5">
        <v>1949</v>
      </c>
      <c r="B5">
        <v>0.02</v>
      </c>
      <c r="C5">
        <v>0.97699999999999998</v>
      </c>
      <c r="D5">
        <v>0.02</v>
      </c>
      <c r="E5">
        <v>0.97350000000000003</v>
      </c>
      <c r="F5">
        <v>0.02</v>
      </c>
      <c r="G5">
        <v>0.96919999999999995</v>
      </c>
      <c r="H5">
        <v>0.02</v>
      </c>
      <c r="I5">
        <v>0.96499999999999997</v>
      </c>
      <c r="J5">
        <v>0.02</v>
      </c>
      <c r="K5">
        <v>0.96279999999999999</v>
      </c>
      <c r="L5">
        <v>0.02</v>
      </c>
      <c r="M5">
        <v>0.95689999999999997</v>
      </c>
      <c r="N5">
        <v>0.02</v>
      </c>
      <c r="O5">
        <v>0.98399999999999999</v>
      </c>
      <c r="S5">
        <f t="shared" si="0"/>
        <v>0.31508348647730161</v>
      </c>
      <c r="T5">
        <f t="shared" si="1"/>
        <v>0.43305516461393695</v>
      </c>
      <c r="U5">
        <f t="shared" si="2"/>
        <v>0.49756398248857242</v>
      </c>
      <c r="V5">
        <f t="shared" si="3"/>
        <v>0.5647262904212722</v>
      </c>
      <c r="W5">
        <f t="shared" si="4"/>
        <v>0.59269806835248928</v>
      </c>
      <c r="X5">
        <f t="shared" si="5"/>
        <v>0.84372157185031671</v>
      </c>
      <c r="Y5">
        <f t="shared" si="6"/>
        <v>0.86761628874564911</v>
      </c>
    </row>
    <row r="6" spans="1:25" x14ac:dyDescent="0.25">
      <c r="A6">
        <v>1950</v>
      </c>
      <c r="B6">
        <v>0.03</v>
      </c>
      <c r="C6">
        <v>0.96599999999999997</v>
      </c>
      <c r="D6">
        <v>0.03</v>
      </c>
      <c r="E6">
        <v>0.96030000000000004</v>
      </c>
      <c r="F6">
        <v>0.03</v>
      </c>
      <c r="G6">
        <v>0.95399999999999996</v>
      </c>
      <c r="H6">
        <v>0.03</v>
      </c>
      <c r="I6">
        <v>0.94769999999999999</v>
      </c>
      <c r="J6">
        <v>0.03</v>
      </c>
      <c r="K6">
        <v>0.94450000000000001</v>
      </c>
      <c r="L6">
        <v>0.03</v>
      </c>
      <c r="M6">
        <v>0.93579999999999997</v>
      </c>
      <c r="N6">
        <v>0.03</v>
      </c>
      <c r="O6">
        <v>0.97599999999999998</v>
      </c>
      <c r="S6">
        <f t="shared" si="0"/>
        <v>0.31153597537059707</v>
      </c>
      <c r="T6">
        <f t="shared" si="1"/>
        <v>0.42718323017849374</v>
      </c>
      <c r="U6">
        <f t="shared" si="2"/>
        <v>0.4897606678643191</v>
      </c>
      <c r="V6">
        <f t="shared" si="3"/>
        <v>0.55460218179506704</v>
      </c>
      <c r="W6">
        <f t="shared" si="4"/>
        <v>0.58143261898517473</v>
      </c>
      <c r="X6">
        <f t="shared" si="5"/>
        <v>0.82511719817904317</v>
      </c>
      <c r="Y6">
        <f t="shared" si="6"/>
        <v>0.86056249778023741</v>
      </c>
    </row>
    <row r="7" spans="1:25" x14ac:dyDescent="0.25">
      <c r="A7">
        <v>1951</v>
      </c>
      <c r="B7">
        <v>0.04</v>
      </c>
      <c r="C7">
        <v>0.95499999999999996</v>
      </c>
      <c r="D7">
        <v>0.04</v>
      </c>
      <c r="E7">
        <v>0.94720000000000004</v>
      </c>
      <c r="F7">
        <v>0.04</v>
      </c>
      <c r="G7">
        <v>0.93889999999999996</v>
      </c>
      <c r="H7">
        <v>0.04</v>
      </c>
      <c r="I7">
        <v>0.93059999999999998</v>
      </c>
      <c r="J7">
        <v>0.04</v>
      </c>
      <c r="K7">
        <v>0.92630000000000001</v>
      </c>
      <c r="L7">
        <v>0.04</v>
      </c>
      <c r="M7">
        <v>0.91510000000000002</v>
      </c>
      <c r="N7">
        <v>0.04</v>
      </c>
      <c r="O7">
        <v>0.96789999999999998</v>
      </c>
      <c r="S7">
        <f t="shared" si="0"/>
        <v>0.30798846426389254</v>
      </c>
      <c r="T7">
        <f t="shared" si="1"/>
        <v>0.42135578009483421</v>
      </c>
      <c r="U7">
        <f t="shared" si="2"/>
        <v>0.48200869083627801</v>
      </c>
      <c r="V7">
        <f t="shared" si="3"/>
        <v>0.5445951148870839</v>
      </c>
      <c r="W7">
        <f t="shared" si="4"/>
        <v>0.57022872945046832</v>
      </c>
      <c r="X7">
        <f t="shared" si="5"/>
        <v>0.80686551405604023</v>
      </c>
      <c r="Y7">
        <f t="shared" si="6"/>
        <v>0.85342053442775789</v>
      </c>
    </row>
    <row r="8" spans="1:25" x14ac:dyDescent="0.25">
      <c r="A8">
        <v>1952</v>
      </c>
      <c r="B8">
        <v>0.05</v>
      </c>
      <c r="C8">
        <v>0.94299999999999995</v>
      </c>
      <c r="D8">
        <v>0.05</v>
      </c>
      <c r="E8">
        <v>0.93420000000000003</v>
      </c>
      <c r="F8">
        <v>0.05</v>
      </c>
      <c r="G8">
        <v>0.92390000000000005</v>
      </c>
      <c r="H8">
        <v>0.05</v>
      </c>
      <c r="I8">
        <v>0.91369999999999996</v>
      </c>
      <c r="J8">
        <v>0.05</v>
      </c>
      <c r="K8">
        <v>0.9083</v>
      </c>
      <c r="L8">
        <v>0.05</v>
      </c>
      <c r="M8">
        <v>0.89480000000000004</v>
      </c>
      <c r="N8">
        <v>0.05</v>
      </c>
      <c r="O8">
        <v>0.95979999999999999</v>
      </c>
      <c r="S8">
        <f t="shared" si="0"/>
        <v>0.30411845214748762</v>
      </c>
      <c r="T8">
        <f t="shared" si="1"/>
        <v>0.41557281436295829</v>
      </c>
      <c r="U8">
        <f t="shared" si="2"/>
        <v>0.47430805140444915</v>
      </c>
      <c r="V8">
        <f t="shared" si="3"/>
        <v>0.53470508969732278</v>
      </c>
      <c r="W8">
        <f t="shared" si="4"/>
        <v>0.55914795958097852</v>
      </c>
      <c r="X8">
        <f t="shared" si="5"/>
        <v>0.7889665194813078</v>
      </c>
      <c r="Y8">
        <f t="shared" si="6"/>
        <v>0.84627857107527849</v>
      </c>
    </row>
    <row r="9" spans="1:25" x14ac:dyDescent="0.25">
      <c r="A9">
        <v>1953</v>
      </c>
      <c r="B9">
        <v>0.06</v>
      </c>
      <c r="C9">
        <v>0.93200000000000005</v>
      </c>
      <c r="D9">
        <v>0.06</v>
      </c>
      <c r="E9">
        <v>0.92130000000000001</v>
      </c>
      <c r="F9">
        <v>0.06</v>
      </c>
      <c r="G9">
        <v>0.90900000000000003</v>
      </c>
      <c r="H9">
        <v>0.06</v>
      </c>
      <c r="I9">
        <v>0.89690000000000003</v>
      </c>
      <c r="J9">
        <v>0.06</v>
      </c>
      <c r="K9">
        <v>0.89039999999999997</v>
      </c>
      <c r="L9">
        <v>0.06</v>
      </c>
      <c r="M9">
        <v>0.87480000000000002</v>
      </c>
      <c r="N9">
        <v>0.06</v>
      </c>
      <c r="O9">
        <v>0.95169999999999999</v>
      </c>
      <c r="S9">
        <f t="shared" si="0"/>
        <v>0.30057094104078314</v>
      </c>
      <c r="T9">
        <f t="shared" si="1"/>
        <v>0.40983433298286603</v>
      </c>
      <c r="U9">
        <f t="shared" si="2"/>
        <v>0.46665874956883241</v>
      </c>
      <c r="V9">
        <f t="shared" si="3"/>
        <v>0.52487358536667261</v>
      </c>
      <c r="W9">
        <f t="shared" si="4"/>
        <v>0.54812874954409685</v>
      </c>
      <c r="X9">
        <f t="shared" si="5"/>
        <v>0.77133204206777839</v>
      </c>
      <c r="Y9">
        <f t="shared" si="6"/>
        <v>0.83913660772279908</v>
      </c>
    </row>
    <row r="10" spans="1:25" x14ac:dyDescent="0.25">
      <c r="A10">
        <v>1954</v>
      </c>
      <c r="B10">
        <v>7.0000000000000007E-2</v>
      </c>
      <c r="C10">
        <v>0.92100000000000004</v>
      </c>
      <c r="D10">
        <v>7.0000000000000007E-2</v>
      </c>
      <c r="E10">
        <v>0.90849999999999997</v>
      </c>
      <c r="F10">
        <v>7.0000000000000007E-2</v>
      </c>
      <c r="G10">
        <v>0.89419999999999999</v>
      </c>
      <c r="H10">
        <v>7.0000000000000007E-2</v>
      </c>
      <c r="I10">
        <v>0.88019999999999998</v>
      </c>
      <c r="J10">
        <v>7.0000000000000007E-2</v>
      </c>
      <c r="K10">
        <v>0.87270000000000003</v>
      </c>
      <c r="L10">
        <v>7.0000000000000007E-2</v>
      </c>
      <c r="M10">
        <v>0.85509999999999997</v>
      </c>
      <c r="N10">
        <v>7.0000000000000007E-2</v>
      </c>
      <c r="O10">
        <v>0.94350000000000001</v>
      </c>
      <c r="S10">
        <f t="shared" si="0"/>
        <v>0.2970234299340786</v>
      </c>
      <c r="T10">
        <f t="shared" si="1"/>
        <v>0.40414033595455745</v>
      </c>
      <c r="U10">
        <f t="shared" si="2"/>
        <v>0.45906078532942785</v>
      </c>
      <c r="V10">
        <f t="shared" si="3"/>
        <v>0.51510060189513351</v>
      </c>
      <c r="W10">
        <f t="shared" si="4"/>
        <v>0.5372326591724319</v>
      </c>
      <c r="X10">
        <f t="shared" si="5"/>
        <v>0.75396208181545177</v>
      </c>
      <c r="Y10">
        <f t="shared" si="6"/>
        <v>0.83190647198325207</v>
      </c>
    </row>
    <row r="11" spans="1:25" x14ac:dyDescent="0.25">
      <c r="A11">
        <v>1955</v>
      </c>
      <c r="B11">
        <v>0.08</v>
      </c>
      <c r="C11">
        <v>0.91</v>
      </c>
      <c r="D11">
        <v>0.08</v>
      </c>
      <c r="E11">
        <v>0.89570000000000005</v>
      </c>
      <c r="F11">
        <v>0.08</v>
      </c>
      <c r="G11">
        <v>0.87960000000000005</v>
      </c>
      <c r="H11">
        <v>0.08</v>
      </c>
      <c r="I11">
        <v>0.86370000000000002</v>
      </c>
      <c r="J11">
        <v>0.08</v>
      </c>
      <c r="K11">
        <v>0.85519999999999996</v>
      </c>
      <c r="L11">
        <v>0.08</v>
      </c>
      <c r="M11">
        <v>0.83579999999999999</v>
      </c>
      <c r="N11">
        <v>0.08</v>
      </c>
      <c r="O11">
        <v>0.93540000000000001</v>
      </c>
      <c r="S11">
        <f t="shared" si="0"/>
        <v>0.29347591882737406</v>
      </c>
      <c r="T11">
        <f t="shared" si="1"/>
        <v>0.39844633892624892</v>
      </c>
      <c r="U11">
        <f t="shared" si="2"/>
        <v>0.45156549628244774</v>
      </c>
      <c r="V11">
        <f t="shared" si="3"/>
        <v>0.50544466014181644</v>
      </c>
      <c r="W11">
        <f t="shared" si="4"/>
        <v>0.52645968846598346</v>
      </c>
      <c r="X11">
        <f t="shared" si="5"/>
        <v>0.73694481111139587</v>
      </c>
      <c r="Y11">
        <f t="shared" si="6"/>
        <v>0.82476450863077255</v>
      </c>
    </row>
    <row r="12" spans="1:25" x14ac:dyDescent="0.25">
      <c r="A12">
        <v>1956</v>
      </c>
      <c r="B12">
        <v>0.09</v>
      </c>
      <c r="C12">
        <v>0.89900000000000002</v>
      </c>
      <c r="D12">
        <v>0.09</v>
      </c>
      <c r="E12">
        <v>0.88300000000000001</v>
      </c>
      <c r="F12">
        <v>0.09</v>
      </c>
      <c r="G12">
        <v>0.86499999999999999</v>
      </c>
      <c r="H12">
        <v>0.09</v>
      </c>
      <c r="I12">
        <v>0.84740000000000004</v>
      </c>
      <c r="J12">
        <v>0.09</v>
      </c>
      <c r="K12">
        <v>0.83779999999999999</v>
      </c>
      <c r="L12">
        <v>0.09</v>
      </c>
      <c r="M12">
        <v>0.81669999999999998</v>
      </c>
      <c r="N12">
        <v>0.09</v>
      </c>
      <c r="O12">
        <v>0.92720000000000002</v>
      </c>
      <c r="S12">
        <f t="shared" si="0"/>
        <v>0.28992840772066958</v>
      </c>
      <c r="T12">
        <f t="shared" si="1"/>
        <v>0.39279682624972401</v>
      </c>
      <c r="U12">
        <f t="shared" si="2"/>
        <v>0.44407020723546758</v>
      </c>
      <c r="V12">
        <f t="shared" si="3"/>
        <v>0.49590576010672138</v>
      </c>
      <c r="W12">
        <f t="shared" si="4"/>
        <v>0.51574827759214326</v>
      </c>
      <c r="X12">
        <f t="shared" si="5"/>
        <v>0.72010388518147528</v>
      </c>
      <c r="Y12">
        <f t="shared" si="6"/>
        <v>0.81753437289122555</v>
      </c>
    </row>
    <row r="13" spans="1:25" x14ac:dyDescent="0.25">
      <c r="A13">
        <v>1957</v>
      </c>
      <c r="B13">
        <v>0.1</v>
      </c>
      <c r="C13">
        <v>0.88800000000000001</v>
      </c>
      <c r="D13">
        <v>0.1</v>
      </c>
      <c r="E13">
        <v>0.87039999999999995</v>
      </c>
      <c r="F13">
        <v>0.1</v>
      </c>
      <c r="G13">
        <v>0.85060000000000002</v>
      </c>
      <c r="H13">
        <v>0.1</v>
      </c>
      <c r="I13">
        <v>0.83120000000000005</v>
      </c>
      <c r="J13">
        <v>0.1</v>
      </c>
      <c r="K13">
        <v>0.8206</v>
      </c>
      <c r="L13">
        <v>0.1</v>
      </c>
      <c r="M13">
        <v>0.79800000000000004</v>
      </c>
      <c r="N13">
        <v>0.1</v>
      </c>
      <c r="O13">
        <v>0.91890000000000005</v>
      </c>
      <c r="S13">
        <f t="shared" si="0"/>
        <v>0.28638089661396504</v>
      </c>
      <c r="T13">
        <f t="shared" si="1"/>
        <v>0.38719179792498276</v>
      </c>
      <c r="U13">
        <f t="shared" si="2"/>
        <v>0.43667759338091183</v>
      </c>
      <c r="V13">
        <f t="shared" si="3"/>
        <v>0.48642538093073734</v>
      </c>
      <c r="W13">
        <f t="shared" si="4"/>
        <v>0.50515998638351967</v>
      </c>
      <c r="X13">
        <f t="shared" si="5"/>
        <v>0.7036156487998253</v>
      </c>
      <c r="Y13">
        <f t="shared" si="6"/>
        <v>0.81021606476461083</v>
      </c>
    </row>
    <row r="14" spans="1:25" x14ac:dyDescent="0.25">
      <c r="A14">
        <v>1958</v>
      </c>
      <c r="B14">
        <v>0.11</v>
      </c>
      <c r="C14">
        <v>0.877</v>
      </c>
      <c r="D14">
        <v>0.11</v>
      </c>
      <c r="E14">
        <v>0.8579</v>
      </c>
      <c r="F14">
        <v>0.11</v>
      </c>
      <c r="G14">
        <v>0.83620000000000005</v>
      </c>
      <c r="H14">
        <v>0.11</v>
      </c>
      <c r="I14">
        <v>0.81510000000000005</v>
      </c>
      <c r="J14">
        <v>0.11</v>
      </c>
      <c r="K14">
        <v>0.80349999999999999</v>
      </c>
      <c r="L14">
        <v>0.11</v>
      </c>
      <c r="M14">
        <v>0.77949999999999997</v>
      </c>
      <c r="N14">
        <v>0.11</v>
      </c>
      <c r="O14">
        <v>0.91069999999999995</v>
      </c>
      <c r="P14">
        <v>0.44484351783660703</v>
      </c>
      <c r="Q14" s="1">
        <v>0.97340000000000004</v>
      </c>
      <c r="R14" s="1"/>
      <c r="S14">
        <f t="shared" si="0"/>
        <v>0.2828333855072605</v>
      </c>
      <c r="T14">
        <f t="shared" si="1"/>
        <v>0.38163125395202518</v>
      </c>
      <c r="U14">
        <f t="shared" si="2"/>
        <v>0.42928497952635608</v>
      </c>
      <c r="V14">
        <f t="shared" si="3"/>
        <v>0.47700352261386431</v>
      </c>
      <c r="W14">
        <f t="shared" si="4"/>
        <v>0.49463325500750432</v>
      </c>
      <c r="X14">
        <f t="shared" si="5"/>
        <v>0.68730375719231052</v>
      </c>
      <c r="Y14">
        <f t="shared" si="6"/>
        <v>0.80298592902506372</v>
      </c>
    </row>
    <row r="15" spans="1:25" x14ac:dyDescent="0.25">
      <c r="A15">
        <v>1959</v>
      </c>
      <c r="B15">
        <v>0.12</v>
      </c>
      <c r="C15">
        <v>0.86599999999999999</v>
      </c>
      <c r="D15">
        <v>0.12</v>
      </c>
      <c r="E15">
        <v>0.84540000000000004</v>
      </c>
      <c r="F15">
        <v>0.12</v>
      </c>
      <c r="G15">
        <v>0.82199999999999995</v>
      </c>
      <c r="H15">
        <v>0.12</v>
      </c>
      <c r="I15">
        <v>0.79910000000000003</v>
      </c>
      <c r="J15">
        <v>0.12</v>
      </c>
      <c r="K15">
        <v>0.78649999999999998</v>
      </c>
      <c r="L15">
        <v>0.12</v>
      </c>
      <c r="M15">
        <v>0.76129999999999998</v>
      </c>
      <c r="N15">
        <v>0.12</v>
      </c>
      <c r="O15">
        <v>0.90239999999999998</v>
      </c>
      <c r="Q15" s="1"/>
      <c r="R15" s="1"/>
      <c r="S15">
        <f t="shared" si="0"/>
        <v>0.27928587440055597</v>
      </c>
      <c r="T15">
        <f t="shared" si="1"/>
        <v>0.37607070997906761</v>
      </c>
      <c r="U15">
        <f t="shared" si="2"/>
        <v>0.42199504086422462</v>
      </c>
      <c r="V15">
        <f t="shared" si="3"/>
        <v>0.46764018515610223</v>
      </c>
      <c r="W15">
        <f t="shared" si="4"/>
        <v>0.48416808346409729</v>
      </c>
      <c r="X15">
        <f t="shared" si="5"/>
        <v>0.67125638274599864</v>
      </c>
      <c r="Y15">
        <f t="shared" si="6"/>
        <v>0.795667620898449</v>
      </c>
    </row>
    <row r="16" spans="1:25" x14ac:dyDescent="0.25">
      <c r="A16">
        <v>1960</v>
      </c>
      <c r="B16">
        <v>0.13</v>
      </c>
      <c r="C16">
        <v>0.85499999999999998</v>
      </c>
      <c r="D16">
        <v>0.13</v>
      </c>
      <c r="E16">
        <v>0.83309999999999995</v>
      </c>
      <c r="F16">
        <v>0.13</v>
      </c>
      <c r="G16">
        <v>0.80779999999999996</v>
      </c>
      <c r="H16">
        <v>0.13</v>
      </c>
      <c r="I16">
        <v>0.78339999999999999</v>
      </c>
      <c r="J16">
        <v>0.13</v>
      </c>
      <c r="K16">
        <v>0.76970000000000005</v>
      </c>
      <c r="L16">
        <v>0.13</v>
      </c>
      <c r="M16">
        <v>0.74339999999999995</v>
      </c>
      <c r="N16">
        <v>0.13</v>
      </c>
      <c r="O16">
        <v>0.89410000000000001</v>
      </c>
      <c r="S16">
        <f t="shared" si="0"/>
        <v>0.27573836329385143</v>
      </c>
      <c r="T16">
        <f t="shared" si="1"/>
        <v>0.37059913470967731</v>
      </c>
      <c r="U16">
        <f t="shared" si="2"/>
        <v>0.41470510220209328</v>
      </c>
      <c r="V16">
        <f t="shared" si="3"/>
        <v>0.45845241027567324</v>
      </c>
      <c r="W16">
        <f t="shared" si="4"/>
        <v>0.4738260315859068</v>
      </c>
      <c r="X16">
        <f t="shared" si="5"/>
        <v>0.65547352546088977</v>
      </c>
      <c r="Y16">
        <f t="shared" si="6"/>
        <v>0.78834931277183429</v>
      </c>
    </row>
    <row r="17" spans="1:25" x14ac:dyDescent="0.25">
      <c r="A17">
        <v>1961</v>
      </c>
      <c r="B17">
        <v>0.14000000000000001</v>
      </c>
      <c r="C17">
        <v>0.84399999999999997</v>
      </c>
      <c r="D17">
        <v>0.14000000000000001</v>
      </c>
      <c r="E17">
        <v>0.82079999999999997</v>
      </c>
      <c r="F17">
        <v>0.14000000000000001</v>
      </c>
      <c r="G17">
        <v>0.79379999999999995</v>
      </c>
      <c r="H17">
        <v>0.14000000000000001</v>
      </c>
      <c r="I17">
        <v>0.76770000000000005</v>
      </c>
      <c r="J17">
        <v>0.14000000000000001</v>
      </c>
      <c r="K17">
        <v>0.75309999999999999</v>
      </c>
      <c r="L17">
        <v>0.14000000000000001</v>
      </c>
      <c r="M17">
        <v>0.7258</v>
      </c>
      <c r="N17">
        <v>0.14000000000000001</v>
      </c>
      <c r="O17">
        <v>0.88570000000000004</v>
      </c>
      <c r="S17">
        <f t="shared" si="0"/>
        <v>0.27219085218714695</v>
      </c>
      <c r="T17">
        <f t="shared" si="1"/>
        <v>0.36512755944028702</v>
      </c>
      <c r="U17">
        <f t="shared" si="2"/>
        <v>0.40751783873238628</v>
      </c>
      <c r="V17">
        <f t="shared" si="3"/>
        <v>0.44926463539524431</v>
      </c>
      <c r="W17">
        <f t="shared" si="4"/>
        <v>0.46360709937293282</v>
      </c>
      <c r="X17">
        <f t="shared" si="5"/>
        <v>0.63995518533698392</v>
      </c>
      <c r="Y17">
        <f t="shared" si="6"/>
        <v>0.78094283225815198</v>
      </c>
    </row>
    <row r="18" spans="1:25" x14ac:dyDescent="0.25">
      <c r="A18">
        <v>1962</v>
      </c>
      <c r="B18">
        <v>0.15</v>
      </c>
      <c r="C18">
        <v>0.83399999999999996</v>
      </c>
      <c r="D18">
        <v>0.15</v>
      </c>
      <c r="E18">
        <v>0.8085</v>
      </c>
      <c r="F18">
        <v>0.15</v>
      </c>
      <c r="G18">
        <v>0.77990000000000004</v>
      </c>
      <c r="H18">
        <v>0.15</v>
      </c>
      <c r="I18">
        <v>0.75219999999999998</v>
      </c>
      <c r="J18">
        <v>0.15</v>
      </c>
      <c r="K18">
        <v>0.73660000000000003</v>
      </c>
      <c r="L18">
        <v>0.15</v>
      </c>
      <c r="M18">
        <v>0.70840000000000003</v>
      </c>
      <c r="N18">
        <v>0.15</v>
      </c>
      <c r="O18">
        <v>0.87739999999999996</v>
      </c>
      <c r="S18">
        <f t="shared" si="0"/>
        <v>0.26896584209014279</v>
      </c>
      <c r="T18">
        <f t="shared" si="1"/>
        <v>0.35965598417089678</v>
      </c>
      <c r="U18">
        <f t="shared" si="2"/>
        <v>0.40038191285889152</v>
      </c>
      <c r="V18">
        <f t="shared" si="3"/>
        <v>0.44019390223303728</v>
      </c>
      <c r="W18">
        <f t="shared" si="4"/>
        <v>0.45344972699256719</v>
      </c>
      <c r="X18">
        <f t="shared" si="5"/>
        <v>0.62461318998721327</v>
      </c>
      <c r="Y18">
        <f t="shared" si="6"/>
        <v>0.77362452413153715</v>
      </c>
    </row>
    <row r="19" spans="1:25" x14ac:dyDescent="0.25">
      <c r="A19">
        <v>1963</v>
      </c>
      <c r="B19">
        <v>0.16</v>
      </c>
      <c r="C19">
        <v>0.82299999999999995</v>
      </c>
      <c r="D19">
        <v>0.16</v>
      </c>
      <c r="E19">
        <v>0.7964</v>
      </c>
      <c r="F19">
        <v>0.16</v>
      </c>
      <c r="G19">
        <v>0.76600000000000001</v>
      </c>
      <c r="H19">
        <v>0.16</v>
      </c>
      <c r="I19">
        <v>0.73680000000000001</v>
      </c>
      <c r="J19">
        <v>0.16</v>
      </c>
      <c r="K19">
        <v>0.72019999999999995</v>
      </c>
      <c r="L19">
        <v>0.16</v>
      </c>
      <c r="M19">
        <v>0.69130000000000003</v>
      </c>
      <c r="N19">
        <v>0.16</v>
      </c>
      <c r="O19">
        <v>0.86899999999999999</v>
      </c>
      <c r="P19">
        <v>0.51337596212192782</v>
      </c>
      <c r="Q19" s="1">
        <v>0.85470000000000002</v>
      </c>
      <c r="R19" s="1"/>
      <c r="S19">
        <f t="shared" si="0"/>
        <v>0.26541833098343831</v>
      </c>
      <c r="T19">
        <f t="shared" si="1"/>
        <v>0.35427337760507382</v>
      </c>
      <c r="U19">
        <f t="shared" si="2"/>
        <v>0.3932459869853967</v>
      </c>
      <c r="V19">
        <f t="shared" si="3"/>
        <v>0.43118168992994133</v>
      </c>
      <c r="W19">
        <f t="shared" si="4"/>
        <v>0.4433539144448097</v>
      </c>
      <c r="X19">
        <f t="shared" si="5"/>
        <v>0.60953571179864563</v>
      </c>
      <c r="Y19">
        <f t="shared" si="6"/>
        <v>0.76621804361785484</v>
      </c>
    </row>
    <row r="20" spans="1:25" x14ac:dyDescent="0.25">
      <c r="A20">
        <v>1964</v>
      </c>
      <c r="B20">
        <v>0.17</v>
      </c>
      <c r="C20">
        <v>0.81200000000000006</v>
      </c>
      <c r="D20">
        <v>0.17</v>
      </c>
      <c r="E20">
        <v>0.7843</v>
      </c>
      <c r="F20">
        <v>0.17</v>
      </c>
      <c r="G20">
        <v>0.75229999999999997</v>
      </c>
      <c r="H20">
        <v>0.17</v>
      </c>
      <c r="I20">
        <v>0.72150000000000003</v>
      </c>
      <c r="J20">
        <v>0.17</v>
      </c>
      <c r="K20">
        <v>0.70389999999999997</v>
      </c>
      <c r="L20">
        <v>0.17</v>
      </c>
      <c r="M20">
        <v>0.6744</v>
      </c>
      <c r="N20">
        <v>0.17</v>
      </c>
      <c r="O20">
        <v>0.86060000000000003</v>
      </c>
      <c r="Q20" s="1"/>
      <c r="R20" s="1"/>
      <c r="S20">
        <f t="shared" si="0"/>
        <v>0.26187081987673383</v>
      </c>
      <c r="T20">
        <f t="shared" si="1"/>
        <v>0.34889077103925087</v>
      </c>
      <c r="U20">
        <f t="shared" si="2"/>
        <v>0.38621273630432629</v>
      </c>
      <c r="V20">
        <f t="shared" si="3"/>
        <v>0.42222799848595644</v>
      </c>
      <c r="W20">
        <f t="shared" si="4"/>
        <v>0.43331966172966058</v>
      </c>
      <c r="X20">
        <f t="shared" si="5"/>
        <v>0.59463457838421319</v>
      </c>
      <c r="Y20">
        <f t="shared" si="6"/>
        <v>0.75881156310417242</v>
      </c>
    </row>
    <row r="21" spans="1:25" x14ac:dyDescent="0.25">
      <c r="A21">
        <v>1965</v>
      </c>
      <c r="B21">
        <v>0.18</v>
      </c>
      <c r="C21">
        <v>0.80200000000000005</v>
      </c>
      <c r="D21">
        <v>0.18</v>
      </c>
      <c r="E21">
        <v>0.7722</v>
      </c>
      <c r="F21">
        <v>0.18</v>
      </c>
      <c r="G21">
        <v>0.73870000000000002</v>
      </c>
      <c r="H21">
        <v>0.18</v>
      </c>
      <c r="I21">
        <v>0.70640000000000003</v>
      </c>
      <c r="J21">
        <v>0.18</v>
      </c>
      <c r="K21">
        <v>0.68779999999999997</v>
      </c>
      <c r="L21">
        <v>0.18</v>
      </c>
      <c r="M21">
        <v>0.65780000000000005</v>
      </c>
      <c r="N21">
        <v>0.18</v>
      </c>
      <c r="O21">
        <v>0.85209999999999997</v>
      </c>
      <c r="S21">
        <f t="shared" si="0"/>
        <v>0.25864580977972967</v>
      </c>
      <c r="T21">
        <f t="shared" si="1"/>
        <v>0.34350816447342797</v>
      </c>
      <c r="U21">
        <f t="shared" si="2"/>
        <v>0.37923082321946811</v>
      </c>
      <c r="V21">
        <f t="shared" si="3"/>
        <v>0.41339134876019351</v>
      </c>
      <c r="W21">
        <f t="shared" si="4"/>
        <v>0.42340852867972806</v>
      </c>
      <c r="X21">
        <f t="shared" si="5"/>
        <v>0.57999796213098376</v>
      </c>
      <c r="Y21">
        <f t="shared" si="6"/>
        <v>0.75131691020342239</v>
      </c>
    </row>
    <row r="22" spans="1:25" x14ac:dyDescent="0.25">
      <c r="A22">
        <v>1966</v>
      </c>
      <c r="B22">
        <v>0.19</v>
      </c>
      <c r="C22">
        <v>0.79100000000000004</v>
      </c>
      <c r="D22">
        <v>0.19</v>
      </c>
      <c r="E22">
        <v>0.76029999999999998</v>
      </c>
      <c r="F22">
        <v>0.19</v>
      </c>
      <c r="G22">
        <v>0.72509999999999997</v>
      </c>
      <c r="H22">
        <v>0.19</v>
      </c>
      <c r="I22">
        <v>0.69140000000000001</v>
      </c>
      <c r="J22">
        <v>0.19</v>
      </c>
      <c r="K22">
        <v>0.67190000000000005</v>
      </c>
      <c r="L22">
        <v>0.19</v>
      </c>
      <c r="M22">
        <v>0.64139999999999997</v>
      </c>
      <c r="N22">
        <v>0.19</v>
      </c>
      <c r="O22">
        <v>0.84360000000000002</v>
      </c>
      <c r="S22">
        <f t="shared" si="0"/>
        <v>0.25509829867302519</v>
      </c>
      <c r="T22">
        <f t="shared" si="1"/>
        <v>0.33821452661117229</v>
      </c>
      <c r="U22">
        <f t="shared" si="2"/>
        <v>0.37224891013460987</v>
      </c>
      <c r="V22">
        <f t="shared" si="3"/>
        <v>0.4046132198935416</v>
      </c>
      <c r="W22">
        <f t="shared" si="4"/>
        <v>0.41362051529501209</v>
      </c>
      <c r="X22">
        <f t="shared" si="5"/>
        <v>0.56553769065188964</v>
      </c>
      <c r="Y22">
        <f t="shared" si="6"/>
        <v>0.74382225730267237</v>
      </c>
    </row>
    <row r="23" spans="1:25" x14ac:dyDescent="0.25">
      <c r="A23">
        <v>1967</v>
      </c>
      <c r="B23">
        <v>0.2</v>
      </c>
      <c r="C23">
        <v>0.78</v>
      </c>
      <c r="D23">
        <v>0.2</v>
      </c>
      <c r="E23">
        <v>0.74839999999999995</v>
      </c>
      <c r="F23">
        <v>0.2</v>
      </c>
      <c r="G23">
        <v>0.7117</v>
      </c>
      <c r="H23">
        <v>0.2</v>
      </c>
      <c r="I23">
        <v>0.67649999999999999</v>
      </c>
      <c r="J23">
        <v>0.2</v>
      </c>
      <c r="K23">
        <v>0.65610000000000002</v>
      </c>
      <c r="L23">
        <v>0.2</v>
      </c>
      <c r="M23">
        <v>0.62529999999999997</v>
      </c>
      <c r="N23">
        <v>0.2</v>
      </c>
      <c r="O23">
        <v>0.83509999999999995</v>
      </c>
      <c r="P23">
        <v>0.58520859111012669</v>
      </c>
      <c r="Q23" s="1">
        <v>0.76439999999999997</v>
      </c>
      <c r="R23" s="1"/>
      <c r="S23">
        <f t="shared" si="0"/>
        <v>0.25155078756632065</v>
      </c>
      <c r="T23">
        <f t="shared" si="1"/>
        <v>0.33292088874891668</v>
      </c>
      <c r="U23">
        <f t="shared" si="2"/>
        <v>0.36536967224217604</v>
      </c>
      <c r="V23">
        <f t="shared" si="3"/>
        <v>0.3958936118860007</v>
      </c>
      <c r="W23">
        <f t="shared" si="4"/>
        <v>0.40389406174290432</v>
      </c>
      <c r="X23">
        <f t="shared" si="5"/>
        <v>0.55134193633399842</v>
      </c>
      <c r="Y23">
        <f t="shared" si="6"/>
        <v>0.73632760440192235</v>
      </c>
    </row>
    <row r="24" spans="1:25" x14ac:dyDescent="0.25">
      <c r="A24">
        <v>1968</v>
      </c>
      <c r="B24">
        <v>0.21</v>
      </c>
      <c r="C24">
        <v>0.77</v>
      </c>
      <c r="D24">
        <v>0.21</v>
      </c>
      <c r="E24">
        <v>0.73660000000000003</v>
      </c>
      <c r="F24">
        <v>0.21</v>
      </c>
      <c r="G24">
        <v>0.69840000000000002</v>
      </c>
      <c r="H24">
        <v>0.21</v>
      </c>
      <c r="I24">
        <v>0.66169999999999995</v>
      </c>
      <c r="J24">
        <v>0.21</v>
      </c>
      <c r="K24">
        <v>0.64039999999999997</v>
      </c>
      <c r="L24">
        <v>0.21</v>
      </c>
      <c r="M24">
        <v>0.60929999999999995</v>
      </c>
      <c r="N24">
        <v>0.21</v>
      </c>
      <c r="O24">
        <v>0.8266</v>
      </c>
      <c r="Q24" s="1"/>
      <c r="R24" s="1"/>
      <c r="S24">
        <f t="shared" si="0"/>
        <v>0.24832577746931653</v>
      </c>
      <c r="T24">
        <f t="shared" si="1"/>
        <v>0.32767173523844473</v>
      </c>
      <c r="U24">
        <f t="shared" si="2"/>
        <v>0.35854177194595438</v>
      </c>
      <c r="V24">
        <f t="shared" si="3"/>
        <v>0.3872325247375708</v>
      </c>
      <c r="W24">
        <f t="shared" si="4"/>
        <v>0.3942291680234048</v>
      </c>
      <c r="X24">
        <f t="shared" si="5"/>
        <v>0.5372343544031748</v>
      </c>
      <c r="Y24">
        <f t="shared" si="6"/>
        <v>0.72883295150117233</v>
      </c>
    </row>
    <row r="25" spans="1:25" x14ac:dyDescent="0.25">
      <c r="A25">
        <v>1969</v>
      </c>
      <c r="B25">
        <v>0.22</v>
      </c>
      <c r="C25">
        <v>0.75900000000000001</v>
      </c>
      <c r="D25">
        <v>0.22</v>
      </c>
      <c r="E25">
        <v>0.7248</v>
      </c>
      <c r="F25">
        <v>0.22</v>
      </c>
      <c r="G25">
        <v>0.68510000000000004</v>
      </c>
      <c r="H25">
        <v>0.22</v>
      </c>
      <c r="I25">
        <v>0.64710000000000001</v>
      </c>
      <c r="J25">
        <v>0.22</v>
      </c>
      <c r="K25">
        <v>0.62480000000000002</v>
      </c>
      <c r="L25">
        <v>0.22</v>
      </c>
      <c r="M25">
        <v>0.59360000000000002</v>
      </c>
      <c r="N25">
        <v>0.22</v>
      </c>
      <c r="O25">
        <v>0.81799999999999995</v>
      </c>
      <c r="S25">
        <f t="shared" si="0"/>
        <v>0.24477826636261199</v>
      </c>
      <c r="T25">
        <f t="shared" si="1"/>
        <v>0.32242258172797278</v>
      </c>
      <c r="U25">
        <f t="shared" si="2"/>
        <v>0.35171387164973278</v>
      </c>
      <c r="V25">
        <f t="shared" si="3"/>
        <v>0.37868847930736299</v>
      </c>
      <c r="W25">
        <f t="shared" si="4"/>
        <v>0.38462583413651363</v>
      </c>
      <c r="X25">
        <f t="shared" si="5"/>
        <v>0.52339128963355419</v>
      </c>
      <c r="Y25">
        <f t="shared" si="6"/>
        <v>0.7212501262133546</v>
      </c>
    </row>
    <row r="26" spans="1:25" x14ac:dyDescent="0.25">
      <c r="A26">
        <v>1970</v>
      </c>
      <c r="B26">
        <v>0.23</v>
      </c>
      <c r="C26">
        <v>0.749</v>
      </c>
      <c r="D26">
        <v>0.23</v>
      </c>
      <c r="E26">
        <v>0.71319999999999995</v>
      </c>
      <c r="F26">
        <v>0.23</v>
      </c>
      <c r="G26">
        <v>0.67190000000000005</v>
      </c>
      <c r="H26">
        <v>0.23</v>
      </c>
      <c r="I26">
        <v>0.63260000000000005</v>
      </c>
      <c r="J26">
        <v>0.23</v>
      </c>
      <c r="K26">
        <v>0.60929999999999995</v>
      </c>
      <c r="L26">
        <v>0.23</v>
      </c>
      <c r="M26">
        <v>0.57809999999999995</v>
      </c>
      <c r="N26">
        <v>0.23</v>
      </c>
      <c r="O26">
        <v>0.80940000000000001</v>
      </c>
      <c r="S26">
        <f t="shared" si="0"/>
        <v>0.24155325626560789</v>
      </c>
      <c r="T26">
        <f t="shared" si="1"/>
        <v>0.31726239692106811</v>
      </c>
      <c r="U26">
        <f t="shared" si="2"/>
        <v>0.34493730894972335</v>
      </c>
      <c r="V26">
        <f t="shared" si="3"/>
        <v>0.37020295473626619</v>
      </c>
      <c r="W26">
        <f t="shared" si="4"/>
        <v>0.37508406008223072</v>
      </c>
      <c r="X26">
        <f t="shared" si="5"/>
        <v>0.50972456963806889</v>
      </c>
      <c r="Y26">
        <f t="shared" si="6"/>
        <v>0.71366730092553698</v>
      </c>
    </row>
    <row r="27" spans="1:25" x14ac:dyDescent="0.25">
      <c r="A27">
        <v>1971</v>
      </c>
      <c r="B27">
        <v>0.24</v>
      </c>
      <c r="C27">
        <v>0.73799999999999999</v>
      </c>
      <c r="D27">
        <v>0.24</v>
      </c>
      <c r="E27">
        <v>0.70150000000000001</v>
      </c>
      <c r="F27">
        <v>0.24</v>
      </c>
      <c r="G27">
        <v>0.65890000000000004</v>
      </c>
      <c r="H27">
        <v>0.24</v>
      </c>
      <c r="I27">
        <v>0.61819999999999997</v>
      </c>
      <c r="J27">
        <v>0.24</v>
      </c>
      <c r="K27">
        <v>0.59399999999999997</v>
      </c>
      <c r="L27">
        <v>0.24</v>
      </c>
      <c r="M27">
        <v>0.56289999999999996</v>
      </c>
      <c r="N27">
        <v>0.24</v>
      </c>
      <c r="O27">
        <v>0.80079999999999996</v>
      </c>
      <c r="S27">
        <f t="shared" si="0"/>
        <v>0.23800574515890335</v>
      </c>
      <c r="T27">
        <f t="shared" si="1"/>
        <v>0.31205772776237983</v>
      </c>
      <c r="U27">
        <f t="shared" si="2"/>
        <v>0.33826342144213828</v>
      </c>
      <c r="V27">
        <f t="shared" si="3"/>
        <v>0.36177595102428028</v>
      </c>
      <c r="W27">
        <f t="shared" si="4"/>
        <v>0.36566540569316436</v>
      </c>
      <c r="X27">
        <f t="shared" si="5"/>
        <v>0.49632236680378644</v>
      </c>
      <c r="Y27">
        <f t="shared" si="6"/>
        <v>0.70608447563771937</v>
      </c>
    </row>
    <row r="28" spans="1:25" x14ac:dyDescent="0.25">
      <c r="A28">
        <v>1972</v>
      </c>
      <c r="B28">
        <v>0.25</v>
      </c>
      <c r="C28">
        <v>0.72799999999999998</v>
      </c>
      <c r="D28">
        <v>0.25</v>
      </c>
      <c r="E28">
        <v>0.69</v>
      </c>
      <c r="F28">
        <v>0.25</v>
      </c>
      <c r="G28">
        <v>0.64590000000000003</v>
      </c>
      <c r="H28">
        <v>0.25</v>
      </c>
      <c r="I28">
        <v>0.60389999999999999</v>
      </c>
      <c r="J28">
        <v>0.25</v>
      </c>
      <c r="K28">
        <v>0.57879999999999998</v>
      </c>
      <c r="L28">
        <v>0.25</v>
      </c>
      <c r="M28">
        <v>0.54779999999999995</v>
      </c>
      <c r="N28">
        <v>0.25</v>
      </c>
      <c r="O28">
        <v>0.79210000000000003</v>
      </c>
      <c r="P28">
        <v>0.61559832608276832</v>
      </c>
      <c r="Q28" s="1">
        <v>0.70330000000000004</v>
      </c>
      <c r="R28" s="1"/>
      <c r="S28">
        <f t="shared" si="0"/>
        <v>0.23478073506189925</v>
      </c>
      <c r="T28">
        <f t="shared" si="1"/>
        <v>0.30694202730725884</v>
      </c>
      <c r="U28">
        <f t="shared" si="2"/>
        <v>0.3315895339345532</v>
      </c>
      <c r="V28">
        <f t="shared" si="3"/>
        <v>0.3534074681714055</v>
      </c>
      <c r="W28">
        <f t="shared" si="4"/>
        <v>0.3563083111367063</v>
      </c>
      <c r="X28">
        <f t="shared" si="5"/>
        <v>0.4830083363565717</v>
      </c>
      <c r="Y28">
        <f t="shared" si="6"/>
        <v>0.69841347796283404</v>
      </c>
    </row>
    <row r="29" spans="1:25" x14ac:dyDescent="0.25">
      <c r="A29">
        <v>1973</v>
      </c>
      <c r="B29">
        <v>0.26</v>
      </c>
      <c r="C29">
        <v>0.71799999999999997</v>
      </c>
      <c r="D29">
        <v>0.26</v>
      </c>
      <c r="E29">
        <v>0.67849999999999999</v>
      </c>
      <c r="F29">
        <v>0.26</v>
      </c>
      <c r="G29">
        <v>0.63300000000000001</v>
      </c>
      <c r="H29">
        <v>0.26</v>
      </c>
      <c r="I29">
        <v>0.5897</v>
      </c>
      <c r="J29">
        <v>0.26</v>
      </c>
      <c r="K29">
        <v>0.56379999999999997</v>
      </c>
      <c r="L29">
        <v>0.26</v>
      </c>
      <c r="M29">
        <v>0.53290000000000004</v>
      </c>
      <c r="N29">
        <v>0.26</v>
      </c>
      <c r="O29">
        <v>0.78339999999999999</v>
      </c>
      <c r="Q29" s="1"/>
      <c r="R29" s="1"/>
      <c r="S29">
        <f t="shared" si="0"/>
        <v>0.23155572496489513</v>
      </c>
      <c r="T29">
        <f t="shared" si="1"/>
        <v>0.30182632685213784</v>
      </c>
      <c r="U29">
        <f t="shared" si="2"/>
        <v>0.32496698402318031</v>
      </c>
      <c r="V29">
        <f t="shared" si="3"/>
        <v>0.34509750617764173</v>
      </c>
      <c r="W29">
        <f t="shared" si="4"/>
        <v>0.34707433624546474</v>
      </c>
      <c r="X29">
        <f t="shared" si="5"/>
        <v>0.46987065068349237</v>
      </c>
      <c r="Y29">
        <f t="shared" si="6"/>
        <v>0.69074248028794871</v>
      </c>
    </row>
    <row r="30" spans="1:25" x14ac:dyDescent="0.25">
      <c r="A30">
        <v>1974</v>
      </c>
      <c r="B30">
        <v>0.27</v>
      </c>
      <c r="C30">
        <v>0.70799999999999996</v>
      </c>
      <c r="D30">
        <v>0.27</v>
      </c>
      <c r="E30">
        <v>0.66710000000000003</v>
      </c>
      <c r="F30">
        <v>0.27</v>
      </c>
      <c r="G30">
        <v>0.62019999999999997</v>
      </c>
      <c r="H30">
        <v>0.27</v>
      </c>
      <c r="I30">
        <v>0.57569999999999999</v>
      </c>
      <c r="J30">
        <v>0.27</v>
      </c>
      <c r="K30">
        <v>0.54879999999999995</v>
      </c>
      <c r="L30">
        <v>0.27</v>
      </c>
      <c r="M30">
        <v>0.51829999999999998</v>
      </c>
      <c r="N30">
        <v>0.27</v>
      </c>
      <c r="O30">
        <v>0.77470000000000006</v>
      </c>
      <c r="S30">
        <f t="shared" si="0"/>
        <v>0.22833071486789103</v>
      </c>
      <c r="T30">
        <f t="shared" si="1"/>
        <v>0.29675511074880057</v>
      </c>
      <c r="U30">
        <f t="shared" si="2"/>
        <v>0.31839577170801964</v>
      </c>
      <c r="V30">
        <f t="shared" si="3"/>
        <v>0.33690458590209993</v>
      </c>
      <c r="W30">
        <f t="shared" si="4"/>
        <v>0.33784036135422324</v>
      </c>
      <c r="X30">
        <f t="shared" si="5"/>
        <v>0.45699748217161579</v>
      </c>
      <c r="Y30">
        <f t="shared" si="6"/>
        <v>0.6830714826130635</v>
      </c>
    </row>
    <row r="31" spans="1:25" x14ac:dyDescent="0.25">
      <c r="A31">
        <v>1975</v>
      </c>
      <c r="B31">
        <v>0.28000000000000003</v>
      </c>
      <c r="C31">
        <v>0.69699999999999995</v>
      </c>
      <c r="D31">
        <v>0.28000000000000003</v>
      </c>
      <c r="E31">
        <v>0.65580000000000005</v>
      </c>
      <c r="F31">
        <v>0.28000000000000003</v>
      </c>
      <c r="G31">
        <v>0.60750000000000004</v>
      </c>
      <c r="H31">
        <v>0.28000000000000003</v>
      </c>
      <c r="I31">
        <v>0.56179999999999997</v>
      </c>
      <c r="J31">
        <v>0.28000000000000003</v>
      </c>
      <c r="K31">
        <v>0.53400000000000003</v>
      </c>
      <c r="L31">
        <v>0.28000000000000003</v>
      </c>
      <c r="M31">
        <v>0.50380000000000003</v>
      </c>
      <c r="N31">
        <v>0.28000000000000003</v>
      </c>
      <c r="O31">
        <v>0.76590000000000003</v>
      </c>
      <c r="S31">
        <f t="shared" si="0"/>
        <v>0.22478320376118649</v>
      </c>
      <c r="T31">
        <f t="shared" si="1"/>
        <v>0.29172837899724691</v>
      </c>
      <c r="U31">
        <f t="shared" si="2"/>
        <v>0.31187589698907114</v>
      </c>
      <c r="V31">
        <f t="shared" si="3"/>
        <v>0.32877018648566914</v>
      </c>
      <c r="W31">
        <f t="shared" si="4"/>
        <v>0.32872950612819829</v>
      </c>
      <c r="X31">
        <f t="shared" si="5"/>
        <v>0.44421248604680696</v>
      </c>
      <c r="Y31">
        <f t="shared" si="6"/>
        <v>0.67531231255111046</v>
      </c>
    </row>
    <row r="32" spans="1:25" x14ac:dyDescent="0.25">
      <c r="A32">
        <v>1976</v>
      </c>
      <c r="B32">
        <v>0.28999999999999998</v>
      </c>
      <c r="C32">
        <v>0.68700000000000006</v>
      </c>
      <c r="D32">
        <v>0.28999999999999998</v>
      </c>
      <c r="E32">
        <v>0.64449999999999996</v>
      </c>
      <c r="F32">
        <v>0.28999999999999998</v>
      </c>
      <c r="G32">
        <v>0.59489999999999998</v>
      </c>
      <c r="H32">
        <v>0.28999999999999998</v>
      </c>
      <c r="I32">
        <v>0.54790000000000005</v>
      </c>
      <c r="J32">
        <v>0.28999999999999998</v>
      </c>
      <c r="K32">
        <v>0.51929999999999998</v>
      </c>
      <c r="L32">
        <v>0.28999999999999998</v>
      </c>
      <c r="M32">
        <v>0.48949999999999999</v>
      </c>
      <c r="N32">
        <v>0.28999999999999998</v>
      </c>
      <c r="O32">
        <v>0.7571</v>
      </c>
      <c r="S32">
        <f t="shared" si="0"/>
        <v>0.22155819366418242</v>
      </c>
      <c r="T32">
        <f t="shared" si="1"/>
        <v>0.28670164724569319</v>
      </c>
      <c r="U32">
        <f t="shared" si="2"/>
        <v>0.30540735986633483</v>
      </c>
      <c r="V32">
        <f t="shared" si="3"/>
        <v>0.32063578706923845</v>
      </c>
      <c r="W32">
        <f t="shared" si="4"/>
        <v>0.31968021073478159</v>
      </c>
      <c r="X32">
        <f t="shared" si="5"/>
        <v>0.43160383469613339</v>
      </c>
      <c r="Y32">
        <f t="shared" si="6"/>
        <v>0.66755314248915754</v>
      </c>
    </row>
    <row r="33" spans="1:25" x14ac:dyDescent="0.25">
      <c r="A33">
        <v>1977</v>
      </c>
      <c r="B33">
        <v>0.3</v>
      </c>
      <c r="C33">
        <v>0.67700000000000005</v>
      </c>
      <c r="D33">
        <v>0.3</v>
      </c>
      <c r="E33">
        <v>0.63319999999999999</v>
      </c>
      <c r="F33">
        <v>0.3</v>
      </c>
      <c r="G33">
        <v>0.58240000000000003</v>
      </c>
      <c r="H33">
        <v>0.3</v>
      </c>
      <c r="I33">
        <v>0.53420000000000001</v>
      </c>
      <c r="J33">
        <v>0.3</v>
      </c>
      <c r="K33">
        <v>0.50470000000000004</v>
      </c>
      <c r="L33">
        <v>0.3</v>
      </c>
      <c r="M33">
        <v>0.47539999999999999</v>
      </c>
      <c r="N33">
        <v>0.3</v>
      </c>
      <c r="O33">
        <v>0.74829999999999997</v>
      </c>
      <c r="S33">
        <f t="shared" si="0"/>
        <v>0.21833318356717832</v>
      </c>
      <c r="T33">
        <f t="shared" si="1"/>
        <v>0.28167491549413959</v>
      </c>
      <c r="U33">
        <f t="shared" si="2"/>
        <v>0.2989901603398108</v>
      </c>
      <c r="V33">
        <f t="shared" si="3"/>
        <v>0.31261842937102968</v>
      </c>
      <c r="W33">
        <f t="shared" si="4"/>
        <v>0.31069247517397319</v>
      </c>
      <c r="X33">
        <f t="shared" si="5"/>
        <v>0.41917152811959513</v>
      </c>
      <c r="Y33">
        <f t="shared" si="6"/>
        <v>0.6597939724272045</v>
      </c>
    </row>
    <row r="34" spans="1:25" x14ac:dyDescent="0.25">
      <c r="A34">
        <v>1978</v>
      </c>
      <c r="B34">
        <v>0.31</v>
      </c>
      <c r="C34">
        <v>0.66700000000000004</v>
      </c>
      <c r="D34">
        <v>0.31</v>
      </c>
      <c r="E34">
        <v>0.62209999999999999</v>
      </c>
      <c r="F34">
        <v>0.31</v>
      </c>
      <c r="G34">
        <v>0.56989999999999996</v>
      </c>
      <c r="H34">
        <v>0.31</v>
      </c>
      <c r="I34">
        <v>0.52059999999999995</v>
      </c>
      <c r="J34">
        <v>0.31</v>
      </c>
      <c r="K34">
        <v>0.49020000000000002</v>
      </c>
      <c r="L34">
        <v>0.31</v>
      </c>
      <c r="M34">
        <v>0.46150000000000002</v>
      </c>
      <c r="N34">
        <v>0.31</v>
      </c>
      <c r="O34">
        <v>0.73950000000000005</v>
      </c>
      <c r="S34">
        <f t="shared" si="0"/>
        <v>0.21510817347017419</v>
      </c>
      <c r="T34">
        <f t="shared" si="1"/>
        <v>0.27673715244615321</v>
      </c>
      <c r="U34">
        <f t="shared" si="2"/>
        <v>0.29257296081328665</v>
      </c>
      <c r="V34">
        <f t="shared" si="3"/>
        <v>0.30465959253193192</v>
      </c>
      <c r="W34">
        <f t="shared" si="4"/>
        <v>0.30176629944577305</v>
      </c>
      <c r="X34">
        <f t="shared" si="5"/>
        <v>0.40691556631719217</v>
      </c>
      <c r="Y34">
        <f t="shared" si="6"/>
        <v>0.65203480236525158</v>
      </c>
    </row>
    <row r="35" spans="1:25" x14ac:dyDescent="0.25">
      <c r="A35">
        <v>1979</v>
      </c>
      <c r="B35">
        <v>0.32</v>
      </c>
      <c r="C35">
        <v>0.65700000000000003</v>
      </c>
      <c r="D35">
        <v>0.32</v>
      </c>
      <c r="E35">
        <v>0.61099999999999999</v>
      </c>
      <c r="F35">
        <v>0.32</v>
      </c>
      <c r="G35">
        <v>0.5575</v>
      </c>
      <c r="H35">
        <v>0.32</v>
      </c>
      <c r="I35">
        <v>0.5071</v>
      </c>
      <c r="J35">
        <v>0.32</v>
      </c>
      <c r="K35">
        <v>0.47589999999999999</v>
      </c>
      <c r="L35">
        <v>0.32</v>
      </c>
      <c r="M35">
        <v>0.44769999999999999</v>
      </c>
      <c r="N35">
        <v>0.32</v>
      </c>
      <c r="O35">
        <v>0.73060000000000003</v>
      </c>
      <c r="S35">
        <f t="shared" si="0"/>
        <v>0.21188316337317009</v>
      </c>
      <c r="T35">
        <f t="shared" si="1"/>
        <v>0.27179938939816689</v>
      </c>
      <c r="U35">
        <f t="shared" si="2"/>
        <v>0.28620709888297474</v>
      </c>
      <c r="V35">
        <f t="shared" si="3"/>
        <v>0.29675927655194523</v>
      </c>
      <c r="W35">
        <f t="shared" si="4"/>
        <v>0.29296324338278945</v>
      </c>
      <c r="X35">
        <f t="shared" si="5"/>
        <v>0.39474777690185681</v>
      </c>
      <c r="Y35">
        <f t="shared" si="6"/>
        <v>0.64418745991623105</v>
      </c>
    </row>
    <row r="36" spans="1:25" x14ac:dyDescent="0.25">
      <c r="A36">
        <v>1980</v>
      </c>
      <c r="B36">
        <v>0.33</v>
      </c>
      <c r="C36">
        <v>0.64700000000000002</v>
      </c>
      <c r="D36">
        <v>0.33</v>
      </c>
      <c r="E36">
        <v>0.6</v>
      </c>
      <c r="F36">
        <v>0.33</v>
      </c>
      <c r="G36">
        <v>0.54530000000000001</v>
      </c>
      <c r="H36">
        <v>0.33</v>
      </c>
      <c r="I36">
        <v>0.49380000000000002</v>
      </c>
      <c r="J36">
        <v>0.33</v>
      </c>
      <c r="K36">
        <v>0.46160000000000001</v>
      </c>
      <c r="L36">
        <v>0.33</v>
      </c>
      <c r="M36">
        <v>0.43419999999999997</v>
      </c>
      <c r="N36">
        <v>0.33</v>
      </c>
      <c r="O36">
        <v>0.72170000000000001</v>
      </c>
      <c r="S36">
        <f t="shared" si="0"/>
        <v>0.20865815327616596</v>
      </c>
      <c r="T36">
        <f t="shared" si="1"/>
        <v>0.26690611070196418</v>
      </c>
      <c r="U36">
        <f t="shared" si="2"/>
        <v>0.27994391214508724</v>
      </c>
      <c r="V36">
        <f t="shared" si="3"/>
        <v>0.28897600229018056</v>
      </c>
      <c r="W36">
        <f t="shared" si="4"/>
        <v>0.28416018731980586</v>
      </c>
      <c r="X36">
        <f t="shared" si="5"/>
        <v>0.38284450464772446</v>
      </c>
      <c r="Y36">
        <f t="shared" si="6"/>
        <v>0.63634011746721042</v>
      </c>
    </row>
    <row r="37" spans="1:25" x14ac:dyDescent="0.25">
      <c r="A37">
        <v>1981</v>
      </c>
      <c r="B37">
        <v>0.34</v>
      </c>
      <c r="C37">
        <v>0.63700000000000001</v>
      </c>
      <c r="D37">
        <v>0.34</v>
      </c>
      <c r="E37">
        <v>0.58899999999999997</v>
      </c>
      <c r="F37">
        <v>0.34</v>
      </c>
      <c r="G37">
        <v>0.53310000000000002</v>
      </c>
      <c r="H37">
        <v>0.34</v>
      </c>
      <c r="I37">
        <v>0.48049999999999998</v>
      </c>
      <c r="J37">
        <v>0.34</v>
      </c>
      <c r="K37">
        <v>0.44750000000000001</v>
      </c>
      <c r="L37">
        <v>0.34</v>
      </c>
      <c r="M37">
        <v>0.42080000000000001</v>
      </c>
      <c r="N37">
        <v>0.34</v>
      </c>
      <c r="O37">
        <v>0.7127</v>
      </c>
      <c r="S37">
        <f t="shared" si="0"/>
        <v>0.20543314317916186</v>
      </c>
      <c r="T37">
        <f t="shared" si="1"/>
        <v>0.26201283200576153</v>
      </c>
      <c r="U37">
        <f t="shared" si="2"/>
        <v>0.27368072540719973</v>
      </c>
      <c r="V37">
        <f t="shared" si="3"/>
        <v>0.28119272802841588</v>
      </c>
      <c r="W37">
        <f t="shared" si="4"/>
        <v>0.27548025092203882</v>
      </c>
      <c r="X37">
        <f t="shared" si="5"/>
        <v>0.37102940478065971</v>
      </c>
      <c r="Y37">
        <f t="shared" si="6"/>
        <v>0.62840460263112208</v>
      </c>
    </row>
    <row r="38" spans="1:25" x14ac:dyDescent="0.25">
      <c r="A38">
        <v>1982</v>
      </c>
      <c r="B38">
        <v>0.35</v>
      </c>
      <c r="C38">
        <v>0.627</v>
      </c>
      <c r="D38">
        <v>0.35</v>
      </c>
      <c r="E38">
        <v>0.57809999999999995</v>
      </c>
      <c r="F38">
        <v>0.35</v>
      </c>
      <c r="G38">
        <v>0.52090000000000003</v>
      </c>
      <c r="H38">
        <v>0.35</v>
      </c>
      <c r="I38">
        <v>0.46729999999999999</v>
      </c>
      <c r="J38">
        <v>0.35</v>
      </c>
      <c r="K38">
        <v>0.4335</v>
      </c>
      <c r="L38">
        <v>0.35</v>
      </c>
      <c r="M38">
        <v>0.40749999999999997</v>
      </c>
      <c r="N38">
        <v>0.35</v>
      </c>
      <c r="O38">
        <v>0.70379999999999998</v>
      </c>
      <c r="S38">
        <f t="shared" si="0"/>
        <v>0.20220813308215774</v>
      </c>
      <c r="T38">
        <f t="shared" si="1"/>
        <v>0.25716403766134249</v>
      </c>
      <c r="U38">
        <f t="shared" si="2"/>
        <v>0.26741753866931223</v>
      </c>
      <c r="V38">
        <f t="shared" si="3"/>
        <v>0.27346797462576222</v>
      </c>
      <c r="W38">
        <f t="shared" si="4"/>
        <v>0.26686187435688008</v>
      </c>
      <c r="X38">
        <f t="shared" si="5"/>
        <v>0.35930247730066261</v>
      </c>
      <c r="Y38">
        <f t="shared" si="6"/>
        <v>0.62055726018210144</v>
      </c>
    </row>
    <row r="39" spans="1:25" x14ac:dyDescent="0.25">
      <c r="A39">
        <v>1983</v>
      </c>
      <c r="B39">
        <v>0.36</v>
      </c>
      <c r="C39">
        <v>0.61699999999999999</v>
      </c>
      <c r="D39">
        <v>0.36</v>
      </c>
      <c r="E39">
        <v>0.56720000000000004</v>
      </c>
      <c r="F39">
        <v>0.36</v>
      </c>
      <c r="G39">
        <v>0.50890000000000002</v>
      </c>
      <c r="H39">
        <v>0.36</v>
      </c>
      <c r="I39">
        <v>0.45419999999999999</v>
      </c>
      <c r="J39">
        <v>0.36</v>
      </c>
      <c r="K39">
        <v>0.41959999999999997</v>
      </c>
      <c r="L39">
        <v>0.36</v>
      </c>
      <c r="M39">
        <v>0.39450000000000002</v>
      </c>
      <c r="N39">
        <v>0.36</v>
      </c>
      <c r="O39">
        <v>0.69479999999999997</v>
      </c>
      <c r="S39">
        <f t="shared" si="0"/>
        <v>0.19898312298515364</v>
      </c>
      <c r="T39">
        <f t="shared" si="1"/>
        <v>0.25231524331692351</v>
      </c>
      <c r="U39">
        <f t="shared" si="2"/>
        <v>0.26125702712384907</v>
      </c>
      <c r="V39">
        <f t="shared" si="3"/>
        <v>0.26580174208221952</v>
      </c>
      <c r="W39">
        <f t="shared" si="4"/>
        <v>0.25830505762432959</v>
      </c>
      <c r="X39">
        <f t="shared" si="5"/>
        <v>0.34784006698186853</v>
      </c>
      <c r="Y39">
        <f t="shared" si="6"/>
        <v>0.61262174534601321</v>
      </c>
    </row>
    <row r="40" spans="1:25" x14ac:dyDescent="0.25">
      <c r="A40">
        <v>1984</v>
      </c>
      <c r="B40">
        <v>0.37</v>
      </c>
      <c r="C40">
        <v>0.60699999999999998</v>
      </c>
      <c r="D40">
        <v>0.37</v>
      </c>
      <c r="E40">
        <v>0.55640000000000001</v>
      </c>
      <c r="F40">
        <v>0.37</v>
      </c>
      <c r="G40">
        <v>0.497</v>
      </c>
      <c r="H40">
        <v>0.37</v>
      </c>
      <c r="I40">
        <v>0.44130000000000003</v>
      </c>
      <c r="J40">
        <v>0.37</v>
      </c>
      <c r="K40">
        <v>0.40579999999999999</v>
      </c>
      <c r="L40">
        <v>0.37</v>
      </c>
      <c r="M40">
        <v>0.38150000000000001</v>
      </c>
      <c r="N40">
        <v>0.37</v>
      </c>
      <c r="O40">
        <v>0.68569999999999998</v>
      </c>
      <c r="S40">
        <f t="shared" si="0"/>
        <v>0.19575811288814951</v>
      </c>
      <c r="T40">
        <f t="shared" si="1"/>
        <v>0.24751093332428814</v>
      </c>
      <c r="U40">
        <f t="shared" si="2"/>
        <v>0.25514785317459815</v>
      </c>
      <c r="V40">
        <f t="shared" si="3"/>
        <v>0.25825255125689894</v>
      </c>
      <c r="W40">
        <f t="shared" si="4"/>
        <v>0.24980980072438738</v>
      </c>
      <c r="X40">
        <f t="shared" si="5"/>
        <v>0.33637765666307434</v>
      </c>
      <c r="Y40">
        <f t="shared" si="6"/>
        <v>0.60459805812285738</v>
      </c>
    </row>
    <row r="41" spans="1:25" x14ac:dyDescent="0.25">
      <c r="A41">
        <v>1985</v>
      </c>
      <c r="B41">
        <v>0.38</v>
      </c>
      <c r="C41">
        <v>0.59699999999999998</v>
      </c>
      <c r="D41">
        <v>0.38</v>
      </c>
      <c r="E41">
        <v>0.54569999999999996</v>
      </c>
      <c r="F41">
        <v>0.38</v>
      </c>
      <c r="G41">
        <v>0.48509999999999998</v>
      </c>
      <c r="H41">
        <v>0.38</v>
      </c>
      <c r="I41">
        <v>0.4284</v>
      </c>
      <c r="J41">
        <v>0.38</v>
      </c>
      <c r="K41">
        <v>0.3921</v>
      </c>
      <c r="L41">
        <v>0.38</v>
      </c>
      <c r="M41">
        <v>0.36880000000000002</v>
      </c>
      <c r="N41">
        <v>0.38</v>
      </c>
      <c r="O41">
        <v>0.67659999999999998</v>
      </c>
      <c r="S41">
        <f t="shared" si="0"/>
        <v>0.19253310279114541</v>
      </c>
      <c r="T41">
        <f t="shared" si="1"/>
        <v>0.24275110768343644</v>
      </c>
      <c r="U41">
        <f t="shared" si="2"/>
        <v>0.24903867922534717</v>
      </c>
      <c r="V41">
        <f t="shared" si="3"/>
        <v>0.25070336043157826</v>
      </c>
      <c r="W41">
        <f t="shared" si="4"/>
        <v>0.24137610365705345</v>
      </c>
      <c r="X41">
        <f t="shared" si="5"/>
        <v>0.32517976350548317</v>
      </c>
      <c r="Y41">
        <f t="shared" si="6"/>
        <v>0.59657437089970144</v>
      </c>
    </row>
    <row r="42" spans="1:25" x14ac:dyDescent="0.25">
      <c r="A42">
        <v>1986</v>
      </c>
      <c r="B42">
        <v>0.39</v>
      </c>
      <c r="C42">
        <v>0.58699999999999997</v>
      </c>
      <c r="D42">
        <v>0.39</v>
      </c>
      <c r="E42">
        <v>0.53500000000000003</v>
      </c>
      <c r="F42">
        <v>0.39</v>
      </c>
      <c r="G42">
        <v>0.4733</v>
      </c>
      <c r="H42">
        <v>0.39</v>
      </c>
      <c r="I42">
        <v>0.41570000000000001</v>
      </c>
      <c r="J42">
        <v>0.39</v>
      </c>
      <c r="K42">
        <v>0.3785</v>
      </c>
      <c r="L42">
        <v>0.39</v>
      </c>
      <c r="M42">
        <v>0.35620000000000002</v>
      </c>
      <c r="N42">
        <v>0.39</v>
      </c>
      <c r="O42">
        <v>0.66749999999999998</v>
      </c>
      <c r="S42">
        <f t="shared" si="0"/>
        <v>0.18930809269414128</v>
      </c>
      <c r="T42">
        <f t="shared" si="1"/>
        <v>0.23799128204258477</v>
      </c>
      <c r="U42">
        <f t="shared" si="2"/>
        <v>0.24298084287230845</v>
      </c>
      <c r="V42">
        <f t="shared" si="3"/>
        <v>0.24327121132447968</v>
      </c>
      <c r="W42">
        <f t="shared" si="4"/>
        <v>0.23300396642232782</v>
      </c>
      <c r="X42">
        <f t="shared" si="5"/>
        <v>0.31407004273495959</v>
      </c>
      <c r="Y42">
        <f t="shared" si="6"/>
        <v>0.58855068367654551</v>
      </c>
    </row>
    <row r="43" spans="1:25" x14ac:dyDescent="0.25">
      <c r="A43">
        <v>1987</v>
      </c>
      <c r="B43">
        <v>0.4</v>
      </c>
      <c r="C43">
        <v>0.57799999999999996</v>
      </c>
      <c r="D43">
        <v>0.4</v>
      </c>
      <c r="E43">
        <v>0.52439999999999998</v>
      </c>
      <c r="F43">
        <v>0.4</v>
      </c>
      <c r="G43">
        <v>0.46160000000000001</v>
      </c>
      <c r="H43">
        <v>0.4</v>
      </c>
      <c r="I43">
        <v>0.40300000000000002</v>
      </c>
      <c r="J43">
        <v>0.4</v>
      </c>
      <c r="K43">
        <v>0.36499999999999999</v>
      </c>
      <c r="L43">
        <v>0.4</v>
      </c>
      <c r="M43">
        <v>0.34370000000000001</v>
      </c>
      <c r="N43">
        <v>0.4</v>
      </c>
      <c r="O43">
        <v>0.65839999999999999</v>
      </c>
      <c r="S43">
        <f t="shared" si="0"/>
        <v>0.18640558360683759</v>
      </c>
      <c r="T43">
        <f t="shared" si="1"/>
        <v>0.23327594075351671</v>
      </c>
      <c r="U43">
        <f t="shared" si="2"/>
        <v>0.23697434411548188</v>
      </c>
      <c r="V43">
        <f t="shared" si="3"/>
        <v>0.23583906221738107</v>
      </c>
      <c r="W43">
        <f t="shared" si="4"/>
        <v>0.22469338902021044</v>
      </c>
      <c r="X43">
        <f t="shared" si="5"/>
        <v>0.30304849435150366</v>
      </c>
      <c r="Y43">
        <f t="shared" si="6"/>
        <v>0.58052699645338968</v>
      </c>
    </row>
    <row r="44" spans="1:25" x14ac:dyDescent="0.25">
      <c r="A44">
        <v>1988</v>
      </c>
      <c r="B44">
        <v>0.41</v>
      </c>
      <c r="C44">
        <v>0.56799999999999995</v>
      </c>
      <c r="D44">
        <v>0.41</v>
      </c>
      <c r="E44">
        <v>0.51390000000000002</v>
      </c>
      <c r="F44">
        <v>0.41</v>
      </c>
      <c r="G44">
        <v>0.44990000000000002</v>
      </c>
      <c r="H44">
        <v>0.41</v>
      </c>
      <c r="I44">
        <v>0.39040000000000002</v>
      </c>
      <c r="J44">
        <v>0.41</v>
      </c>
      <c r="K44">
        <v>0.35160000000000002</v>
      </c>
      <c r="L44">
        <v>0.41</v>
      </c>
      <c r="M44">
        <v>0.33139999999999997</v>
      </c>
      <c r="N44">
        <v>0.41</v>
      </c>
      <c r="O44">
        <v>0.6492</v>
      </c>
      <c r="S44">
        <f t="shared" si="0"/>
        <v>0.18318057350983347</v>
      </c>
      <c r="T44">
        <f t="shared" si="1"/>
        <v>0.22860508381623237</v>
      </c>
      <c r="U44">
        <f t="shared" si="2"/>
        <v>0.23096784535865533</v>
      </c>
      <c r="V44">
        <f t="shared" si="3"/>
        <v>0.22846543396939348</v>
      </c>
      <c r="W44">
        <f t="shared" si="4"/>
        <v>0.21644437145070136</v>
      </c>
      <c r="X44">
        <f t="shared" si="5"/>
        <v>0.29220329074218304</v>
      </c>
      <c r="Y44">
        <f t="shared" si="6"/>
        <v>0.57241513684316614</v>
      </c>
    </row>
    <row r="45" spans="1:25" x14ac:dyDescent="0.25">
      <c r="A45">
        <v>1989</v>
      </c>
      <c r="B45">
        <v>0.42</v>
      </c>
      <c r="C45">
        <v>0.55800000000000005</v>
      </c>
      <c r="D45">
        <v>0.42</v>
      </c>
      <c r="E45">
        <v>0.50339999999999996</v>
      </c>
      <c r="F45">
        <v>0.42</v>
      </c>
      <c r="G45">
        <v>0.43840000000000001</v>
      </c>
      <c r="H45">
        <v>0.42</v>
      </c>
      <c r="I45">
        <v>0.37790000000000001</v>
      </c>
      <c r="J45">
        <v>0.42</v>
      </c>
      <c r="K45">
        <v>0.33829999999999999</v>
      </c>
      <c r="L45">
        <v>0.42</v>
      </c>
      <c r="M45">
        <v>0.31929999999999997</v>
      </c>
      <c r="N45">
        <v>0.42</v>
      </c>
      <c r="O45">
        <v>0.64</v>
      </c>
      <c r="S45">
        <f t="shared" si="0"/>
        <v>0.17995556341282939</v>
      </c>
      <c r="T45">
        <f t="shared" si="1"/>
        <v>0.22393422687894796</v>
      </c>
      <c r="U45">
        <f t="shared" si="2"/>
        <v>0.22506402179425317</v>
      </c>
      <c r="V45">
        <f t="shared" si="3"/>
        <v>0.22115032658051689</v>
      </c>
      <c r="W45">
        <f t="shared" si="4"/>
        <v>0.20825691371380051</v>
      </c>
      <c r="X45">
        <f t="shared" si="5"/>
        <v>0.28153443190699773</v>
      </c>
      <c r="Y45">
        <f t="shared" si="6"/>
        <v>0.5643032772329426</v>
      </c>
    </row>
    <row r="46" spans="1:25" x14ac:dyDescent="0.25">
      <c r="A46">
        <v>1990</v>
      </c>
      <c r="B46">
        <v>0.43</v>
      </c>
      <c r="C46">
        <v>0.54900000000000004</v>
      </c>
      <c r="D46">
        <v>0.43</v>
      </c>
      <c r="E46">
        <v>0.4929</v>
      </c>
      <c r="F46">
        <v>0.43</v>
      </c>
      <c r="G46">
        <v>0.4269</v>
      </c>
      <c r="H46">
        <v>0.43</v>
      </c>
      <c r="I46">
        <v>0.36559999999999998</v>
      </c>
      <c r="J46">
        <v>0.43</v>
      </c>
      <c r="K46">
        <v>0.3251</v>
      </c>
      <c r="L46">
        <v>0.43</v>
      </c>
      <c r="M46">
        <v>0.30730000000000002</v>
      </c>
      <c r="N46">
        <v>0.43</v>
      </c>
      <c r="O46">
        <v>0.63080000000000003</v>
      </c>
      <c r="S46">
        <f t="shared" si="0"/>
        <v>0.17705305432552568</v>
      </c>
      <c r="T46">
        <f t="shared" si="1"/>
        <v>0.21926336994166359</v>
      </c>
      <c r="U46">
        <f t="shared" si="2"/>
        <v>0.219160198229851</v>
      </c>
      <c r="V46">
        <f t="shared" si="3"/>
        <v>0.2139522609098623</v>
      </c>
      <c r="W46">
        <f t="shared" si="4"/>
        <v>0.20013101580950798</v>
      </c>
      <c r="X46">
        <f t="shared" si="5"/>
        <v>0.27095374545888007</v>
      </c>
      <c r="Y46">
        <f t="shared" si="6"/>
        <v>0.55619141762271906</v>
      </c>
    </row>
    <row r="47" spans="1:25" x14ac:dyDescent="0.25">
      <c r="A47">
        <v>1991</v>
      </c>
      <c r="B47">
        <v>0.44</v>
      </c>
      <c r="C47">
        <v>0.53900000000000003</v>
      </c>
      <c r="D47">
        <v>0.44</v>
      </c>
      <c r="E47">
        <v>0.48249999999999998</v>
      </c>
      <c r="F47">
        <v>0.44</v>
      </c>
      <c r="G47">
        <v>0.41549999999999998</v>
      </c>
      <c r="H47">
        <v>0.44</v>
      </c>
      <c r="I47">
        <v>0.3533</v>
      </c>
      <c r="J47">
        <v>0.44</v>
      </c>
      <c r="K47">
        <v>0.31209999999999999</v>
      </c>
      <c r="L47">
        <v>0.44</v>
      </c>
      <c r="M47">
        <v>0.2954</v>
      </c>
      <c r="N47">
        <v>0.44</v>
      </c>
      <c r="O47">
        <v>0.62150000000000005</v>
      </c>
      <c r="S47">
        <f t="shared" si="0"/>
        <v>0.17382804422852158</v>
      </c>
      <c r="T47">
        <f t="shared" si="1"/>
        <v>0.21463699735616287</v>
      </c>
      <c r="U47">
        <f t="shared" si="2"/>
        <v>0.21330771226166101</v>
      </c>
      <c r="V47">
        <f t="shared" si="3"/>
        <v>0.20675419523920777</v>
      </c>
      <c r="W47">
        <f t="shared" si="4"/>
        <v>0.19212823757043199</v>
      </c>
      <c r="X47">
        <f t="shared" si="5"/>
        <v>0.26046123139783006</v>
      </c>
      <c r="Y47">
        <f t="shared" si="6"/>
        <v>0.54799138562542782</v>
      </c>
    </row>
    <row r="48" spans="1:25" x14ac:dyDescent="0.25">
      <c r="A48">
        <v>1992</v>
      </c>
      <c r="B48">
        <v>0.45</v>
      </c>
      <c r="C48">
        <v>0.53</v>
      </c>
      <c r="D48">
        <v>0.45</v>
      </c>
      <c r="E48">
        <v>0.47220000000000001</v>
      </c>
      <c r="F48">
        <v>0.45</v>
      </c>
      <c r="G48">
        <v>0.40410000000000001</v>
      </c>
      <c r="H48">
        <v>0.45</v>
      </c>
      <c r="I48">
        <v>0.34110000000000001</v>
      </c>
      <c r="J48">
        <v>0.45</v>
      </c>
      <c r="K48">
        <v>0.29909999999999998</v>
      </c>
      <c r="L48">
        <v>0.45</v>
      </c>
      <c r="M48">
        <v>0.28360000000000002</v>
      </c>
      <c r="N48">
        <v>0.45</v>
      </c>
      <c r="O48">
        <v>0.61219999999999997</v>
      </c>
      <c r="S48">
        <f t="shared" si="0"/>
        <v>0.17092553514121789</v>
      </c>
      <c r="T48">
        <f t="shared" si="1"/>
        <v>0.21005510912244585</v>
      </c>
      <c r="U48">
        <f t="shared" si="2"/>
        <v>0.20745522629347105</v>
      </c>
      <c r="V48">
        <f t="shared" si="3"/>
        <v>0.19961465042766421</v>
      </c>
      <c r="W48">
        <f t="shared" si="4"/>
        <v>0.18412545933135599</v>
      </c>
      <c r="X48">
        <f t="shared" si="5"/>
        <v>0.25005688972384771</v>
      </c>
      <c r="Y48">
        <f t="shared" si="6"/>
        <v>0.53979135362813657</v>
      </c>
    </row>
    <row r="49" spans="1:25" x14ac:dyDescent="0.25">
      <c r="A49">
        <v>1993</v>
      </c>
      <c r="B49">
        <v>0.46</v>
      </c>
      <c r="C49">
        <v>0.52</v>
      </c>
      <c r="D49">
        <v>0.46</v>
      </c>
      <c r="E49">
        <v>0.46189999999999998</v>
      </c>
      <c r="F49">
        <v>0.46</v>
      </c>
      <c r="G49">
        <v>0.39290000000000003</v>
      </c>
      <c r="H49">
        <v>0.46</v>
      </c>
      <c r="I49">
        <v>0.32900000000000001</v>
      </c>
      <c r="J49">
        <v>0.46</v>
      </c>
      <c r="K49">
        <v>0.28620000000000001</v>
      </c>
      <c r="L49">
        <v>0.46</v>
      </c>
      <c r="M49">
        <v>0.27200000000000002</v>
      </c>
      <c r="N49">
        <v>0.46</v>
      </c>
      <c r="O49">
        <v>0.60289999999999999</v>
      </c>
      <c r="S49">
        <f t="shared" si="0"/>
        <v>0.16770052504421376</v>
      </c>
      <c r="T49">
        <f t="shared" si="1"/>
        <v>0.20547322088872877</v>
      </c>
      <c r="U49">
        <f t="shared" si="2"/>
        <v>0.20170541551770546</v>
      </c>
      <c r="V49">
        <f t="shared" si="3"/>
        <v>0.1925336264752317</v>
      </c>
      <c r="W49">
        <f t="shared" si="4"/>
        <v>0.1761842409248883</v>
      </c>
      <c r="X49">
        <f t="shared" si="5"/>
        <v>0.23982889282400061</v>
      </c>
      <c r="Y49">
        <f t="shared" si="6"/>
        <v>0.53159132163084544</v>
      </c>
    </row>
    <row r="50" spans="1:25" x14ac:dyDescent="0.25">
      <c r="A50">
        <v>1994</v>
      </c>
      <c r="B50">
        <v>0.47</v>
      </c>
      <c r="C50">
        <v>0.51100000000000001</v>
      </c>
      <c r="D50">
        <v>0.47</v>
      </c>
      <c r="E50">
        <v>0.45169999999999999</v>
      </c>
      <c r="F50">
        <v>0.47</v>
      </c>
      <c r="G50">
        <v>0.38169999999999998</v>
      </c>
      <c r="H50">
        <v>0.47</v>
      </c>
      <c r="I50">
        <v>0.317</v>
      </c>
      <c r="J50">
        <v>0.47</v>
      </c>
      <c r="K50">
        <v>0.27339999999999998</v>
      </c>
      <c r="L50">
        <v>0.47</v>
      </c>
      <c r="M50">
        <v>0.26050000000000001</v>
      </c>
      <c r="N50">
        <v>0.47</v>
      </c>
      <c r="O50">
        <v>0.59350000000000003</v>
      </c>
      <c r="S50">
        <f t="shared" si="0"/>
        <v>0.16479801595691007</v>
      </c>
      <c r="T50">
        <f t="shared" si="1"/>
        <v>0.20093581700679539</v>
      </c>
      <c r="U50">
        <f t="shared" si="2"/>
        <v>0.19595560474193985</v>
      </c>
      <c r="V50">
        <f t="shared" si="3"/>
        <v>0.18551112338191017</v>
      </c>
      <c r="W50">
        <f t="shared" si="4"/>
        <v>0.16830458235102885</v>
      </c>
      <c r="X50">
        <f t="shared" si="5"/>
        <v>0.22968906831122116</v>
      </c>
      <c r="Y50">
        <f t="shared" si="6"/>
        <v>0.52330311724648659</v>
      </c>
    </row>
    <row r="51" spans="1:25" x14ac:dyDescent="0.25">
      <c r="A51">
        <v>1995</v>
      </c>
      <c r="B51">
        <v>0.48</v>
      </c>
      <c r="C51">
        <v>0.501</v>
      </c>
      <c r="D51">
        <v>0.48</v>
      </c>
      <c r="E51">
        <v>0.44159999999999999</v>
      </c>
      <c r="F51">
        <v>0.48</v>
      </c>
      <c r="G51">
        <v>0.37059999999999998</v>
      </c>
      <c r="H51">
        <v>0.48</v>
      </c>
      <c r="I51">
        <v>0.30509999999999998</v>
      </c>
      <c r="J51">
        <v>0.48</v>
      </c>
      <c r="K51">
        <v>0.26069999999999999</v>
      </c>
      <c r="L51">
        <v>0.48</v>
      </c>
      <c r="M51">
        <v>0.2492</v>
      </c>
      <c r="N51">
        <v>0.48</v>
      </c>
      <c r="O51">
        <v>0.58409999999999995</v>
      </c>
      <c r="S51">
        <f t="shared" si="0"/>
        <v>0.16157300585990594</v>
      </c>
      <c r="T51">
        <f t="shared" si="1"/>
        <v>0.19644289747664567</v>
      </c>
      <c r="U51">
        <f t="shared" si="2"/>
        <v>0.19025713156238644</v>
      </c>
      <c r="V51">
        <f t="shared" si="3"/>
        <v>0.17854714114769965</v>
      </c>
      <c r="W51">
        <f t="shared" si="4"/>
        <v>0.16048648360977769</v>
      </c>
      <c r="X51">
        <f t="shared" si="5"/>
        <v>0.21972558857257701</v>
      </c>
      <c r="Y51">
        <f t="shared" si="6"/>
        <v>0.51501491286212764</v>
      </c>
    </row>
    <row r="52" spans="1:25" x14ac:dyDescent="0.25">
      <c r="A52">
        <v>1996</v>
      </c>
      <c r="B52">
        <v>0.49</v>
      </c>
      <c r="C52">
        <v>0.49199999999999999</v>
      </c>
      <c r="D52">
        <v>0.49</v>
      </c>
      <c r="E52">
        <v>0.43140000000000001</v>
      </c>
      <c r="F52">
        <v>0.49</v>
      </c>
      <c r="G52">
        <v>0.35949999999999999</v>
      </c>
      <c r="H52">
        <v>0.49</v>
      </c>
      <c r="I52">
        <v>0.29330000000000001</v>
      </c>
      <c r="J52">
        <v>0.49</v>
      </c>
      <c r="K52">
        <v>0.24809999999999999</v>
      </c>
      <c r="L52">
        <v>0.49</v>
      </c>
      <c r="M52">
        <v>0.23799999999999999</v>
      </c>
      <c r="N52">
        <v>0.49</v>
      </c>
      <c r="O52">
        <v>0.57469999999999999</v>
      </c>
      <c r="S52">
        <f t="shared" si="0"/>
        <v>0.15867049677260225</v>
      </c>
      <c r="T52">
        <f t="shared" si="1"/>
        <v>0.19190549359471226</v>
      </c>
      <c r="U52">
        <f t="shared" si="2"/>
        <v>0.18455865838283306</v>
      </c>
      <c r="V52">
        <f t="shared" si="3"/>
        <v>0.17164167977260017</v>
      </c>
      <c r="W52">
        <f t="shared" si="4"/>
        <v>0.15272994470113482</v>
      </c>
      <c r="X52">
        <f t="shared" si="5"/>
        <v>0.2098502812210005</v>
      </c>
      <c r="Y52">
        <f t="shared" si="6"/>
        <v>0.50672670847776891</v>
      </c>
    </row>
    <row r="53" spans="1:25" x14ac:dyDescent="0.25">
      <c r="A53">
        <v>1997</v>
      </c>
      <c r="B53">
        <v>0.5</v>
      </c>
      <c r="C53">
        <v>0.48299999999999998</v>
      </c>
      <c r="D53">
        <v>0.5</v>
      </c>
      <c r="E53">
        <v>0.4214</v>
      </c>
      <c r="F53">
        <v>0.5</v>
      </c>
      <c r="G53">
        <v>0.34849999999999998</v>
      </c>
      <c r="H53">
        <v>0.5</v>
      </c>
      <c r="I53">
        <v>0.28149999999999997</v>
      </c>
      <c r="J53">
        <v>0.5</v>
      </c>
      <c r="K53">
        <v>0.2356</v>
      </c>
      <c r="L53">
        <v>0.5</v>
      </c>
      <c r="M53">
        <v>0.22689999999999999</v>
      </c>
      <c r="N53">
        <v>0.5</v>
      </c>
      <c r="O53">
        <v>0.56520000000000004</v>
      </c>
      <c r="S53">
        <f t="shared" si="0"/>
        <v>0.15576798768529854</v>
      </c>
      <c r="T53">
        <f t="shared" si="1"/>
        <v>0.18745705841634619</v>
      </c>
      <c r="U53">
        <f t="shared" si="2"/>
        <v>0.17891152279949182</v>
      </c>
      <c r="V53">
        <f t="shared" si="3"/>
        <v>0.16473621839750063</v>
      </c>
      <c r="W53">
        <f t="shared" si="4"/>
        <v>0.14503496562510021</v>
      </c>
      <c r="X53">
        <f t="shared" si="5"/>
        <v>0.20006314625649166</v>
      </c>
      <c r="Y53">
        <f t="shared" si="6"/>
        <v>0.49835033170634241</v>
      </c>
    </row>
    <row r="54" spans="1:25" x14ac:dyDescent="0.25">
      <c r="A54">
        <v>1998</v>
      </c>
      <c r="B54">
        <v>0.51</v>
      </c>
      <c r="C54">
        <v>0.47299999999999998</v>
      </c>
      <c r="D54">
        <v>0.51</v>
      </c>
      <c r="E54">
        <v>0.41139999999999999</v>
      </c>
      <c r="F54">
        <v>0.51</v>
      </c>
      <c r="G54">
        <v>0.33760000000000001</v>
      </c>
      <c r="H54">
        <v>0.51</v>
      </c>
      <c r="I54">
        <v>0.26989999999999997</v>
      </c>
      <c r="J54">
        <v>0.51</v>
      </c>
      <c r="K54">
        <v>0.22320000000000001</v>
      </c>
      <c r="L54">
        <v>0.51</v>
      </c>
      <c r="M54">
        <v>0.21590000000000001</v>
      </c>
      <c r="N54">
        <v>0.51</v>
      </c>
      <c r="O54">
        <v>0.55569999999999997</v>
      </c>
      <c r="P54">
        <v>0.88172387067647273</v>
      </c>
      <c r="Q54" s="1">
        <v>0.73170000000000002</v>
      </c>
      <c r="R54" s="1">
        <v>1.0387999999999999</v>
      </c>
      <c r="S54">
        <f t="shared" si="0"/>
        <v>0.15254297758829444</v>
      </c>
      <c r="T54">
        <f t="shared" si="1"/>
        <v>0.18300862323798012</v>
      </c>
      <c r="U54">
        <f t="shared" si="2"/>
        <v>0.17331572481236285</v>
      </c>
      <c r="V54">
        <f t="shared" si="3"/>
        <v>0.15794779874062317</v>
      </c>
      <c r="W54">
        <f t="shared" si="4"/>
        <v>0.1374015463816739</v>
      </c>
      <c r="X54">
        <f t="shared" si="5"/>
        <v>0.19036418367905047</v>
      </c>
      <c r="Y54">
        <f t="shared" si="6"/>
        <v>0.48997395493491586</v>
      </c>
    </row>
    <row r="55" spans="1:25" x14ac:dyDescent="0.25">
      <c r="A55">
        <v>1999</v>
      </c>
      <c r="B55">
        <v>0.52</v>
      </c>
      <c r="C55">
        <v>0.46400000000000002</v>
      </c>
      <c r="D55">
        <v>0.52</v>
      </c>
      <c r="E55">
        <v>0.40139999999999998</v>
      </c>
      <c r="F55">
        <v>0.52</v>
      </c>
      <c r="G55">
        <v>0.32679999999999998</v>
      </c>
      <c r="H55">
        <v>0.52</v>
      </c>
      <c r="I55">
        <v>0.25829999999999997</v>
      </c>
      <c r="J55">
        <v>0.52</v>
      </c>
      <c r="K55">
        <v>0.2109</v>
      </c>
      <c r="L55">
        <v>0.52</v>
      </c>
      <c r="M55">
        <v>0.20499999999999999</v>
      </c>
      <c r="N55">
        <v>0.52</v>
      </c>
      <c r="O55">
        <v>0.54610000000000003</v>
      </c>
      <c r="Q55" s="1"/>
      <c r="R55" s="1"/>
      <c r="S55">
        <f t="shared" si="0"/>
        <v>0.14964046850099075</v>
      </c>
      <c r="T55">
        <f t="shared" si="1"/>
        <v>0.17856018805961404</v>
      </c>
      <c r="U55">
        <f t="shared" si="2"/>
        <v>0.16777126442144599</v>
      </c>
      <c r="V55">
        <f t="shared" si="3"/>
        <v>0.15115937908374572</v>
      </c>
      <c r="W55">
        <f t="shared" si="4"/>
        <v>0.12982968697085584</v>
      </c>
      <c r="X55">
        <f t="shared" si="5"/>
        <v>0.18075339348867689</v>
      </c>
      <c r="Y55">
        <f t="shared" si="6"/>
        <v>0.48150940577642176</v>
      </c>
    </row>
    <row r="56" spans="1:25" x14ac:dyDescent="0.25">
      <c r="A56">
        <v>2000</v>
      </c>
      <c r="B56">
        <v>0.53</v>
      </c>
      <c r="C56">
        <v>0.45500000000000002</v>
      </c>
      <c r="D56">
        <v>0.53</v>
      </c>
      <c r="E56">
        <v>0.39150000000000001</v>
      </c>
      <c r="F56">
        <v>0.53</v>
      </c>
      <c r="G56">
        <v>0.316</v>
      </c>
      <c r="H56">
        <v>0.53</v>
      </c>
      <c r="I56">
        <v>0.24679999999999999</v>
      </c>
      <c r="J56">
        <v>0.53</v>
      </c>
      <c r="K56">
        <v>0.1986</v>
      </c>
      <c r="L56">
        <v>0.53</v>
      </c>
      <c r="M56">
        <v>0.1943</v>
      </c>
      <c r="N56">
        <v>0.53</v>
      </c>
      <c r="O56">
        <v>0.53649999999999998</v>
      </c>
      <c r="R56" s="1"/>
      <c r="S56">
        <f t="shared" si="0"/>
        <v>0.14673795941368703</v>
      </c>
      <c r="T56">
        <f t="shared" si="1"/>
        <v>0.17415623723303167</v>
      </c>
      <c r="U56">
        <f t="shared" si="2"/>
        <v>0.16222680403052919</v>
      </c>
      <c r="V56">
        <f t="shared" si="3"/>
        <v>0.14442948028597927</v>
      </c>
      <c r="W56">
        <f t="shared" si="4"/>
        <v>0.12225782756003779</v>
      </c>
      <c r="X56">
        <f t="shared" si="5"/>
        <v>0.17131894807243866</v>
      </c>
      <c r="Y56">
        <f t="shared" si="6"/>
        <v>0.47304485661792761</v>
      </c>
    </row>
    <row r="57" spans="1:25" x14ac:dyDescent="0.25">
      <c r="A57">
        <v>2001</v>
      </c>
      <c r="B57">
        <v>0.54</v>
      </c>
      <c r="C57">
        <v>0.44600000000000001</v>
      </c>
      <c r="D57">
        <v>0.54</v>
      </c>
      <c r="E57">
        <v>0.38169999999999998</v>
      </c>
      <c r="F57">
        <v>0.54</v>
      </c>
      <c r="G57">
        <v>0.30530000000000002</v>
      </c>
      <c r="H57">
        <v>0.54</v>
      </c>
      <c r="I57">
        <v>0.2354</v>
      </c>
      <c r="J57">
        <v>0.54</v>
      </c>
      <c r="K57">
        <v>0.1865</v>
      </c>
      <c r="L57">
        <v>0.54</v>
      </c>
      <c r="M57">
        <v>0.1837</v>
      </c>
      <c r="N57">
        <v>0.54</v>
      </c>
      <c r="O57">
        <v>0.52690000000000003</v>
      </c>
      <c r="S57">
        <f t="shared" si="0"/>
        <v>0.14383545032638334</v>
      </c>
      <c r="T57">
        <f t="shared" si="1"/>
        <v>0.16979677075823291</v>
      </c>
      <c r="U57">
        <f t="shared" si="2"/>
        <v>0.15673368123582457</v>
      </c>
      <c r="V57">
        <f t="shared" si="3"/>
        <v>0.13775810234732383</v>
      </c>
      <c r="W57">
        <f t="shared" si="4"/>
        <v>0.11480908781443629</v>
      </c>
      <c r="X57">
        <f t="shared" si="5"/>
        <v>0.16197267504326804</v>
      </c>
      <c r="Y57">
        <f t="shared" si="6"/>
        <v>0.46458030745943352</v>
      </c>
    </row>
    <row r="58" spans="1:25" x14ac:dyDescent="0.25">
      <c r="A58">
        <v>2002</v>
      </c>
      <c r="B58">
        <v>0.55000000000000004</v>
      </c>
      <c r="C58">
        <v>0.436</v>
      </c>
      <c r="D58">
        <v>0.55000000000000004</v>
      </c>
      <c r="E58">
        <v>0.37190000000000001</v>
      </c>
      <c r="F58">
        <v>0.55000000000000004</v>
      </c>
      <c r="G58">
        <v>0.29470000000000002</v>
      </c>
      <c r="H58">
        <v>0.55000000000000004</v>
      </c>
      <c r="I58">
        <v>0.22409999999999999</v>
      </c>
      <c r="J58">
        <v>0.55000000000000004</v>
      </c>
      <c r="K58">
        <v>0.1744</v>
      </c>
      <c r="L58">
        <v>0.55000000000000004</v>
      </c>
      <c r="M58">
        <v>0.17319999999999999</v>
      </c>
      <c r="N58">
        <v>0.55000000000000004</v>
      </c>
      <c r="O58">
        <v>0.51729999999999998</v>
      </c>
      <c r="S58">
        <f t="shared" si="0"/>
        <v>0.14061044022937921</v>
      </c>
      <c r="T58">
        <f t="shared" si="1"/>
        <v>0.16543730428343414</v>
      </c>
      <c r="U58">
        <f t="shared" si="2"/>
        <v>0.15129189603733215</v>
      </c>
      <c r="V58">
        <f t="shared" si="3"/>
        <v>0.13114524526777938</v>
      </c>
      <c r="W58">
        <f t="shared" si="4"/>
        <v>0.10736034806883479</v>
      </c>
      <c r="X58">
        <f t="shared" si="5"/>
        <v>0.15271457440116507</v>
      </c>
      <c r="Y58">
        <f t="shared" si="6"/>
        <v>0.45611575830093931</v>
      </c>
    </row>
    <row r="59" spans="1:25" x14ac:dyDescent="0.25">
      <c r="A59">
        <v>2003</v>
      </c>
      <c r="B59">
        <v>0.56000000000000005</v>
      </c>
      <c r="C59">
        <v>0.42699999999999999</v>
      </c>
      <c r="D59">
        <v>0.56000000000000005</v>
      </c>
      <c r="E59">
        <v>0.36220000000000002</v>
      </c>
      <c r="F59">
        <v>0.56000000000000005</v>
      </c>
      <c r="G59">
        <v>0.28410000000000002</v>
      </c>
      <c r="H59">
        <v>0.56000000000000005</v>
      </c>
      <c r="I59">
        <v>0.21290000000000001</v>
      </c>
      <c r="J59">
        <v>0.56000000000000005</v>
      </c>
      <c r="K59">
        <v>0.16250000000000001</v>
      </c>
      <c r="L59">
        <v>0.56000000000000005</v>
      </c>
      <c r="M59">
        <v>0.1628</v>
      </c>
      <c r="N59">
        <v>0.56000000000000005</v>
      </c>
      <c r="O59">
        <v>0.50760000000000005</v>
      </c>
      <c r="S59">
        <f t="shared" si="0"/>
        <v>0.13770793114207552</v>
      </c>
      <c r="T59">
        <f t="shared" si="1"/>
        <v>0.16112232216041908</v>
      </c>
      <c r="U59">
        <f t="shared" si="2"/>
        <v>0.1458501108388397</v>
      </c>
      <c r="V59">
        <f t="shared" si="3"/>
        <v>0.12459090904734597</v>
      </c>
      <c r="W59">
        <f t="shared" si="4"/>
        <v>0.10003472798844985</v>
      </c>
      <c r="X59">
        <f t="shared" si="5"/>
        <v>0.14354464614612977</v>
      </c>
      <c r="Y59">
        <f t="shared" si="6"/>
        <v>0.44756303675537762</v>
      </c>
    </row>
    <row r="60" spans="1:25" x14ac:dyDescent="0.25">
      <c r="A60">
        <v>2004</v>
      </c>
      <c r="B60">
        <v>0.56999999999999995</v>
      </c>
      <c r="C60">
        <v>0.41799999999999998</v>
      </c>
      <c r="D60">
        <v>0.56999999999999995</v>
      </c>
      <c r="E60">
        <v>0.35249999999999998</v>
      </c>
      <c r="F60">
        <v>0.56999999999999995</v>
      </c>
      <c r="G60">
        <v>0.27360000000000001</v>
      </c>
      <c r="H60">
        <v>0.56999999999999995</v>
      </c>
      <c r="I60">
        <v>0.20169999999999999</v>
      </c>
      <c r="J60">
        <v>0.56999999999999995</v>
      </c>
      <c r="K60">
        <v>0.15060000000000001</v>
      </c>
      <c r="L60">
        <v>0.56999999999999995</v>
      </c>
      <c r="M60">
        <v>0.1525</v>
      </c>
      <c r="N60">
        <v>0.56999999999999995</v>
      </c>
      <c r="O60">
        <v>0.49790000000000001</v>
      </c>
      <c r="S60">
        <f t="shared" si="0"/>
        <v>0.13480542205477183</v>
      </c>
      <c r="T60">
        <f t="shared" si="1"/>
        <v>0.15680734003740396</v>
      </c>
      <c r="U60">
        <f t="shared" si="2"/>
        <v>0.14045966323655945</v>
      </c>
      <c r="V60">
        <f t="shared" si="3"/>
        <v>0.11803657282691254</v>
      </c>
      <c r="W60">
        <f t="shared" si="4"/>
        <v>9.2709107908064914E-2</v>
      </c>
      <c r="X60">
        <f t="shared" si="5"/>
        <v>0.13446289027816208</v>
      </c>
      <c r="Y60">
        <f t="shared" si="6"/>
        <v>0.43901031520981576</v>
      </c>
    </row>
    <row r="61" spans="1:25" x14ac:dyDescent="0.25">
      <c r="A61">
        <v>2005</v>
      </c>
      <c r="B61">
        <v>0.57999999999999996</v>
      </c>
      <c r="C61">
        <v>0.40899999999999997</v>
      </c>
      <c r="D61">
        <v>0.57999999999999996</v>
      </c>
      <c r="E61">
        <v>0.34289999999999998</v>
      </c>
      <c r="F61">
        <v>0.57999999999999996</v>
      </c>
      <c r="G61">
        <v>0.26319999999999999</v>
      </c>
      <c r="H61">
        <v>0.57999999999999996</v>
      </c>
      <c r="I61">
        <v>0.19070000000000001</v>
      </c>
      <c r="J61">
        <v>0.57999999999999996</v>
      </c>
      <c r="K61">
        <v>0.13880000000000001</v>
      </c>
      <c r="L61">
        <v>0.57999999999999996</v>
      </c>
      <c r="M61">
        <v>0.14230000000000001</v>
      </c>
      <c r="N61">
        <v>0.57999999999999996</v>
      </c>
      <c r="O61">
        <v>0.48809999999999998</v>
      </c>
      <c r="S61">
        <f t="shared" si="0"/>
        <v>0.13190291296746812</v>
      </c>
      <c r="T61">
        <f t="shared" si="1"/>
        <v>0.15253684226617253</v>
      </c>
      <c r="U61">
        <f t="shared" si="2"/>
        <v>0.13512055323049141</v>
      </c>
      <c r="V61">
        <f t="shared" si="3"/>
        <v>0.11159927832470116</v>
      </c>
      <c r="W61">
        <f t="shared" si="4"/>
        <v>8.5445047660288251E-2</v>
      </c>
      <c r="X61">
        <f t="shared" si="5"/>
        <v>0.12546930679726206</v>
      </c>
      <c r="Y61">
        <f t="shared" si="6"/>
        <v>0.4303694212771863</v>
      </c>
    </row>
    <row r="62" spans="1:25" x14ac:dyDescent="0.25">
      <c r="A62">
        <v>2006</v>
      </c>
      <c r="B62">
        <v>0.59</v>
      </c>
      <c r="C62">
        <v>0.4</v>
      </c>
      <c r="D62">
        <v>0.59</v>
      </c>
      <c r="E62">
        <v>0.33329999999999999</v>
      </c>
      <c r="F62">
        <v>0.59</v>
      </c>
      <c r="G62">
        <v>0.25280000000000002</v>
      </c>
      <c r="H62">
        <v>0.59</v>
      </c>
      <c r="I62">
        <v>0.1797</v>
      </c>
      <c r="J62">
        <v>0.59</v>
      </c>
      <c r="K62">
        <v>0.12709999999999999</v>
      </c>
      <c r="L62">
        <v>0.59</v>
      </c>
      <c r="M62">
        <v>0.13220000000000001</v>
      </c>
      <c r="N62">
        <v>0.59</v>
      </c>
      <c r="O62">
        <v>0.4783</v>
      </c>
      <c r="S62">
        <f t="shared" si="0"/>
        <v>0.12900040388016443</v>
      </c>
      <c r="T62">
        <f t="shared" si="1"/>
        <v>0.14826634449494111</v>
      </c>
      <c r="U62">
        <f t="shared" si="2"/>
        <v>0.12978144322442337</v>
      </c>
      <c r="V62">
        <f t="shared" si="3"/>
        <v>0.10516198382248977</v>
      </c>
      <c r="W62">
        <f t="shared" si="4"/>
        <v>7.8242547245119851E-2</v>
      </c>
      <c r="X62">
        <f t="shared" si="5"/>
        <v>0.1165638957034297</v>
      </c>
      <c r="Y62">
        <f t="shared" si="6"/>
        <v>0.4217285273445569</v>
      </c>
    </row>
    <row r="63" spans="1:25" x14ac:dyDescent="0.25">
      <c r="A63">
        <v>2007</v>
      </c>
      <c r="B63">
        <v>0.6</v>
      </c>
      <c r="C63">
        <v>0.39100000000000001</v>
      </c>
      <c r="D63">
        <v>0.6</v>
      </c>
      <c r="E63">
        <v>0.32369999999999999</v>
      </c>
      <c r="F63">
        <v>0.6</v>
      </c>
      <c r="G63">
        <v>0.24249999999999999</v>
      </c>
      <c r="H63">
        <v>0.6</v>
      </c>
      <c r="I63">
        <v>0.16880000000000001</v>
      </c>
      <c r="J63">
        <v>0.6</v>
      </c>
      <c r="K63">
        <v>0.11550000000000001</v>
      </c>
      <c r="L63">
        <v>0.6</v>
      </c>
      <c r="M63">
        <v>0.12230000000000001</v>
      </c>
      <c r="N63">
        <v>0.6</v>
      </c>
      <c r="O63">
        <v>0.46850000000000003</v>
      </c>
      <c r="S63">
        <f t="shared" si="0"/>
        <v>0.12609789479286074</v>
      </c>
      <c r="T63">
        <f t="shared" si="1"/>
        <v>0.14399584672370969</v>
      </c>
      <c r="U63">
        <f t="shared" si="2"/>
        <v>0.1244936708145675</v>
      </c>
      <c r="V63">
        <f t="shared" si="3"/>
        <v>9.8783210179389389E-2</v>
      </c>
      <c r="W63">
        <f t="shared" si="4"/>
        <v>7.1101606662559741E-2</v>
      </c>
      <c r="X63">
        <f t="shared" si="5"/>
        <v>0.10783482938373262</v>
      </c>
      <c r="Y63">
        <f t="shared" si="6"/>
        <v>0.4130876334119275</v>
      </c>
    </row>
    <row r="64" spans="1:25" x14ac:dyDescent="0.25">
      <c r="A64">
        <v>2008</v>
      </c>
      <c r="B64">
        <v>0.61</v>
      </c>
      <c r="C64">
        <v>0.38200000000000001</v>
      </c>
      <c r="D64">
        <v>0.61</v>
      </c>
      <c r="E64">
        <v>0.31419999999999998</v>
      </c>
      <c r="F64">
        <v>0.61</v>
      </c>
      <c r="G64">
        <v>0.23230000000000001</v>
      </c>
      <c r="H64">
        <v>0.61</v>
      </c>
      <c r="I64">
        <v>0.15790000000000001</v>
      </c>
      <c r="J64">
        <v>0.61</v>
      </c>
      <c r="K64">
        <v>0.10390000000000001</v>
      </c>
      <c r="L64">
        <v>0.61</v>
      </c>
      <c r="M64">
        <v>0.1124</v>
      </c>
      <c r="N64">
        <v>0.61</v>
      </c>
      <c r="O64">
        <v>0.45860000000000001</v>
      </c>
      <c r="S64">
        <f t="shared" si="0"/>
        <v>0.12319538570555703</v>
      </c>
      <c r="T64">
        <f t="shared" si="1"/>
        <v>0.13976983330426193</v>
      </c>
      <c r="U64">
        <f t="shared" si="2"/>
        <v>0.11925723600092383</v>
      </c>
      <c r="V64">
        <f t="shared" si="3"/>
        <v>9.2404436536289006E-2</v>
      </c>
      <c r="W64">
        <f t="shared" si="4"/>
        <v>6.3960666079999631E-2</v>
      </c>
      <c r="X64">
        <f t="shared" si="5"/>
        <v>9.910576306403554E-2</v>
      </c>
      <c r="Y64">
        <f t="shared" si="6"/>
        <v>0.40435856709223039</v>
      </c>
    </row>
    <row r="65" spans="1:25" x14ac:dyDescent="0.25">
      <c r="A65">
        <v>2009</v>
      </c>
      <c r="B65">
        <v>0.62</v>
      </c>
      <c r="C65">
        <v>0.374</v>
      </c>
      <c r="D65">
        <v>0.62</v>
      </c>
      <c r="E65">
        <v>0.30480000000000002</v>
      </c>
      <c r="F65">
        <v>0.62</v>
      </c>
      <c r="G65">
        <v>0.22209999999999999</v>
      </c>
      <c r="H65">
        <v>0.62</v>
      </c>
      <c r="I65">
        <v>0.1472</v>
      </c>
      <c r="J65">
        <v>0.62</v>
      </c>
      <c r="K65">
        <v>9.2499999999999999E-2</v>
      </c>
      <c r="L65">
        <v>0.62</v>
      </c>
      <c r="M65">
        <v>0.1026</v>
      </c>
      <c r="N65">
        <v>0.62</v>
      </c>
      <c r="O65">
        <v>0.44869999999999999</v>
      </c>
      <c r="S65">
        <f t="shared" si="0"/>
        <v>0.12061537762795374</v>
      </c>
      <c r="T65">
        <f t="shared" si="1"/>
        <v>0.13558830423659782</v>
      </c>
      <c r="U65">
        <f t="shared" si="2"/>
        <v>0.11402080118728017</v>
      </c>
      <c r="V65">
        <f t="shared" si="3"/>
        <v>8.6142704611410645E-2</v>
      </c>
      <c r="W65">
        <f t="shared" si="4"/>
        <v>5.6942845162656068E-2</v>
      </c>
      <c r="X65">
        <f t="shared" si="5"/>
        <v>9.0464869131406098E-2</v>
      </c>
      <c r="Y65">
        <f t="shared" si="6"/>
        <v>0.39562950077253328</v>
      </c>
    </row>
    <row r="66" spans="1:25" x14ac:dyDescent="0.25">
      <c r="A66">
        <v>2010</v>
      </c>
      <c r="B66">
        <v>0.63</v>
      </c>
      <c r="C66">
        <v>0.36499999999999999</v>
      </c>
      <c r="D66">
        <v>0.63</v>
      </c>
      <c r="E66">
        <v>0.2954</v>
      </c>
      <c r="F66">
        <v>0.63</v>
      </c>
      <c r="G66">
        <v>0.21199999999999999</v>
      </c>
      <c r="H66">
        <v>0.63</v>
      </c>
      <c r="I66">
        <v>0.13650000000000001</v>
      </c>
      <c r="J66">
        <v>0.63</v>
      </c>
      <c r="K66">
        <v>8.1100000000000005E-2</v>
      </c>
      <c r="L66">
        <v>0.63</v>
      </c>
      <c r="M66">
        <v>9.2999999999999999E-2</v>
      </c>
      <c r="N66">
        <v>0.63</v>
      </c>
      <c r="O66">
        <v>0.43880000000000002</v>
      </c>
      <c r="S66">
        <f t="shared" si="0"/>
        <v>0.11771286854065004</v>
      </c>
      <c r="T66">
        <f t="shared" si="1"/>
        <v>0.1314067751689337</v>
      </c>
      <c r="U66">
        <f t="shared" si="2"/>
        <v>0.10883570396984869</v>
      </c>
      <c r="V66">
        <f t="shared" si="3"/>
        <v>7.9880972686532298E-2</v>
      </c>
      <c r="W66">
        <f t="shared" si="4"/>
        <v>4.9925024245312512E-2</v>
      </c>
      <c r="X66">
        <f t="shared" si="5"/>
        <v>8.2000319972911961E-2</v>
      </c>
      <c r="Y66">
        <f t="shared" si="6"/>
        <v>0.38690043445283623</v>
      </c>
    </row>
    <row r="67" spans="1:25" x14ac:dyDescent="0.25">
      <c r="A67">
        <v>2011</v>
      </c>
      <c r="B67">
        <v>0.64</v>
      </c>
      <c r="C67">
        <v>0.35599999999999998</v>
      </c>
      <c r="D67">
        <v>0.64</v>
      </c>
      <c r="E67">
        <v>0.28610000000000002</v>
      </c>
      <c r="F67">
        <v>0.64</v>
      </c>
      <c r="G67">
        <v>0.2019</v>
      </c>
      <c r="H67">
        <v>0.64</v>
      </c>
      <c r="I67">
        <v>0.12590000000000001</v>
      </c>
      <c r="J67">
        <v>0.64</v>
      </c>
      <c r="K67">
        <v>6.9800000000000001E-2</v>
      </c>
      <c r="L67">
        <v>0.64</v>
      </c>
      <c r="M67">
        <v>8.3400000000000002E-2</v>
      </c>
      <c r="N67">
        <v>0.64</v>
      </c>
      <c r="O67">
        <v>0.42880000000000001</v>
      </c>
      <c r="S67">
        <f t="shared" si="0"/>
        <v>0.11481035945334633</v>
      </c>
      <c r="T67">
        <f t="shared" si="1"/>
        <v>0.12726973045305329</v>
      </c>
      <c r="U67">
        <f t="shared" si="2"/>
        <v>0.10365060675241722</v>
      </c>
      <c r="V67">
        <f t="shared" si="3"/>
        <v>7.3677761620764962E-2</v>
      </c>
      <c r="W67">
        <f t="shared" si="4"/>
        <v>4.2968763160577232E-2</v>
      </c>
      <c r="X67">
        <f t="shared" si="5"/>
        <v>7.3535770814417825E-2</v>
      </c>
      <c r="Y67">
        <f t="shared" si="6"/>
        <v>0.37808319574607152</v>
      </c>
    </row>
    <row r="68" spans="1:25" x14ac:dyDescent="0.25">
      <c r="A68">
        <v>2012</v>
      </c>
      <c r="B68">
        <v>0.65</v>
      </c>
      <c r="C68">
        <v>0.34699999999999998</v>
      </c>
      <c r="D68">
        <v>0.65</v>
      </c>
      <c r="E68">
        <v>0.27679999999999999</v>
      </c>
      <c r="F68">
        <v>0.65</v>
      </c>
      <c r="G68">
        <v>0.19189999999999999</v>
      </c>
      <c r="H68">
        <v>0.65</v>
      </c>
      <c r="I68">
        <v>0.1154</v>
      </c>
      <c r="J68">
        <v>0.65</v>
      </c>
      <c r="K68">
        <v>5.8599999999999999E-2</v>
      </c>
      <c r="L68">
        <v>0.65</v>
      </c>
      <c r="M68">
        <v>7.3899999999999993E-2</v>
      </c>
      <c r="N68">
        <v>0.65</v>
      </c>
      <c r="O68">
        <v>0.41880000000000001</v>
      </c>
      <c r="S68">
        <f t="shared" ref="S68:S110" si="7">+$P$3*C68</f>
        <v>0.11190785036604263</v>
      </c>
      <c r="T68">
        <f>+$P$14*E68</f>
        <v>0.12313268573717281</v>
      </c>
      <c r="U68">
        <f>+$P$19*G68</f>
        <v>9.8516847131197946E-2</v>
      </c>
      <c r="V68">
        <f>+I68*$P$23</f>
        <v>6.7533071414108622E-2</v>
      </c>
      <c r="W68">
        <f>+K68*$P$28</f>
        <v>3.6074061908450222E-2</v>
      </c>
      <c r="X68">
        <f>+M68*$P$54</f>
        <v>6.5159394042991328E-2</v>
      </c>
      <c r="Y68">
        <f>+O68*$P$54</f>
        <v>0.36926595703930676</v>
      </c>
    </row>
    <row r="69" spans="1:25" x14ac:dyDescent="0.25">
      <c r="B69">
        <v>0.66</v>
      </c>
      <c r="C69">
        <v>0.33900000000000002</v>
      </c>
      <c r="D69">
        <v>0.66</v>
      </c>
      <c r="E69">
        <v>0.26750000000000002</v>
      </c>
      <c r="F69">
        <v>0.66</v>
      </c>
      <c r="G69">
        <v>0.182</v>
      </c>
      <c r="H69">
        <v>0.66</v>
      </c>
      <c r="I69">
        <v>0.10489999999999999</v>
      </c>
      <c r="J69">
        <v>0.66</v>
      </c>
      <c r="K69">
        <v>4.7399999999999998E-2</v>
      </c>
      <c r="L69">
        <v>0.66</v>
      </c>
      <c r="M69">
        <v>6.4600000000000005E-2</v>
      </c>
      <c r="N69">
        <v>0.66</v>
      </c>
      <c r="O69">
        <v>0.40870000000000001</v>
      </c>
      <c r="S69">
        <f t="shared" si="7"/>
        <v>0.10932784228843936</v>
      </c>
      <c r="T69">
        <f>+$P$14*E69</f>
        <v>0.11899564102129238</v>
      </c>
      <c r="U69">
        <f>+$P$19*G69</f>
        <v>9.3434425106190863E-2</v>
      </c>
      <c r="V69">
        <f>+I69*$P$23</f>
        <v>6.1388381207452283E-2</v>
      </c>
      <c r="W69">
        <f>+K69*$P$28</f>
        <v>2.9179360656323216E-2</v>
      </c>
      <c r="X69">
        <f>+M69*$P$54</f>
        <v>5.6959362045700145E-2</v>
      </c>
      <c r="Y69">
        <f>+O69*$P$54</f>
        <v>0.3603605459454744</v>
      </c>
    </row>
    <row r="70" spans="1:25" x14ac:dyDescent="0.25">
      <c r="B70">
        <v>0.67</v>
      </c>
      <c r="C70">
        <v>0.33</v>
      </c>
      <c r="D70">
        <v>0.67</v>
      </c>
      <c r="E70">
        <v>0.25829999999999997</v>
      </c>
      <c r="F70">
        <v>0.67</v>
      </c>
      <c r="G70">
        <v>0.1721</v>
      </c>
      <c r="H70">
        <v>0.67</v>
      </c>
      <c r="I70">
        <v>9.4500000000000001E-2</v>
      </c>
      <c r="J70">
        <v>0.67</v>
      </c>
      <c r="K70">
        <v>3.6299999999999999E-2</v>
      </c>
      <c r="L70">
        <v>0.67</v>
      </c>
      <c r="M70">
        <v>5.5300000000000002E-2</v>
      </c>
      <c r="N70">
        <v>0.67</v>
      </c>
      <c r="O70">
        <v>0.39860000000000001</v>
      </c>
      <c r="S70">
        <f t="shared" si="7"/>
        <v>0.10642533320113566</v>
      </c>
      <c r="T70">
        <f>+$P$14*E70</f>
        <v>0.11490308065719558</v>
      </c>
      <c r="U70">
        <f>+$P$19*G70</f>
        <v>8.835200308118378E-2</v>
      </c>
      <c r="V70">
        <f>+I70*$P$23</f>
        <v>5.5302211859906969E-2</v>
      </c>
      <c r="W70">
        <f>+K70*$P$28</f>
        <v>2.234621923680449E-2</v>
      </c>
      <c r="X70">
        <f>+M70*$P$54</f>
        <v>4.8759330048408947E-2</v>
      </c>
      <c r="Y70">
        <f>+O70*$P$54</f>
        <v>0.35145513485164204</v>
      </c>
    </row>
    <row r="71" spans="1:25" x14ac:dyDescent="0.25">
      <c r="B71">
        <v>0.68</v>
      </c>
      <c r="C71">
        <v>0.32100000000000001</v>
      </c>
      <c r="D71">
        <v>0.68</v>
      </c>
      <c r="E71">
        <v>0.2492</v>
      </c>
      <c r="F71">
        <v>0.68</v>
      </c>
      <c r="G71">
        <v>0.1623</v>
      </c>
      <c r="H71">
        <v>0.68</v>
      </c>
      <c r="I71">
        <v>8.4199999999999997E-2</v>
      </c>
      <c r="J71">
        <v>0.68</v>
      </c>
      <c r="K71">
        <v>2.5399999999999999E-2</v>
      </c>
      <c r="L71">
        <v>0.68</v>
      </c>
      <c r="M71">
        <v>4.6100000000000002E-2</v>
      </c>
      <c r="N71">
        <v>0.68</v>
      </c>
      <c r="O71">
        <v>0.38850000000000001</v>
      </c>
      <c r="S71">
        <f t="shared" si="7"/>
        <v>0.10352282411383196</v>
      </c>
      <c r="T71">
        <f>+$P$14*E71</f>
        <v>0.11085500464488247</v>
      </c>
      <c r="U71">
        <f>+$P$19*G71</f>
        <v>8.3320918652388887E-2</v>
      </c>
      <c r="V71">
        <f>+I71*$P$23</f>
        <v>4.9274563371472666E-2</v>
      </c>
      <c r="W71">
        <f>+K71*$P$28</f>
        <v>1.5636197482502313E-2</v>
      </c>
      <c r="X71">
        <f>+M71*$P$54</f>
        <v>4.0647470438185396E-2</v>
      </c>
      <c r="Y71">
        <f>+O71*$P$54</f>
        <v>0.34254972375780968</v>
      </c>
    </row>
    <row r="72" spans="1:25" x14ac:dyDescent="0.25">
      <c r="B72">
        <v>0.69</v>
      </c>
      <c r="C72">
        <v>0.313</v>
      </c>
      <c r="D72">
        <v>0.69</v>
      </c>
      <c r="E72">
        <v>0.24010000000000001</v>
      </c>
      <c r="F72">
        <v>0.69</v>
      </c>
      <c r="G72">
        <v>0.15260000000000001</v>
      </c>
      <c r="H72">
        <v>0.69</v>
      </c>
      <c r="I72">
        <v>7.3999999999999996E-2</v>
      </c>
      <c r="J72">
        <v>0.69</v>
      </c>
      <c r="K72">
        <v>1.44E-2</v>
      </c>
      <c r="L72">
        <v>0.69</v>
      </c>
      <c r="M72">
        <v>3.6999999999999998E-2</v>
      </c>
      <c r="N72">
        <v>0.69</v>
      </c>
      <c r="O72">
        <v>0.37830000000000003</v>
      </c>
      <c r="S72">
        <f t="shared" si="7"/>
        <v>0.10094281603622866</v>
      </c>
      <c r="T72">
        <f>+$P$14*E72</f>
        <v>0.10680692863256935</v>
      </c>
      <c r="U72">
        <f>+$P$19*G72</f>
        <v>7.8341171819806196E-2</v>
      </c>
      <c r="V72">
        <f>+I72*$P$23</f>
        <v>4.3305435742149373E-2</v>
      </c>
      <c r="W72">
        <f>+K72*$P$28</f>
        <v>8.8646158955918639E-3</v>
      </c>
      <c r="X72">
        <f>+M72*$P$54</f>
        <v>3.2623783215029491E-2</v>
      </c>
      <c r="Y72">
        <f>+O72*$P$54</f>
        <v>0.33355614027690966</v>
      </c>
    </row>
    <row r="73" spans="1:25" x14ac:dyDescent="0.25">
      <c r="B73">
        <v>0.7</v>
      </c>
      <c r="C73">
        <v>0.30399999999999999</v>
      </c>
      <c r="D73">
        <v>0.7</v>
      </c>
      <c r="E73">
        <v>0.23100000000000001</v>
      </c>
      <c r="F73">
        <v>0.7</v>
      </c>
      <c r="G73">
        <v>0.1429</v>
      </c>
      <c r="H73">
        <v>0.7</v>
      </c>
      <c r="I73">
        <v>6.3799999999999996E-2</v>
      </c>
      <c r="L73">
        <v>0.7</v>
      </c>
      <c r="M73">
        <v>2.8000000000000001E-2</v>
      </c>
      <c r="N73">
        <v>0.7</v>
      </c>
      <c r="O73">
        <v>0.36809999999999998</v>
      </c>
      <c r="S73">
        <f t="shared" si="7"/>
        <v>9.804030694892496E-2</v>
      </c>
      <c r="T73">
        <f>+$P$14*E73</f>
        <v>0.10275885262025623</v>
      </c>
      <c r="U73">
        <f>+$P$19*G73</f>
        <v>7.3361424987223492E-2</v>
      </c>
      <c r="V73">
        <f>+I73*$P$23</f>
        <v>3.733630811282608E-2</v>
      </c>
      <c r="X73">
        <f>+M73*$P$54</f>
        <v>2.4688268378941235E-2</v>
      </c>
      <c r="Y73">
        <f>+O73*$P$54</f>
        <v>0.32456255679600959</v>
      </c>
    </row>
    <row r="74" spans="1:25" x14ac:dyDescent="0.25">
      <c r="B74">
        <v>0.71</v>
      </c>
      <c r="C74">
        <v>0.29599999999999999</v>
      </c>
      <c r="D74">
        <v>0.71</v>
      </c>
      <c r="E74">
        <v>0.222</v>
      </c>
      <c r="F74">
        <v>0.71</v>
      </c>
      <c r="G74">
        <v>0.13320000000000001</v>
      </c>
      <c r="H74">
        <v>0.71</v>
      </c>
      <c r="I74">
        <v>5.3699999999999998E-2</v>
      </c>
      <c r="L74">
        <v>0.71</v>
      </c>
      <c r="M74">
        <v>1.9099999999999999E-2</v>
      </c>
      <c r="N74">
        <v>0.71</v>
      </c>
      <c r="O74">
        <v>0.3579</v>
      </c>
      <c r="S74">
        <f t="shared" si="7"/>
        <v>9.5460298871321667E-2</v>
      </c>
      <c r="T74">
        <f>+$P$14*E74</f>
        <v>9.8755260959726768E-2</v>
      </c>
      <c r="U74">
        <f>+$P$19*G74</f>
        <v>6.8381678154640788E-2</v>
      </c>
      <c r="V74">
        <f>+I74*$P$23</f>
        <v>3.1425701342613799E-2</v>
      </c>
      <c r="X74">
        <f>+M74*$P$54</f>
        <v>1.684092592992063E-2</v>
      </c>
      <c r="Y74">
        <f>+O74*$P$54</f>
        <v>0.31556897331510958</v>
      </c>
    </row>
    <row r="75" spans="1:25" x14ac:dyDescent="0.25">
      <c r="B75">
        <v>0.72</v>
      </c>
      <c r="C75">
        <v>0.28699999999999998</v>
      </c>
      <c r="D75">
        <v>0.72</v>
      </c>
      <c r="E75">
        <v>0.21299999999999999</v>
      </c>
      <c r="F75">
        <v>0.72</v>
      </c>
      <c r="G75">
        <v>0.1237</v>
      </c>
      <c r="H75">
        <v>0.72</v>
      </c>
      <c r="I75">
        <v>4.3700000000000003E-2</v>
      </c>
      <c r="L75">
        <v>0.72</v>
      </c>
      <c r="M75">
        <v>1.0200000000000001E-2</v>
      </c>
      <c r="N75">
        <v>0.72</v>
      </c>
      <c r="O75">
        <v>0.34760000000000002</v>
      </c>
      <c r="S75">
        <f t="shared" si="7"/>
        <v>9.2557789784017963E-2</v>
      </c>
      <c r="T75">
        <f>+$P$14*E75</f>
        <v>9.4751669299197289E-2</v>
      </c>
      <c r="U75">
        <f>+$P$19*G75</f>
        <v>6.3504606514482476E-2</v>
      </c>
      <c r="V75">
        <f>+I75*$P$23</f>
        <v>2.5573615431512538E-2</v>
      </c>
      <c r="X75">
        <f>+M75*$P$54</f>
        <v>8.9935834809000224E-3</v>
      </c>
      <c r="Y75">
        <f>+O75*$P$54</f>
        <v>0.30648721744714191</v>
      </c>
    </row>
    <row r="76" spans="1:25" x14ac:dyDescent="0.25">
      <c r="B76">
        <v>0.73</v>
      </c>
      <c r="C76">
        <v>0.27900000000000003</v>
      </c>
      <c r="D76">
        <v>0.73</v>
      </c>
      <c r="E76">
        <v>0.2041</v>
      </c>
      <c r="F76">
        <v>0.73</v>
      </c>
      <c r="G76">
        <v>0.11409999999999999</v>
      </c>
      <c r="H76">
        <v>0.73</v>
      </c>
      <c r="I76">
        <v>3.3700000000000001E-2</v>
      </c>
      <c r="N76">
        <v>0.73</v>
      </c>
      <c r="O76">
        <v>0.33729999999999999</v>
      </c>
      <c r="S76">
        <f t="shared" si="7"/>
        <v>8.9977781706414697E-2</v>
      </c>
      <c r="T76">
        <f>+$P$14*E76</f>
        <v>9.0792561990451492E-2</v>
      </c>
      <c r="U76">
        <f>+$P$19*G76</f>
        <v>5.8576197278111961E-2</v>
      </c>
      <c r="V76">
        <f>+I76*$P$23</f>
        <v>1.9721529520411271E-2</v>
      </c>
      <c r="Y76">
        <f>+O76*$P$54</f>
        <v>0.29740546157917425</v>
      </c>
    </row>
    <row r="77" spans="1:25" x14ac:dyDescent="0.25">
      <c r="B77">
        <v>0.74</v>
      </c>
      <c r="C77">
        <v>0.27</v>
      </c>
      <c r="D77">
        <v>0.74</v>
      </c>
      <c r="E77">
        <v>0.19520000000000001</v>
      </c>
      <c r="F77">
        <v>0.74</v>
      </c>
      <c r="G77">
        <v>0.1047</v>
      </c>
      <c r="H77">
        <v>0.74</v>
      </c>
      <c r="I77">
        <v>2.3900000000000001E-2</v>
      </c>
      <c r="N77">
        <v>0.74</v>
      </c>
      <c r="O77">
        <v>0.32700000000000001</v>
      </c>
      <c r="S77">
        <f t="shared" si="7"/>
        <v>8.7075272619110994E-2</v>
      </c>
      <c r="T77">
        <f>+$P$14*E77</f>
        <v>8.6833454681705696E-2</v>
      </c>
      <c r="U77">
        <f>+$P$19*G77</f>
        <v>5.3750463234165845E-2</v>
      </c>
      <c r="V77">
        <f>+I77*$P$23</f>
        <v>1.3986485327532029E-2</v>
      </c>
      <c r="Y77">
        <f>+O77*$P$54</f>
        <v>0.28832370571120658</v>
      </c>
    </row>
    <row r="78" spans="1:25" x14ac:dyDescent="0.25">
      <c r="B78">
        <v>0.75</v>
      </c>
      <c r="C78">
        <v>0.26200000000000001</v>
      </c>
      <c r="D78">
        <v>0.75</v>
      </c>
      <c r="E78">
        <v>0.18640000000000001</v>
      </c>
      <c r="F78">
        <v>0.75</v>
      </c>
      <c r="G78">
        <v>9.5299999999999996E-2</v>
      </c>
      <c r="H78">
        <v>0.75</v>
      </c>
      <c r="I78">
        <v>1.4E-2</v>
      </c>
      <c r="N78">
        <v>0.75</v>
      </c>
      <c r="O78">
        <v>0.31659999999999999</v>
      </c>
      <c r="S78">
        <f t="shared" si="7"/>
        <v>8.44952645415077E-2</v>
      </c>
      <c r="T78">
        <f>+$P$14*E78</f>
        <v>8.2918831724743555E-2</v>
      </c>
      <c r="U78">
        <f>+$P$19*G78</f>
        <v>4.8924729190219722E-2</v>
      </c>
      <c r="V78">
        <f>+I78*$P$23</f>
        <v>8.1929202755417745E-3</v>
      </c>
      <c r="Y78">
        <f>+O78*$P$54</f>
        <v>0.27915377745617126</v>
      </c>
    </row>
    <row r="79" spans="1:25" x14ac:dyDescent="0.25">
      <c r="B79">
        <v>0.76</v>
      </c>
      <c r="C79">
        <v>0.253</v>
      </c>
      <c r="D79">
        <v>0.76</v>
      </c>
      <c r="E79">
        <v>0.17760000000000001</v>
      </c>
      <c r="F79">
        <v>0.76</v>
      </c>
      <c r="G79">
        <v>8.5900000000000004E-2</v>
      </c>
      <c r="N79">
        <v>0.76</v>
      </c>
      <c r="O79">
        <v>0.30609999999999998</v>
      </c>
      <c r="S79">
        <f t="shared" si="7"/>
        <v>8.1592755454203997E-2</v>
      </c>
      <c r="T79">
        <f>+$P$14*E79</f>
        <v>7.9004208767781414E-2</v>
      </c>
      <c r="U79">
        <f>+$P$19*G79</f>
        <v>4.4098995146273599E-2</v>
      </c>
      <c r="Y79">
        <f>+O79*$P$54</f>
        <v>0.26989567681406829</v>
      </c>
    </row>
    <row r="80" spans="1:25" x14ac:dyDescent="0.25">
      <c r="B80">
        <v>0.77</v>
      </c>
      <c r="C80">
        <v>0.245</v>
      </c>
      <c r="D80">
        <v>0.77</v>
      </c>
      <c r="E80">
        <v>0.16889999999999999</v>
      </c>
      <c r="F80">
        <v>0.77</v>
      </c>
      <c r="G80">
        <v>7.6600000000000001E-2</v>
      </c>
      <c r="N80">
        <v>0.77</v>
      </c>
      <c r="O80">
        <v>0.29570000000000002</v>
      </c>
      <c r="S80">
        <f t="shared" si="7"/>
        <v>7.9012747376600703E-2</v>
      </c>
      <c r="T80">
        <f>+$P$14*E80</f>
        <v>7.5134070162602928E-2</v>
      </c>
      <c r="U80">
        <f>+$P$19*G80</f>
        <v>3.9324598698539673E-2</v>
      </c>
      <c r="Y80">
        <f>+O80*$P$54</f>
        <v>0.26072574855903302</v>
      </c>
    </row>
    <row r="81" spans="2:25" x14ac:dyDescent="0.25">
      <c r="B81">
        <v>0.78</v>
      </c>
      <c r="C81">
        <v>0.23699999999999999</v>
      </c>
      <c r="D81">
        <v>0.78</v>
      </c>
      <c r="E81">
        <v>0.16020000000000001</v>
      </c>
      <c r="F81">
        <v>0.78</v>
      </c>
      <c r="G81">
        <v>6.7400000000000002E-2</v>
      </c>
      <c r="N81">
        <v>0.78</v>
      </c>
      <c r="O81">
        <v>0.28520000000000001</v>
      </c>
      <c r="S81">
        <f t="shared" si="7"/>
        <v>7.6432739298997424E-2</v>
      </c>
      <c r="T81">
        <f>+$P$14*E81</f>
        <v>7.1263931557424456E-2</v>
      </c>
      <c r="U81">
        <f>+$P$19*G81</f>
        <v>3.4601539847017936E-2</v>
      </c>
      <c r="Y81">
        <f>+O81*$P$54</f>
        <v>0.25146764791693005</v>
      </c>
    </row>
    <row r="82" spans="2:25" x14ac:dyDescent="0.25">
      <c r="B82">
        <v>0.79</v>
      </c>
      <c r="C82">
        <v>0.22900000000000001</v>
      </c>
      <c r="D82">
        <v>0.79</v>
      </c>
      <c r="E82">
        <v>0.1515</v>
      </c>
      <c r="F82">
        <v>0.79</v>
      </c>
      <c r="G82">
        <v>5.8200000000000002E-2</v>
      </c>
      <c r="N82">
        <v>0.79</v>
      </c>
      <c r="O82">
        <v>0.27460000000000001</v>
      </c>
      <c r="S82">
        <f t="shared" si="7"/>
        <v>7.3852731221394144E-2</v>
      </c>
      <c r="T82">
        <f>+$P$14*E82</f>
        <v>6.7393792952245957E-2</v>
      </c>
      <c r="U82">
        <f>+$P$19*G82</f>
        <v>2.9878480995496198E-2</v>
      </c>
      <c r="Y82">
        <f>+O82*$P$54</f>
        <v>0.24212137488775942</v>
      </c>
    </row>
    <row r="83" spans="2:25" x14ac:dyDescent="0.25">
      <c r="B83">
        <v>0.8</v>
      </c>
      <c r="C83">
        <v>0.221</v>
      </c>
      <c r="D83">
        <v>0.8</v>
      </c>
      <c r="E83">
        <v>0.1429</v>
      </c>
      <c r="F83">
        <v>0.8</v>
      </c>
      <c r="G83">
        <v>4.9099999999999998E-2</v>
      </c>
      <c r="N83">
        <v>0.8</v>
      </c>
      <c r="O83">
        <v>0.26400000000000001</v>
      </c>
      <c r="S83">
        <f t="shared" si="7"/>
        <v>7.127272314379085E-2</v>
      </c>
      <c r="T83">
        <f>+$P$14*E83</f>
        <v>6.356813869885114E-2</v>
      </c>
      <c r="U83">
        <f>+$P$19*G83</f>
        <v>2.5206759740186654E-2</v>
      </c>
      <c r="Y83">
        <f>+O83*$P$54</f>
        <v>0.23277510185858882</v>
      </c>
    </row>
    <row r="84" spans="2:25" x14ac:dyDescent="0.25">
      <c r="B84">
        <v>0.81</v>
      </c>
      <c r="C84">
        <v>0.21199999999999999</v>
      </c>
      <c r="D84">
        <v>0.81</v>
      </c>
      <c r="E84">
        <v>0.1343</v>
      </c>
      <c r="F84">
        <v>0.81</v>
      </c>
      <c r="G84">
        <v>0.04</v>
      </c>
      <c r="N84">
        <v>0.81</v>
      </c>
      <c r="O84">
        <v>0.25340000000000001</v>
      </c>
      <c r="S84">
        <f t="shared" si="7"/>
        <v>6.8370214056487147E-2</v>
      </c>
      <c r="T84">
        <f>+$P$14*E84</f>
        <v>5.9742484445456323E-2</v>
      </c>
      <c r="U84">
        <f>+$P$19*G84</f>
        <v>2.0535038484877113E-2</v>
      </c>
      <c r="Y84">
        <f>+O84*$P$54</f>
        <v>0.2234288288294182</v>
      </c>
    </row>
    <row r="85" spans="2:25" x14ac:dyDescent="0.25">
      <c r="B85">
        <v>0.82</v>
      </c>
      <c r="C85">
        <v>0.20399999999999999</v>
      </c>
      <c r="D85">
        <v>0.82</v>
      </c>
      <c r="E85">
        <v>0.1258</v>
      </c>
      <c r="F85">
        <v>0.82</v>
      </c>
      <c r="G85">
        <v>3.1E-2</v>
      </c>
      <c r="N85">
        <v>0.82</v>
      </c>
      <c r="O85">
        <v>0.24279999999999999</v>
      </c>
      <c r="S85">
        <f t="shared" si="7"/>
        <v>6.5790205978883853E-2</v>
      </c>
      <c r="T85">
        <f>+$P$14*E85</f>
        <v>5.5961314543845161E-2</v>
      </c>
      <c r="U85">
        <f>+$P$19*G85</f>
        <v>1.5914654825779761E-2</v>
      </c>
      <c r="Y85">
        <f>+O85*$P$54</f>
        <v>0.21408255580024757</v>
      </c>
    </row>
    <row r="86" spans="2:25" x14ac:dyDescent="0.25">
      <c r="B86">
        <v>0.83</v>
      </c>
      <c r="C86">
        <v>0.19600000000000001</v>
      </c>
      <c r="D86">
        <v>0.83</v>
      </c>
      <c r="E86">
        <v>0.1173</v>
      </c>
      <c r="F86">
        <v>0.83</v>
      </c>
      <c r="G86">
        <v>2.1999999999999999E-2</v>
      </c>
      <c r="N86">
        <v>0.83</v>
      </c>
      <c r="O86">
        <v>0.2321</v>
      </c>
      <c r="S86">
        <f t="shared" si="7"/>
        <v>6.3210197901280574E-2</v>
      </c>
      <c r="T86">
        <f>+$P$14*E86</f>
        <v>5.2180144642234007E-2</v>
      </c>
      <c r="U86">
        <f>+$P$19*G86</f>
        <v>1.1294271166682411E-2</v>
      </c>
      <c r="Y86">
        <f>+O86*$P$54</f>
        <v>0.20464811038400932</v>
      </c>
    </row>
    <row r="87" spans="2:25" x14ac:dyDescent="0.25">
      <c r="B87">
        <v>0.84</v>
      </c>
      <c r="C87">
        <v>0.188</v>
      </c>
      <c r="D87">
        <v>0.84</v>
      </c>
      <c r="E87">
        <v>0.1089</v>
      </c>
      <c r="F87">
        <v>0.84</v>
      </c>
      <c r="G87">
        <v>1.3100000000000001E-2</v>
      </c>
      <c r="N87">
        <v>0.84</v>
      </c>
      <c r="O87">
        <v>0.2213</v>
      </c>
      <c r="S87">
        <f t="shared" si="7"/>
        <v>6.063018982367728E-2</v>
      </c>
      <c r="T87">
        <f>+$P$14*E87</f>
        <v>4.8443459092406507E-2</v>
      </c>
      <c r="U87">
        <f>+$P$19*G87</f>
        <v>6.7252251037972551E-3</v>
      </c>
      <c r="Y87">
        <f>+O87*$P$54</f>
        <v>0.19512549258070341</v>
      </c>
    </row>
    <row r="88" spans="2:25" x14ac:dyDescent="0.25">
      <c r="B88">
        <v>0.85</v>
      </c>
      <c r="C88">
        <v>0.18</v>
      </c>
      <c r="D88">
        <v>0.85</v>
      </c>
      <c r="E88">
        <v>0.1004</v>
      </c>
      <c r="N88">
        <v>0.85</v>
      </c>
      <c r="O88">
        <v>0.21049999999999999</v>
      </c>
      <c r="S88">
        <f t="shared" si="7"/>
        <v>5.8050181746073987E-2</v>
      </c>
      <c r="T88">
        <f>+$P$14*E88</f>
        <v>4.4662289190795346E-2</v>
      </c>
      <c r="Y88">
        <f>+O88*$P$54</f>
        <v>0.18560287477739751</v>
      </c>
    </row>
    <row r="89" spans="2:25" x14ac:dyDescent="0.25">
      <c r="B89">
        <v>0.86</v>
      </c>
      <c r="C89">
        <v>0.17199999999999999</v>
      </c>
      <c r="D89">
        <v>0.86</v>
      </c>
      <c r="E89">
        <v>9.2100000000000001E-2</v>
      </c>
      <c r="N89">
        <v>0.86</v>
      </c>
      <c r="O89">
        <v>0.19969999999999999</v>
      </c>
      <c r="S89">
        <f t="shared" si="7"/>
        <v>5.54701736684707E-2</v>
      </c>
      <c r="T89">
        <f>+$P$14*E89</f>
        <v>4.0970087992751508E-2</v>
      </c>
      <c r="Y89">
        <f>+O89*$P$54</f>
        <v>0.1760802569740916</v>
      </c>
    </row>
    <row r="90" spans="2:25" x14ac:dyDescent="0.25">
      <c r="B90">
        <v>0.87</v>
      </c>
      <c r="C90">
        <v>0.16400000000000001</v>
      </c>
      <c r="D90">
        <v>0.87</v>
      </c>
      <c r="E90">
        <v>8.3799999999999999E-2</v>
      </c>
      <c r="N90">
        <v>0.87</v>
      </c>
      <c r="O90">
        <v>0.18890000000000001</v>
      </c>
      <c r="S90">
        <f t="shared" si="7"/>
        <v>5.289016559086742E-2</v>
      </c>
      <c r="T90">
        <f>+$P$14*E90</f>
        <v>3.7277886794707671E-2</v>
      </c>
      <c r="Y90">
        <f>+O90*$P$54</f>
        <v>0.1665576391707857</v>
      </c>
    </row>
    <row r="91" spans="2:25" x14ac:dyDescent="0.25">
      <c r="B91">
        <v>0.88</v>
      </c>
      <c r="C91">
        <v>0.156</v>
      </c>
      <c r="D91">
        <v>0.88</v>
      </c>
      <c r="E91">
        <v>7.5499999999999998E-2</v>
      </c>
      <c r="N91">
        <v>0.88</v>
      </c>
      <c r="O91">
        <v>0.17799999999999999</v>
      </c>
      <c r="S91">
        <f t="shared" si="7"/>
        <v>5.0310157513264127E-2</v>
      </c>
      <c r="T91">
        <f>+$P$14*E91</f>
        <v>3.3585685596663827E-2</v>
      </c>
      <c r="Y91">
        <f>+O91*$P$54</f>
        <v>0.15694684898041214</v>
      </c>
    </row>
    <row r="92" spans="2:25" x14ac:dyDescent="0.25">
      <c r="B92">
        <v>0.89</v>
      </c>
      <c r="C92">
        <v>0.14799999999999999</v>
      </c>
      <c r="D92">
        <v>0.89</v>
      </c>
      <c r="E92">
        <v>6.7199999999999996E-2</v>
      </c>
      <c r="N92">
        <v>0.89</v>
      </c>
      <c r="O92">
        <v>0.1671</v>
      </c>
      <c r="S92">
        <f t="shared" si="7"/>
        <v>4.7730149435660833E-2</v>
      </c>
      <c r="T92">
        <f>+$P$14*E92</f>
        <v>2.9893484398619989E-2</v>
      </c>
      <c r="Y92">
        <f>+O92*$P$54</f>
        <v>0.14733605879003858</v>
      </c>
    </row>
    <row r="93" spans="2:25" x14ac:dyDescent="0.25">
      <c r="B93">
        <v>0.9</v>
      </c>
      <c r="C93">
        <v>0.14099999999999999</v>
      </c>
      <c r="D93">
        <v>0.9</v>
      </c>
      <c r="E93">
        <v>5.8999999999999997E-2</v>
      </c>
      <c r="N93">
        <v>0.9</v>
      </c>
      <c r="O93">
        <v>0.15609999999999999</v>
      </c>
      <c r="S93">
        <f t="shared" si="7"/>
        <v>4.5472642367757957E-2</v>
      </c>
      <c r="T93">
        <f>+$P$14*E93</f>
        <v>2.6245767552359814E-2</v>
      </c>
      <c r="Y93">
        <f>+O93*$P$54</f>
        <v>0.13763709621259737</v>
      </c>
    </row>
    <row r="94" spans="2:25" x14ac:dyDescent="0.25">
      <c r="B94">
        <v>0.91</v>
      </c>
      <c r="C94">
        <v>0.13300000000000001</v>
      </c>
      <c r="D94">
        <v>0.91</v>
      </c>
      <c r="E94">
        <v>5.0900000000000001E-2</v>
      </c>
      <c r="N94">
        <v>0.91</v>
      </c>
      <c r="O94">
        <v>0.14510000000000001</v>
      </c>
      <c r="S94">
        <f t="shared" si="7"/>
        <v>4.2892634290154677E-2</v>
      </c>
      <c r="T94">
        <f>+$P$14*E94</f>
        <v>2.2642535057883297E-2</v>
      </c>
      <c r="Y94">
        <f>+O94*$P$54</f>
        <v>0.12793813363515619</v>
      </c>
    </row>
    <row r="95" spans="2:25" x14ac:dyDescent="0.25">
      <c r="B95">
        <v>0.92</v>
      </c>
      <c r="C95">
        <v>0.125</v>
      </c>
      <c r="D95">
        <v>0.92</v>
      </c>
      <c r="E95">
        <v>4.2700000000000002E-2</v>
      </c>
      <c r="N95">
        <v>0.92</v>
      </c>
      <c r="O95">
        <v>0.13400000000000001</v>
      </c>
      <c r="S95">
        <f t="shared" si="7"/>
        <v>4.0312626212551383E-2</v>
      </c>
      <c r="T95">
        <f>+$P$14*E95</f>
        <v>1.8994818211623122E-2</v>
      </c>
      <c r="Y95">
        <f>+O95*$P$54</f>
        <v>0.11815099867064735</v>
      </c>
    </row>
    <row r="96" spans="2:25" x14ac:dyDescent="0.25">
      <c r="B96">
        <v>0.93</v>
      </c>
      <c r="C96">
        <v>0.11700000000000001</v>
      </c>
      <c r="D96">
        <v>0.93</v>
      </c>
      <c r="E96">
        <v>3.4599999999999999E-2</v>
      </c>
      <c r="N96">
        <v>0.93</v>
      </c>
      <c r="O96">
        <v>0.123</v>
      </c>
      <c r="S96">
        <f t="shared" si="7"/>
        <v>3.7732618134948097E-2</v>
      </c>
      <c r="T96">
        <f>+$P$14*E96</f>
        <v>1.5391585717146602E-2</v>
      </c>
      <c r="Y96">
        <f>+O96*$P$54</f>
        <v>0.10845203609320614</v>
      </c>
    </row>
    <row r="97" spans="2:25" x14ac:dyDescent="0.25">
      <c r="B97">
        <v>0.94</v>
      </c>
      <c r="C97">
        <v>0.11</v>
      </c>
      <c r="D97">
        <v>0.94</v>
      </c>
      <c r="E97">
        <v>2.6599999999999999E-2</v>
      </c>
      <c r="N97">
        <v>0.94</v>
      </c>
      <c r="O97">
        <v>0.1118</v>
      </c>
      <c r="S97">
        <f t="shared" si="7"/>
        <v>3.547511106704522E-2</v>
      </c>
      <c r="T97">
        <f>+$P$14*E97</f>
        <v>1.1832837574453746E-2</v>
      </c>
      <c r="Y97">
        <f>+O97*$P$54</f>
        <v>9.8576728741629649E-2</v>
      </c>
    </row>
    <row r="98" spans="2:25" x14ac:dyDescent="0.25">
      <c r="B98">
        <v>0.95</v>
      </c>
      <c r="C98">
        <v>0.10199999999999999</v>
      </c>
      <c r="D98">
        <v>0.95</v>
      </c>
      <c r="E98">
        <v>1.8599999999999998E-2</v>
      </c>
      <c r="N98">
        <v>0.95</v>
      </c>
      <c r="O98">
        <v>0.1007</v>
      </c>
      <c r="S98">
        <f t="shared" si="7"/>
        <v>3.2895102989441927E-2</v>
      </c>
      <c r="T98">
        <f>+$P$14*E98</f>
        <v>8.2740894317608893E-3</v>
      </c>
      <c r="Y98">
        <f>+O98*$P$54</f>
        <v>8.8789593777120798E-2</v>
      </c>
    </row>
    <row r="99" spans="2:25" x14ac:dyDescent="0.25">
      <c r="B99">
        <v>0.96</v>
      </c>
      <c r="C99">
        <v>9.4E-2</v>
      </c>
      <c r="D99">
        <v>0.96</v>
      </c>
      <c r="E99">
        <v>1.06E-2</v>
      </c>
      <c r="N99">
        <v>0.96</v>
      </c>
      <c r="O99">
        <v>8.9499999999999996E-2</v>
      </c>
      <c r="S99">
        <f t="shared" si="7"/>
        <v>3.031509491183864E-2</v>
      </c>
      <c r="T99">
        <f>+$P$14*E99</f>
        <v>4.7153412890680348E-3</v>
      </c>
      <c r="Y99">
        <f>+O99*$P$54</f>
        <v>7.8914286425544308E-2</v>
      </c>
    </row>
    <row r="100" spans="2:25" x14ac:dyDescent="0.25">
      <c r="B100">
        <v>0.97</v>
      </c>
      <c r="C100">
        <v>8.6999999999999994E-2</v>
      </c>
      <c r="N100">
        <v>0.97</v>
      </c>
      <c r="O100">
        <v>7.8200000000000006E-2</v>
      </c>
      <c r="S100">
        <f t="shared" si="7"/>
        <v>2.805758784393576E-2</v>
      </c>
      <c r="Y100">
        <f>+O100*$P$54</f>
        <v>6.8950806686900179E-2</v>
      </c>
    </row>
    <row r="101" spans="2:25" x14ac:dyDescent="0.25">
      <c r="B101">
        <v>0.98</v>
      </c>
      <c r="C101">
        <v>7.9000000000000001E-2</v>
      </c>
      <c r="N101">
        <v>0.98</v>
      </c>
      <c r="O101">
        <v>6.7000000000000004E-2</v>
      </c>
      <c r="S101">
        <f t="shared" si="7"/>
        <v>2.5477579766332473E-2</v>
      </c>
      <c r="Y101">
        <f>+O101*$P$54</f>
        <v>5.9075499335323675E-2</v>
      </c>
    </row>
    <row r="102" spans="2:25" x14ac:dyDescent="0.25">
      <c r="B102">
        <v>0.99</v>
      </c>
      <c r="C102">
        <v>7.1999999999999995E-2</v>
      </c>
      <c r="N102">
        <v>0.99</v>
      </c>
      <c r="O102">
        <v>5.57E-2</v>
      </c>
      <c r="S102">
        <f t="shared" si="7"/>
        <v>2.3220072698429597E-2</v>
      </c>
      <c r="Y102">
        <f>+O102*$P$54</f>
        <v>4.9112019596679532E-2</v>
      </c>
    </row>
    <row r="103" spans="2:25" x14ac:dyDescent="0.25">
      <c r="B103">
        <v>1</v>
      </c>
      <c r="C103">
        <v>6.4000000000000001E-2</v>
      </c>
      <c r="N103">
        <v>1</v>
      </c>
      <c r="O103">
        <v>4.4299999999999999E-2</v>
      </c>
      <c r="S103">
        <f t="shared" si="7"/>
        <v>2.064006462082631E-2</v>
      </c>
      <c r="Y103">
        <f>+O103*$P$54</f>
        <v>3.9060367470967743E-2</v>
      </c>
    </row>
    <row r="104" spans="2:25" x14ac:dyDescent="0.25">
      <c r="B104">
        <v>1.01</v>
      </c>
      <c r="C104">
        <v>5.7000000000000002E-2</v>
      </c>
      <c r="N104">
        <v>1.01</v>
      </c>
      <c r="O104">
        <v>3.2899999999999999E-2</v>
      </c>
      <c r="S104">
        <f t="shared" si="7"/>
        <v>1.838255755292343E-2</v>
      </c>
      <c r="Y104">
        <f>+O104*$P$54</f>
        <v>2.9008715345255953E-2</v>
      </c>
    </row>
    <row r="105" spans="2:25" x14ac:dyDescent="0.25">
      <c r="B105">
        <v>1.02</v>
      </c>
      <c r="C105">
        <v>0.05</v>
      </c>
      <c r="N105">
        <v>1.02</v>
      </c>
      <c r="O105">
        <v>2.1499999999999998E-2</v>
      </c>
      <c r="S105">
        <f t="shared" si="7"/>
        <v>1.6125050485020553E-2</v>
      </c>
      <c r="Y105">
        <f>+O105*$P$54</f>
        <v>1.8957063219544164E-2</v>
      </c>
    </row>
    <row r="106" spans="2:25" x14ac:dyDescent="0.25">
      <c r="B106">
        <v>1.03</v>
      </c>
      <c r="C106">
        <v>4.2000000000000003E-2</v>
      </c>
      <c r="S106">
        <f t="shared" si="7"/>
        <v>1.3545042407417265E-2</v>
      </c>
    </row>
    <row r="107" spans="2:25" x14ac:dyDescent="0.25">
      <c r="B107">
        <v>1.04</v>
      </c>
      <c r="C107">
        <v>3.5000000000000003E-2</v>
      </c>
      <c r="S107">
        <f t="shared" si="7"/>
        <v>1.1287535339514388E-2</v>
      </c>
    </row>
    <row r="108" spans="2:25" x14ac:dyDescent="0.25">
      <c r="B108">
        <v>1.05</v>
      </c>
      <c r="C108">
        <v>2.8000000000000001E-2</v>
      </c>
      <c r="S108">
        <f t="shared" si="7"/>
        <v>9.03002827161151E-3</v>
      </c>
    </row>
    <row r="109" spans="2:25" x14ac:dyDescent="0.25">
      <c r="B109">
        <v>1.06</v>
      </c>
      <c r="C109">
        <v>0.02</v>
      </c>
      <c r="S109">
        <f t="shared" si="7"/>
        <v>6.4500201940082217E-3</v>
      </c>
    </row>
    <row r="110" spans="2:25" x14ac:dyDescent="0.25">
      <c r="B110">
        <v>1.07</v>
      </c>
      <c r="C110">
        <v>1.2999999999999999E-2</v>
      </c>
      <c r="S110">
        <f t="shared" si="7"/>
        <v>4.1925131261053433E-3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2025-10-03T17:38:05Z</dcterms:created>
  <dcterms:modified xsi:type="dcterms:W3CDTF">2025-10-03T19:35:54Z</dcterms:modified>
</cp:coreProperties>
</file>