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S1401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'Data'!$A$4:$A$81</f>
            </numRef>
          </cat>
          <val>
            <numRef>
              <f>'Data'!$B$4:$B$81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'Data'!$A$4:$A$81</f>
            </numRef>
          </cat>
          <val>
            <numRef>
              <f>'Data'!$C$4:$C$81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cols>
    <col width="57" customWidth="1" min="1" max="1"/>
    <col width="23" customWidth="1" min="2" max="2"/>
    <col width="23" customWidth="1" min="3" max="3"/>
    <col width="22" customWidth="1" min="4" max="4"/>
    <col width="28" customWidth="1" min="5" max="5"/>
  </cols>
  <sheetData>
    <row r="1">
      <c r="A1" s="1" t="inlineStr">
        <is>
          <t>S1401 — annual values (long form below pivot)</t>
        </is>
      </c>
    </row>
    <row r="2"/>
    <row r="3">
      <c r="A3" s="2" t="inlineStr">
        <is>
          <t>year</t>
        </is>
      </c>
      <c r="B3" s="2" t="inlineStr">
        <is>
          <t>S1401-A</t>
        </is>
      </c>
      <c r="C3" s="2" t="inlineStr">
        <is>
          <t>S1401-B</t>
        </is>
      </c>
    </row>
    <row r="4">
      <c r="A4" t="n">
        <v>1948</v>
      </c>
      <c r="B4" t="n">
        <v>0.526217415902593</v>
      </c>
      <c r="C4" t="n">
        <v/>
      </c>
    </row>
    <row r="5">
      <c r="A5" t="n">
        <v>1949</v>
      </c>
      <c r="B5" t="n">
        <v>0.534191727426673</v>
      </c>
      <c r="C5" t="n">
        <v>-0.0155786350148369</v>
      </c>
    </row>
    <row r="6">
      <c r="A6" t="n">
        <v>1950</v>
      </c>
      <c r="B6" t="n">
        <v>0.530861696434181</v>
      </c>
      <c r="C6" t="n">
        <v>0.101733232856066</v>
      </c>
    </row>
    <row r="7">
      <c r="A7" t="n">
        <v>1951</v>
      </c>
      <c r="B7" t="n">
        <v>0.540297616154499</v>
      </c>
      <c r="C7" t="n">
        <v>0.148084815321477</v>
      </c>
    </row>
    <row r="8">
      <c r="A8" t="n">
        <v>1952</v>
      </c>
      <c r="B8" t="n">
        <v>0.551680808381206</v>
      </c>
      <c r="C8" t="n">
        <v>0.0592791182603516</v>
      </c>
    </row>
    <row r="9">
      <c r="A9" t="n">
        <v>1953</v>
      </c>
      <c r="B9" t="n">
        <v>0.560104010853178</v>
      </c>
      <c r="C9" t="n">
        <v>0.0556805399325083</v>
      </c>
    </row>
    <row r="10">
      <c r="A10" t="n">
        <v>1954</v>
      </c>
      <c r="B10" t="n">
        <v>0.554688819382131</v>
      </c>
      <c r="C10" t="n">
        <v>0.00479488545551414</v>
      </c>
    </row>
    <row r="11">
      <c r="A11" t="n">
        <v>1955</v>
      </c>
      <c r="B11" t="n">
        <v>0.547422543818725</v>
      </c>
      <c r="C11" t="n">
        <v>0.09305408271474019</v>
      </c>
    </row>
    <row r="12">
      <c r="A12" t="n">
        <v>1956</v>
      </c>
      <c r="B12" t="n">
        <v>0.556753190436321</v>
      </c>
      <c r="C12" t="n">
        <v>0.0652437545476594</v>
      </c>
    </row>
    <row r="13">
      <c r="A13" t="n">
        <v>1957</v>
      </c>
      <c r="B13" t="n">
        <v>0.55860416058642</v>
      </c>
      <c r="C13" t="n">
        <v>0.0498633879781421</v>
      </c>
    </row>
    <row r="14">
      <c r="A14" t="n">
        <v>1958</v>
      </c>
      <c r="B14" t="n">
        <v>0.556942609225401</v>
      </c>
      <c r="C14" t="n">
        <v>0.0110605074821079</v>
      </c>
    </row>
    <row r="15">
      <c r="A15" t="n">
        <v>1959</v>
      </c>
      <c r="B15" t="n">
        <v>0.555316347028901</v>
      </c>
      <c r="C15" t="n">
        <v>0.0855855855855856</v>
      </c>
    </row>
    <row r="16">
      <c r="A16" t="n">
        <v>1960</v>
      </c>
      <c r="B16" t="n">
        <v>0.5623119075119301</v>
      </c>
      <c r="C16" t="n">
        <v>0.0420865441612328</v>
      </c>
    </row>
    <row r="17">
      <c r="A17" t="n">
        <v>1961</v>
      </c>
      <c r="B17" t="n">
        <v>0.560080535989016</v>
      </c>
      <c r="C17" t="n">
        <v>0.0339400834281379</v>
      </c>
    </row>
    <row r="18">
      <c r="A18" t="n">
        <v>1962</v>
      </c>
      <c r="B18" t="n">
        <v>0.559024205673484</v>
      </c>
      <c r="C18" t="n">
        <v>0.0733541169998166</v>
      </c>
    </row>
    <row r="19">
      <c r="A19" t="n">
        <v>1963</v>
      </c>
      <c r="B19" t="n">
        <v>0.558227217379332</v>
      </c>
      <c r="C19" t="n">
        <v>0.0568939005638135</v>
      </c>
    </row>
    <row r="20">
      <c r="A20" t="n">
        <v>1964</v>
      </c>
      <c r="B20" t="n">
        <v>0.559203042639511</v>
      </c>
      <c r="C20" t="n">
        <v>0.07161332040090509</v>
      </c>
    </row>
    <row r="21">
      <c r="A21" t="n">
        <v>1965</v>
      </c>
      <c r="B21" t="n">
        <v>0.5566534606033</v>
      </c>
      <c r="C21" t="n">
        <v>0.08251621662392521</v>
      </c>
    </row>
    <row r="22">
      <c r="A22" t="n">
        <v>1966</v>
      </c>
      <c r="B22" t="n">
        <v>0.566300297854594</v>
      </c>
      <c r="C22" t="n">
        <v>0.0890468227424748</v>
      </c>
    </row>
    <row r="23">
      <c r="A23" t="n">
        <v>1967</v>
      </c>
      <c r="B23" t="n">
        <v>0.573830079748233</v>
      </c>
      <c r="C23" t="n">
        <v>0.0593730006397952</v>
      </c>
    </row>
    <row r="24">
      <c r="A24" t="n">
        <v>1968</v>
      </c>
      <c r="B24" t="n">
        <v>0.578986312816819</v>
      </c>
      <c r="C24" t="n">
        <v>0.093731126947699</v>
      </c>
    </row>
    <row r="25">
      <c r="A25" t="n">
        <v>1969</v>
      </c>
      <c r="B25" t="n">
        <v>0.588354109742072</v>
      </c>
      <c r="C25" t="n">
        <v>0.0840419657647708</v>
      </c>
    </row>
    <row r="26">
      <c r="A26" t="n">
        <v>1970</v>
      </c>
      <c r="B26" t="n">
        <v>0.598396047759137</v>
      </c>
      <c r="C26" t="n">
        <v>0.0507334963325184</v>
      </c>
    </row>
    <row r="27">
      <c r="A27" t="n">
        <v>1971</v>
      </c>
      <c r="B27" t="n">
        <v>0.590537086057087</v>
      </c>
      <c r="C27" t="n">
        <v>0.0818305216210974</v>
      </c>
    </row>
    <row r="28">
      <c r="A28" t="n">
        <v>1972</v>
      </c>
      <c r="B28" t="n">
        <v>0.590160809156265</v>
      </c>
      <c r="C28" t="n">
        <v>0.101362251299516</v>
      </c>
    </row>
    <row r="29">
      <c r="A29" t="n">
        <v>1973</v>
      </c>
      <c r="B29" t="n">
        <v>0.590306852098386</v>
      </c>
      <c r="C29" t="n">
        <v>0.11831719423875</v>
      </c>
    </row>
    <row r="30">
      <c r="A30" t="n">
        <v>1974</v>
      </c>
      <c r="B30" t="n">
        <v>0.597643951240328</v>
      </c>
      <c r="C30" t="n">
        <v>0.08389725678527241</v>
      </c>
    </row>
    <row r="31">
      <c r="A31" t="n">
        <v>1975</v>
      </c>
      <c r="B31" t="n">
        <v>0.58557346076179</v>
      </c>
      <c r="C31" t="n">
        <v>0.0884801288936628</v>
      </c>
    </row>
    <row r="32">
      <c r="A32" t="n">
        <v>1976</v>
      </c>
      <c r="B32" t="n">
        <v>0.588115615313018</v>
      </c>
      <c r="C32" t="n">
        <v>0.110830146786727</v>
      </c>
    </row>
    <row r="33">
      <c r="A33" t="n">
        <v>1977</v>
      </c>
      <c r="B33" t="n">
        <v>0.5877473523503211</v>
      </c>
      <c r="C33" t="n">
        <v>0.115373938148909</v>
      </c>
    </row>
    <row r="34">
      <c r="A34" t="n">
        <v>1978</v>
      </c>
      <c r="B34" t="n">
        <v>0.58895527265134</v>
      </c>
      <c r="C34" t="n">
        <v>0.128826721091144</v>
      </c>
    </row>
    <row r="35">
      <c r="A35" t="n">
        <v>1979</v>
      </c>
      <c r="B35" t="n">
        <v>0.595651483163733</v>
      </c>
      <c r="C35" t="n">
        <v>0.109185518366627</v>
      </c>
    </row>
    <row r="36">
      <c r="A36" t="n">
        <v>1980</v>
      </c>
      <c r="B36" t="n">
        <v>0.600848929905506</v>
      </c>
      <c r="C36" t="n">
        <v>0.0904862243072396</v>
      </c>
    </row>
    <row r="37">
      <c r="A37" t="n">
        <v>1981</v>
      </c>
      <c r="B37" t="n">
        <v>0.58893209707187</v>
      </c>
      <c r="C37" t="n">
        <v>0.126654271027015</v>
      </c>
    </row>
    <row r="38">
      <c r="A38" t="n">
        <v>1982</v>
      </c>
      <c r="B38" t="n">
        <v>0.591010611318442</v>
      </c>
      <c r="C38" t="n">
        <v>0.0511600815454809</v>
      </c>
    </row>
    <row r="39">
      <c r="A39" t="n">
        <v>1983</v>
      </c>
      <c r="B39" t="n">
        <v>0.584210307198528</v>
      </c>
      <c r="C39" t="n">
        <v>0.07280507326683899</v>
      </c>
    </row>
    <row r="40">
      <c r="A40" t="n">
        <v>1984</v>
      </c>
      <c r="B40" t="n">
        <v>0.575935641478958</v>
      </c>
      <c r="C40" t="n">
        <v>0.118941719991965</v>
      </c>
    </row>
    <row r="41">
      <c r="A41" t="n">
        <v>1985</v>
      </c>
      <c r="B41" t="n">
        <v>0.577659603103282</v>
      </c>
      <c r="C41" t="n">
        <v>0.0707288300764219</v>
      </c>
    </row>
    <row r="42">
      <c r="A42" t="n">
        <v>1986</v>
      </c>
      <c r="B42" t="n">
        <v>0.582679356410487</v>
      </c>
      <c r="C42" t="n">
        <v>0.0519975091013605</v>
      </c>
    </row>
    <row r="43">
      <c r="A43" t="n">
        <v>1987</v>
      </c>
      <c r="B43" t="n">
        <v>0.581960127297297</v>
      </c>
      <c r="C43" t="n">
        <v>0.0708512624365366</v>
      </c>
    </row>
    <row r="44">
      <c r="A44" t="n">
        <v>1988</v>
      </c>
      <c r="B44" t="n">
        <v>0.578310134230171</v>
      </c>
      <c r="C44" t="n">
        <v>0.0864250026575954</v>
      </c>
    </row>
    <row r="45">
      <c r="A45" t="n">
        <v>1989</v>
      </c>
      <c r="B45" t="n">
        <v>0.577307117656044</v>
      </c>
      <c r="C45" t="n">
        <v>0.061839530332681</v>
      </c>
    </row>
    <row r="46">
      <c r="A46" t="n">
        <v>1990</v>
      </c>
      <c r="B46" t="n">
        <v>0.5822792741285659</v>
      </c>
      <c r="C46" t="n">
        <v>0.0535016586804276</v>
      </c>
    </row>
    <row r="47">
      <c r="A47" t="n">
        <v>1991</v>
      </c>
      <c r="B47" t="n">
        <v>0.582014057878071</v>
      </c>
      <c r="C47" t="n">
        <v>0.0343054073439111</v>
      </c>
    </row>
    <row r="48">
      <c r="A48" t="n">
        <v>1992</v>
      </c>
      <c r="B48" t="n">
        <v>0.583158469191505</v>
      </c>
      <c r="C48" t="n">
        <v>0.0541066233678371</v>
      </c>
    </row>
    <row r="49">
      <c r="A49" t="n">
        <v>1993</v>
      </c>
      <c r="B49" t="n">
        <v>0.581892252581112</v>
      </c>
      <c r="C49" t="n">
        <v>0.0480240039792693</v>
      </c>
    </row>
    <row r="50">
      <c r="A50" t="n">
        <v>1994</v>
      </c>
      <c r="B50" t="n">
        <v>0.573790098782871</v>
      </c>
      <c r="C50" t="n">
        <v>0.06809969992038691</v>
      </c>
    </row>
    <row r="51">
      <c r="A51" t="n">
        <v>1995</v>
      </c>
      <c r="B51" t="n">
        <v>0.57041312870394</v>
      </c>
      <c r="C51" t="n">
        <v>0.0552863941287771</v>
      </c>
    </row>
    <row r="52">
      <c r="A52" t="n">
        <v>1996</v>
      </c>
      <c r="B52" t="n">
        <v>0.562642276399722</v>
      </c>
      <c r="C52" t="n">
        <v>0.0611781964385161</v>
      </c>
    </row>
    <row r="53">
      <c r="A53" t="n">
        <v>1997</v>
      </c>
      <c r="B53" t="n">
        <v>0.559524699471976</v>
      </c>
      <c r="C53" t="n">
        <v>0.0683263999999999</v>
      </c>
    </row>
    <row r="54">
      <c r="A54" t="n">
        <v>1998</v>
      </c>
      <c r="B54" t="n">
        <v>0.566265437788652</v>
      </c>
      <c r="C54" t="n">
        <v>0.0638007260702347</v>
      </c>
    </row>
    <row r="55">
      <c r="A55" t="n">
        <v>1999</v>
      </c>
      <c r="B55" t="n">
        <v>0.568625215482775</v>
      </c>
      <c r="C55" t="n">
        <v>0.0614722710276164</v>
      </c>
    </row>
    <row r="56">
      <c r="A56" t="n">
        <v>2000</v>
      </c>
      <c r="B56" t="n">
        <v>0.574425935199661</v>
      </c>
      <c r="C56" t="n">
        <v>0.0701249920421025</v>
      </c>
    </row>
    <row r="57">
      <c r="A57" t="n">
        <v>2001</v>
      </c>
      <c r="B57" t="n">
        <v>0.576017871808513</v>
      </c>
      <c r="C57" t="n">
        <v>0.0301422834762778</v>
      </c>
    </row>
    <row r="58">
      <c r="A58" t="n">
        <v>2002</v>
      </c>
      <c r="B58" t="n">
        <v>0.573532917195572</v>
      </c>
      <c r="C58" t="n">
        <v>0.0264594061311901</v>
      </c>
    </row>
    <row r="59">
      <c r="A59" t="n">
        <v>2003</v>
      </c>
      <c r="B59" t="n">
        <v>0.574218138544357</v>
      </c>
      <c r="C59" t="n">
        <v>0.0432373129289974</v>
      </c>
    </row>
    <row r="60">
      <c r="A60" t="n">
        <v>2004</v>
      </c>
      <c r="B60" t="n">
        <v>0.564162510038048</v>
      </c>
      <c r="C60" t="n">
        <v>0.0674216889128578</v>
      </c>
    </row>
    <row r="61">
      <c r="A61" t="n">
        <v>2005</v>
      </c>
      <c r="B61" t="n">
        <v>0.556059909964832</v>
      </c>
      <c r="C61" t="n">
        <v>0.07093536326585601</v>
      </c>
    </row>
    <row r="62">
      <c r="A62" t="n">
        <v>2006</v>
      </c>
      <c r="B62" t="n">
        <v>0.549470222750171</v>
      </c>
      <c r="C62" t="n">
        <v>0.0708837867589243</v>
      </c>
    </row>
    <row r="63">
      <c r="A63" t="n">
        <v>2007</v>
      </c>
      <c r="B63" t="n">
        <v>0.560003032731535</v>
      </c>
      <c r="C63" t="n">
        <v>0.0309262454568817</v>
      </c>
    </row>
    <row r="64">
      <c r="A64" t="n">
        <v>2008</v>
      </c>
      <c r="B64" t="n">
        <v>0.565244530513746</v>
      </c>
      <c r="C64" t="n">
        <v>0.018040411090615</v>
      </c>
    </row>
    <row r="65">
      <c r="A65" t="n">
        <v>2009</v>
      </c>
      <c r="B65" t="n">
        <v>0.563846594959827</v>
      </c>
      <c r="C65" t="n">
        <v>-0.0306842031621659</v>
      </c>
    </row>
    <row r="66">
      <c r="A66" t="n">
        <v>2010</v>
      </c>
      <c r="B66" t="n">
        <v>0.5494239989476321</v>
      </c>
      <c r="C66" t="n">
        <v>0.0447623309323441</v>
      </c>
    </row>
    <row r="67">
      <c r="A67" t="n">
        <v>2011</v>
      </c>
      <c r="B67" t="n">
        <v>0.548058164817629</v>
      </c>
      <c r="C67" t="n">
        <v>0.0392522589737212</v>
      </c>
    </row>
    <row r="68">
      <c r="A68" t="n">
        <v>2012</v>
      </c>
      <c r="B68" t="n">
        <v>0.5270958418158763</v>
      </c>
      <c r="C68" t="n">
        <v>0.04193905382477081</v>
      </c>
    </row>
    <row r="69">
      <c r="A69" t="n">
        <v>2013</v>
      </c>
      <c r="B69" t="n">
        <v>0.523379296915889</v>
      </c>
      <c r="C69" t="n">
        <v>0.03855753394401495</v>
      </c>
    </row>
    <row r="70">
      <c r="A70" t="n">
        <v>2014</v>
      </c>
      <c r="B70" t="n">
        <v>0.5253366369572979</v>
      </c>
      <c r="C70" t="n">
        <v>0.04309393168511</v>
      </c>
    </row>
    <row r="71">
      <c r="A71" t="n">
        <v>2015</v>
      </c>
      <c r="B71" t="n">
        <v>0.5301661616202749</v>
      </c>
      <c r="C71" t="n">
        <v>0.03900929218069527</v>
      </c>
    </row>
    <row r="72">
      <c r="A72" t="n">
        <v>2016</v>
      </c>
      <c r="B72" t="n">
        <v>0.5299732043429289</v>
      </c>
      <c r="C72" t="n">
        <v>0.02787064610318257</v>
      </c>
    </row>
    <row r="73">
      <c r="A73" t="n">
        <v>2017</v>
      </c>
      <c r="B73" t="n">
        <v>0.5315289237467292</v>
      </c>
      <c r="C73" t="n">
        <v>0.04292442086809967</v>
      </c>
    </row>
    <row r="74">
      <c r="A74" t="n">
        <v>2018</v>
      </c>
      <c r="B74" t="n">
        <v>0.5304573142924973</v>
      </c>
      <c r="C74" t="n">
        <v>0.05325349351877251</v>
      </c>
    </row>
    <row r="75">
      <c r="A75" t="n">
        <v>2019</v>
      </c>
      <c r="B75" t="n">
        <v>0.5314117718389922</v>
      </c>
      <c r="C75" t="n">
        <v>0.0427693614934872</v>
      </c>
    </row>
    <row r="76">
      <c r="A76" t="n">
        <v>2020</v>
      </c>
      <c r="B76" t="n">
        <v>0.5425986894582256</v>
      </c>
      <c r="C76" t="n">
        <v>-0.007646245943938146</v>
      </c>
    </row>
    <row r="77">
      <c r="A77" t="n">
        <v>2021</v>
      </c>
      <c r="B77" t="n">
        <v>0.529317515738033</v>
      </c>
      <c r="C77" t="n">
        <v>0.1099570990455239</v>
      </c>
    </row>
    <row r="78">
      <c r="A78" t="n">
        <v>2022</v>
      </c>
      <c r="B78" t="n">
        <v>0.5159700312581871</v>
      </c>
      <c r="C78" t="n">
        <v>0.09816246942232887</v>
      </c>
    </row>
    <row r="79">
      <c r="A79" t="n">
        <v>2023</v>
      </c>
      <c r="B79" t="n">
        <v>0.5108459204149129</v>
      </c>
      <c r="C79" t="n">
        <v>0.06743154974393395</v>
      </c>
    </row>
    <row r="80">
      <c r="A80" t="n">
        <v>2024</v>
      </c>
      <c r="B80" t="n">
        <v>0.5129050901847849</v>
      </c>
      <c r="C80" t="n">
        <v>0.05344893628060632</v>
      </c>
    </row>
    <row r="81">
      <c r="A81" t="n">
        <v>2025</v>
      </c>
      <c r="B81" t="n">
        <v>0.5112427471220349</v>
      </c>
      <c r="C81" t="n">
        <v>0.04997219436007483</v>
      </c>
    </row>
    <row r="82"/>
    <row r="83"/>
    <row r="84"/>
    <row r="85">
      <c r="A85" s="1" t="inlineStr">
        <is>
          <t>Long form (year, value, subseries_id, source_id, units)</t>
        </is>
      </c>
    </row>
    <row r="86">
      <c r="A86" s="3" t="inlineStr">
        <is>
          <t>year</t>
        </is>
      </c>
      <c r="B86" s="3" t="inlineStr">
        <is>
          <t>value</t>
        </is>
      </c>
      <c r="C86" s="3" t="inlineStr">
        <is>
          <t>subseries_id</t>
        </is>
      </c>
      <c r="D86" s="3" t="inlineStr">
        <is>
          <t>source_id</t>
        </is>
      </c>
      <c r="E86" s="3" t="inlineStr">
        <is>
          <t>units</t>
        </is>
      </c>
    </row>
    <row r="87">
      <c r="A87" t="n">
        <v>1948</v>
      </c>
      <c r="B87" t="n">
        <v>0.526217415902593</v>
      </c>
      <c r="C87" t="inlineStr">
        <is>
          <t>S1401-A</t>
        </is>
      </c>
      <c r="D87" t="inlineStr">
        <is>
          <t>SHAIKH_APPENDIX_14_3</t>
        </is>
      </c>
      <c r="E87" t="inlineStr">
        <is>
          <t>decimal_ratio</t>
        </is>
      </c>
    </row>
    <row r="88">
      <c r="A88" t="n">
        <v>1949</v>
      </c>
      <c r="B88" t="n">
        <v>0.534191727426673</v>
      </c>
      <c r="C88" t="inlineStr">
        <is>
          <t>S1401-A</t>
        </is>
      </c>
      <c r="D88" t="inlineStr">
        <is>
          <t>SHAIKH_APPENDIX_14_3</t>
        </is>
      </c>
      <c r="E88" t="inlineStr">
        <is>
          <t>decimal_ratio</t>
        </is>
      </c>
    </row>
    <row r="89">
      <c r="A89" t="n">
        <v>1950</v>
      </c>
      <c r="B89" t="n">
        <v>0.530861696434181</v>
      </c>
      <c r="C89" t="inlineStr">
        <is>
          <t>S1401-A</t>
        </is>
      </c>
      <c r="D89" t="inlineStr">
        <is>
          <t>SHAIKH_APPENDIX_14_3</t>
        </is>
      </c>
      <c r="E89" t="inlineStr">
        <is>
          <t>decimal_ratio</t>
        </is>
      </c>
    </row>
    <row r="90">
      <c r="A90" t="n">
        <v>1951</v>
      </c>
      <c r="B90" t="n">
        <v>0.540297616154499</v>
      </c>
      <c r="C90" t="inlineStr">
        <is>
          <t>S1401-A</t>
        </is>
      </c>
      <c r="D90" t="inlineStr">
        <is>
          <t>SHAIKH_APPENDIX_14_3</t>
        </is>
      </c>
      <c r="E90" t="inlineStr">
        <is>
          <t>decimal_ratio</t>
        </is>
      </c>
    </row>
    <row r="91">
      <c r="A91" t="n">
        <v>1952</v>
      </c>
      <c r="B91" t="n">
        <v>0.551680808381206</v>
      </c>
      <c r="C91" t="inlineStr">
        <is>
          <t>S1401-A</t>
        </is>
      </c>
      <c r="D91" t="inlineStr">
        <is>
          <t>SHAIKH_APPENDIX_14_3</t>
        </is>
      </c>
      <c r="E91" t="inlineStr">
        <is>
          <t>decimal_ratio</t>
        </is>
      </c>
    </row>
    <row r="92">
      <c r="A92" t="n">
        <v>1953</v>
      </c>
      <c r="B92" t="n">
        <v>0.560104010853178</v>
      </c>
      <c r="C92" t="inlineStr">
        <is>
          <t>S1401-A</t>
        </is>
      </c>
      <c r="D92" t="inlineStr">
        <is>
          <t>SHAIKH_APPENDIX_14_3</t>
        </is>
      </c>
      <c r="E92" t="inlineStr">
        <is>
          <t>decimal_ratio</t>
        </is>
      </c>
    </row>
    <row r="93">
      <c r="A93" t="n">
        <v>1954</v>
      </c>
      <c r="B93" t="n">
        <v>0.554688819382131</v>
      </c>
      <c r="C93" t="inlineStr">
        <is>
          <t>S1401-A</t>
        </is>
      </c>
      <c r="D93" t="inlineStr">
        <is>
          <t>SHAIKH_APPENDIX_14_3</t>
        </is>
      </c>
      <c r="E93" t="inlineStr">
        <is>
          <t>decimal_ratio</t>
        </is>
      </c>
    </row>
    <row r="94">
      <c r="A94" t="n">
        <v>1955</v>
      </c>
      <c r="B94" t="n">
        <v>0.547422543818725</v>
      </c>
      <c r="C94" t="inlineStr">
        <is>
          <t>S1401-A</t>
        </is>
      </c>
      <c r="D94" t="inlineStr">
        <is>
          <t>SHAIKH_APPENDIX_14_3</t>
        </is>
      </c>
      <c r="E94" t="inlineStr">
        <is>
          <t>decimal_ratio</t>
        </is>
      </c>
    </row>
    <row r="95">
      <c r="A95" t="n">
        <v>1956</v>
      </c>
      <c r="B95" t="n">
        <v>0.556753190436321</v>
      </c>
      <c r="C95" t="inlineStr">
        <is>
          <t>S1401-A</t>
        </is>
      </c>
      <c r="D95" t="inlineStr">
        <is>
          <t>SHAIKH_APPENDIX_14_3</t>
        </is>
      </c>
      <c r="E95" t="inlineStr">
        <is>
          <t>decimal_ratio</t>
        </is>
      </c>
    </row>
    <row r="96">
      <c r="A96" t="n">
        <v>1957</v>
      </c>
      <c r="B96" t="n">
        <v>0.55860416058642</v>
      </c>
      <c r="C96" t="inlineStr">
        <is>
          <t>S1401-A</t>
        </is>
      </c>
      <c r="D96" t="inlineStr">
        <is>
          <t>SHAIKH_APPENDIX_14_3</t>
        </is>
      </c>
      <c r="E96" t="inlineStr">
        <is>
          <t>decimal_ratio</t>
        </is>
      </c>
    </row>
    <row r="97">
      <c r="A97" t="n">
        <v>1958</v>
      </c>
      <c r="B97" t="n">
        <v>0.556942609225401</v>
      </c>
      <c r="C97" t="inlineStr">
        <is>
          <t>S1401-A</t>
        </is>
      </c>
      <c r="D97" t="inlineStr">
        <is>
          <t>SHAIKH_APPENDIX_14_3</t>
        </is>
      </c>
      <c r="E97" t="inlineStr">
        <is>
          <t>decimal_ratio</t>
        </is>
      </c>
    </row>
    <row r="98">
      <c r="A98" t="n">
        <v>1959</v>
      </c>
      <c r="B98" t="n">
        <v>0.555316347028901</v>
      </c>
      <c r="C98" t="inlineStr">
        <is>
          <t>S1401-A</t>
        </is>
      </c>
      <c r="D98" t="inlineStr">
        <is>
          <t>SHAIKH_APPENDIX_14_3</t>
        </is>
      </c>
      <c r="E98" t="inlineStr">
        <is>
          <t>decimal_ratio</t>
        </is>
      </c>
    </row>
    <row r="99">
      <c r="A99" t="n">
        <v>1960</v>
      </c>
      <c r="B99" t="n">
        <v>0.5623119075119301</v>
      </c>
      <c r="C99" t="inlineStr">
        <is>
          <t>S1401-A</t>
        </is>
      </c>
      <c r="D99" t="inlineStr">
        <is>
          <t>SHAIKH_APPENDIX_14_3</t>
        </is>
      </c>
      <c r="E99" t="inlineStr">
        <is>
          <t>decimal_ratio</t>
        </is>
      </c>
    </row>
    <row r="100">
      <c r="A100" t="n">
        <v>1961</v>
      </c>
      <c r="B100" t="n">
        <v>0.560080535989016</v>
      </c>
      <c r="C100" t="inlineStr">
        <is>
          <t>S1401-A</t>
        </is>
      </c>
      <c r="D100" t="inlineStr">
        <is>
          <t>SHAIKH_APPENDIX_14_3</t>
        </is>
      </c>
      <c r="E100" t="inlineStr">
        <is>
          <t>decimal_ratio</t>
        </is>
      </c>
    </row>
    <row r="101">
      <c r="A101" t="n">
        <v>1962</v>
      </c>
      <c r="B101" t="n">
        <v>0.559024205673484</v>
      </c>
      <c r="C101" t="inlineStr">
        <is>
          <t>S1401-A</t>
        </is>
      </c>
      <c r="D101" t="inlineStr">
        <is>
          <t>SHAIKH_APPENDIX_14_3</t>
        </is>
      </c>
      <c r="E101" t="inlineStr">
        <is>
          <t>decimal_ratio</t>
        </is>
      </c>
    </row>
    <row r="102">
      <c r="A102" t="n">
        <v>1963</v>
      </c>
      <c r="B102" t="n">
        <v>0.558227217379332</v>
      </c>
      <c r="C102" t="inlineStr">
        <is>
          <t>S1401-A</t>
        </is>
      </c>
      <c r="D102" t="inlineStr">
        <is>
          <t>SHAIKH_APPENDIX_14_3</t>
        </is>
      </c>
      <c r="E102" t="inlineStr">
        <is>
          <t>decimal_ratio</t>
        </is>
      </c>
    </row>
    <row r="103">
      <c r="A103" t="n">
        <v>1964</v>
      </c>
      <c r="B103" t="n">
        <v>0.559203042639511</v>
      </c>
      <c r="C103" t="inlineStr">
        <is>
          <t>S1401-A</t>
        </is>
      </c>
      <c r="D103" t="inlineStr">
        <is>
          <t>SHAIKH_APPENDIX_14_3</t>
        </is>
      </c>
      <c r="E103" t="inlineStr">
        <is>
          <t>decimal_ratio</t>
        </is>
      </c>
    </row>
    <row r="104">
      <c r="A104" t="n">
        <v>1965</v>
      </c>
      <c r="B104" t="n">
        <v>0.5566534606033</v>
      </c>
      <c r="C104" t="inlineStr">
        <is>
          <t>S1401-A</t>
        </is>
      </c>
      <c r="D104" t="inlineStr">
        <is>
          <t>SHAIKH_APPENDIX_14_3</t>
        </is>
      </c>
      <c r="E104" t="inlineStr">
        <is>
          <t>decimal_ratio</t>
        </is>
      </c>
    </row>
    <row r="105">
      <c r="A105" t="n">
        <v>1966</v>
      </c>
      <c r="B105" t="n">
        <v>0.566300297854594</v>
      </c>
      <c r="C105" t="inlineStr">
        <is>
          <t>S1401-A</t>
        </is>
      </c>
      <c r="D105" t="inlineStr">
        <is>
          <t>SHAIKH_APPENDIX_14_3</t>
        </is>
      </c>
      <c r="E105" t="inlineStr">
        <is>
          <t>decimal_ratio</t>
        </is>
      </c>
    </row>
    <row r="106">
      <c r="A106" t="n">
        <v>1967</v>
      </c>
      <c r="B106" t="n">
        <v>0.573830079748233</v>
      </c>
      <c r="C106" t="inlineStr">
        <is>
          <t>S1401-A</t>
        </is>
      </c>
      <c r="D106" t="inlineStr">
        <is>
          <t>SHAIKH_APPENDIX_14_3</t>
        </is>
      </c>
      <c r="E106" t="inlineStr">
        <is>
          <t>decimal_ratio</t>
        </is>
      </c>
    </row>
    <row r="107">
      <c r="A107" t="n">
        <v>1968</v>
      </c>
      <c r="B107" t="n">
        <v>0.578986312816819</v>
      </c>
      <c r="C107" t="inlineStr">
        <is>
          <t>S1401-A</t>
        </is>
      </c>
      <c r="D107" t="inlineStr">
        <is>
          <t>SHAIKH_APPENDIX_14_3</t>
        </is>
      </c>
      <c r="E107" t="inlineStr">
        <is>
          <t>decimal_ratio</t>
        </is>
      </c>
    </row>
    <row r="108">
      <c r="A108" t="n">
        <v>1969</v>
      </c>
      <c r="B108" t="n">
        <v>0.588354109742072</v>
      </c>
      <c r="C108" t="inlineStr">
        <is>
          <t>S1401-A</t>
        </is>
      </c>
      <c r="D108" t="inlineStr">
        <is>
          <t>SHAIKH_APPENDIX_14_3</t>
        </is>
      </c>
      <c r="E108" t="inlineStr">
        <is>
          <t>decimal_ratio</t>
        </is>
      </c>
    </row>
    <row r="109">
      <c r="A109" t="n">
        <v>1970</v>
      </c>
      <c r="B109" t="n">
        <v>0.598396047759137</v>
      </c>
      <c r="C109" t="inlineStr">
        <is>
          <t>S1401-A</t>
        </is>
      </c>
      <c r="D109" t="inlineStr">
        <is>
          <t>SHAIKH_APPENDIX_14_3</t>
        </is>
      </c>
      <c r="E109" t="inlineStr">
        <is>
          <t>decimal_ratio</t>
        </is>
      </c>
    </row>
    <row r="110">
      <c r="A110" t="n">
        <v>1971</v>
      </c>
      <c r="B110" t="n">
        <v>0.590537086057087</v>
      </c>
      <c r="C110" t="inlineStr">
        <is>
          <t>S1401-A</t>
        </is>
      </c>
      <c r="D110" t="inlineStr">
        <is>
          <t>SHAIKH_APPENDIX_14_3</t>
        </is>
      </c>
      <c r="E110" t="inlineStr">
        <is>
          <t>decimal_ratio</t>
        </is>
      </c>
    </row>
    <row r="111">
      <c r="A111" t="n">
        <v>1972</v>
      </c>
      <c r="B111" t="n">
        <v>0.590160809156265</v>
      </c>
      <c r="C111" t="inlineStr">
        <is>
          <t>S1401-A</t>
        </is>
      </c>
      <c r="D111" t="inlineStr">
        <is>
          <t>SHAIKH_APPENDIX_14_3</t>
        </is>
      </c>
      <c r="E111" t="inlineStr">
        <is>
          <t>decimal_ratio</t>
        </is>
      </c>
    </row>
    <row r="112">
      <c r="A112" t="n">
        <v>1973</v>
      </c>
      <c r="B112" t="n">
        <v>0.590306852098386</v>
      </c>
      <c r="C112" t="inlineStr">
        <is>
          <t>S1401-A</t>
        </is>
      </c>
      <c r="D112" t="inlineStr">
        <is>
          <t>SHAIKH_APPENDIX_14_3</t>
        </is>
      </c>
      <c r="E112" t="inlineStr">
        <is>
          <t>decimal_ratio</t>
        </is>
      </c>
    </row>
    <row r="113">
      <c r="A113" t="n">
        <v>1974</v>
      </c>
      <c r="B113" t="n">
        <v>0.597643951240328</v>
      </c>
      <c r="C113" t="inlineStr">
        <is>
          <t>S1401-A</t>
        </is>
      </c>
      <c r="D113" t="inlineStr">
        <is>
          <t>SHAIKH_APPENDIX_14_3</t>
        </is>
      </c>
      <c r="E113" t="inlineStr">
        <is>
          <t>decimal_ratio</t>
        </is>
      </c>
    </row>
    <row r="114">
      <c r="A114" t="n">
        <v>1975</v>
      </c>
      <c r="B114" t="n">
        <v>0.58557346076179</v>
      </c>
      <c r="C114" t="inlineStr">
        <is>
          <t>S1401-A</t>
        </is>
      </c>
      <c r="D114" t="inlineStr">
        <is>
          <t>SHAIKH_APPENDIX_14_3</t>
        </is>
      </c>
      <c r="E114" t="inlineStr">
        <is>
          <t>decimal_ratio</t>
        </is>
      </c>
    </row>
    <row r="115">
      <c r="A115" t="n">
        <v>1976</v>
      </c>
      <c r="B115" t="n">
        <v>0.588115615313018</v>
      </c>
      <c r="C115" t="inlineStr">
        <is>
          <t>S1401-A</t>
        </is>
      </c>
      <c r="D115" t="inlineStr">
        <is>
          <t>SHAIKH_APPENDIX_14_3</t>
        </is>
      </c>
      <c r="E115" t="inlineStr">
        <is>
          <t>decimal_ratio</t>
        </is>
      </c>
    </row>
    <row r="116">
      <c r="A116" t="n">
        <v>1977</v>
      </c>
      <c r="B116" t="n">
        <v>0.5877473523503211</v>
      </c>
      <c r="C116" t="inlineStr">
        <is>
          <t>S1401-A</t>
        </is>
      </c>
      <c r="D116" t="inlineStr">
        <is>
          <t>SHAIKH_APPENDIX_14_3</t>
        </is>
      </c>
      <c r="E116" t="inlineStr">
        <is>
          <t>decimal_ratio</t>
        </is>
      </c>
    </row>
    <row r="117">
      <c r="A117" t="n">
        <v>1978</v>
      </c>
      <c r="B117" t="n">
        <v>0.58895527265134</v>
      </c>
      <c r="C117" t="inlineStr">
        <is>
          <t>S1401-A</t>
        </is>
      </c>
      <c r="D117" t="inlineStr">
        <is>
          <t>SHAIKH_APPENDIX_14_3</t>
        </is>
      </c>
      <c r="E117" t="inlineStr">
        <is>
          <t>decimal_ratio</t>
        </is>
      </c>
    </row>
    <row r="118">
      <c r="A118" t="n">
        <v>1979</v>
      </c>
      <c r="B118" t="n">
        <v>0.595651483163733</v>
      </c>
      <c r="C118" t="inlineStr">
        <is>
          <t>S1401-A</t>
        </is>
      </c>
      <c r="D118" t="inlineStr">
        <is>
          <t>SHAIKH_APPENDIX_14_3</t>
        </is>
      </c>
      <c r="E118" t="inlineStr">
        <is>
          <t>decimal_ratio</t>
        </is>
      </c>
    </row>
    <row r="119">
      <c r="A119" t="n">
        <v>1980</v>
      </c>
      <c r="B119" t="n">
        <v>0.600848929905506</v>
      </c>
      <c r="C119" t="inlineStr">
        <is>
          <t>S1401-A</t>
        </is>
      </c>
      <c r="D119" t="inlineStr">
        <is>
          <t>SHAIKH_APPENDIX_14_3</t>
        </is>
      </c>
      <c r="E119" t="inlineStr">
        <is>
          <t>decimal_ratio</t>
        </is>
      </c>
    </row>
    <row r="120">
      <c r="A120" t="n">
        <v>1981</v>
      </c>
      <c r="B120" t="n">
        <v>0.58893209707187</v>
      </c>
      <c r="C120" t="inlineStr">
        <is>
          <t>S1401-A</t>
        </is>
      </c>
      <c r="D120" t="inlineStr">
        <is>
          <t>SHAIKH_APPENDIX_14_3</t>
        </is>
      </c>
      <c r="E120" t="inlineStr">
        <is>
          <t>decimal_ratio</t>
        </is>
      </c>
    </row>
    <row r="121">
      <c r="A121" t="n">
        <v>1982</v>
      </c>
      <c r="B121" t="n">
        <v>0.591010611318442</v>
      </c>
      <c r="C121" t="inlineStr">
        <is>
          <t>S1401-A</t>
        </is>
      </c>
      <c r="D121" t="inlineStr">
        <is>
          <t>SHAIKH_APPENDIX_14_3</t>
        </is>
      </c>
      <c r="E121" t="inlineStr">
        <is>
          <t>decimal_ratio</t>
        </is>
      </c>
    </row>
    <row r="122">
      <c r="A122" t="n">
        <v>1983</v>
      </c>
      <c r="B122" t="n">
        <v>0.584210307198528</v>
      </c>
      <c r="C122" t="inlineStr">
        <is>
          <t>S1401-A</t>
        </is>
      </c>
      <c r="D122" t="inlineStr">
        <is>
          <t>SHAIKH_APPENDIX_14_3</t>
        </is>
      </c>
      <c r="E122" t="inlineStr">
        <is>
          <t>decimal_ratio</t>
        </is>
      </c>
    </row>
    <row r="123">
      <c r="A123" t="n">
        <v>1984</v>
      </c>
      <c r="B123" t="n">
        <v>0.575935641478958</v>
      </c>
      <c r="C123" t="inlineStr">
        <is>
          <t>S1401-A</t>
        </is>
      </c>
      <c r="D123" t="inlineStr">
        <is>
          <t>SHAIKH_APPENDIX_14_3</t>
        </is>
      </c>
      <c r="E123" t="inlineStr">
        <is>
          <t>decimal_ratio</t>
        </is>
      </c>
    </row>
    <row r="124">
      <c r="A124" t="n">
        <v>1985</v>
      </c>
      <c r="B124" t="n">
        <v>0.577659603103282</v>
      </c>
      <c r="C124" t="inlineStr">
        <is>
          <t>S1401-A</t>
        </is>
      </c>
      <c r="D124" t="inlineStr">
        <is>
          <t>SHAIKH_APPENDIX_14_3</t>
        </is>
      </c>
      <c r="E124" t="inlineStr">
        <is>
          <t>decimal_ratio</t>
        </is>
      </c>
    </row>
    <row r="125">
      <c r="A125" t="n">
        <v>1986</v>
      </c>
      <c r="B125" t="n">
        <v>0.582679356410487</v>
      </c>
      <c r="C125" t="inlineStr">
        <is>
          <t>S1401-A</t>
        </is>
      </c>
      <c r="D125" t="inlineStr">
        <is>
          <t>SHAIKH_APPENDIX_14_3</t>
        </is>
      </c>
      <c r="E125" t="inlineStr">
        <is>
          <t>decimal_ratio</t>
        </is>
      </c>
    </row>
    <row r="126">
      <c r="A126" t="n">
        <v>1987</v>
      </c>
      <c r="B126" t="n">
        <v>0.581960127297297</v>
      </c>
      <c r="C126" t="inlineStr">
        <is>
          <t>S1401-A</t>
        </is>
      </c>
      <c r="D126" t="inlineStr">
        <is>
          <t>SHAIKH_APPENDIX_14_3</t>
        </is>
      </c>
      <c r="E126" t="inlineStr">
        <is>
          <t>decimal_ratio</t>
        </is>
      </c>
    </row>
    <row r="127">
      <c r="A127" t="n">
        <v>1988</v>
      </c>
      <c r="B127" t="n">
        <v>0.578310134230171</v>
      </c>
      <c r="C127" t="inlineStr">
        <is>
          <t>S1401-A</t>
        </is>
      </c>
      <c r="D127" t="inlineStr">
        <is>
          <t>SHAIKH_APPENDIX_14_3</t>
        </is>
      </c>
      <c r="E127" t="inlineStr">
        <is>
          <t>decimal_ratio</t>
        </is>
      </c>
    </row>
    <row r="128">
      <c r="A128" t="n">
        <v>1989</v>
      </c>
      <c r="B128" t="n">
        <v>0.577307117656044</v>
      </c>
      <c r="C128" t="inlineStr">
        <is>
          <t>S1401-A</t>
        </is>
      </c>
      <c r="D128" t="inlineStr">
        <is>
          <t>SHAIKH_APPENDIX_14_3</t>
        </is>
      </c>
      <c r="E128" t="inlineStr">
        <is>
          <t>decimal_ratio</t>
        </is>
      </c>
    </row>
    <row r="129">
      <c r="A129" t="n">
        <v>1990</v>
      </c>
      <c r="B129" t="n">
        <v>0.5822792741285659</v>
      </c>
      <c r="C129" t="inlineStr">
        <is>
          <t>S1401-A</t>
        </is>
      </c>
      <c r="D129" t="inlineStr">
        <is>
          <t>SHAIKH_APPENDIX_14_3</t>
        </is>
      </c>
      <c r="E129" t="inlineStr">
        <is>
          <t>decimal_ratio</t>
        </is>
      </c>
    </row>
    <row r="130">
      <c r="A130" t="n">
        <v>1991</v>
      </c>
      <c r="B130" t="n">
        <v>0.582014057878071</v>
      </c>
      <c r="C130" t="inlineStr">
        <is>
          <t>S1401-A</t>
        </is>
      </c>
      <c r="D130" t="inlineStr">
        <is>
          <t>SHAIKH_APPENDIX_14_3</t>
        </is>
      </c>
      <c r="E130" t="inlineStr">
        <is>
          <t>decimal_ratio</t>
        </is>
      </c>
    </row>
    <row r="131">
      <c r="A131" t="n">
        <v>1992</v>
      </c>
      <c r="B131" t="n">
        <v>0.583158469191505</v>
      </c>
      <c r="C131" t="inlineStr">
        <is>
          <t>S1401-A</t>
        </is>
      </c>
      <c r="D131" t="inlineStr">
        <is>
          <t>SHAIKH_APPENDIX_14_3</t>
        </is>
      </c>
      <c r="E131" t="inlineStr">
        <is>
          <t>decimal_ratio</t>
        </is>
      </c>
    </row>
    <row r="132">
      <c r="A132" t="n">
        <v>1993</v>
      </c>
      <c r="B132" t="n">
        <v>0.581892252581112</v>
      </c>
      <c r="C132" t="inlineStr">
        <is>
          <t>S1401-A</t>
        </is>
      </c>
      <c r="D132" t="inlineStr">
        <is>
          <t>SHAIKH_APPENDIX_14_3</t>
        </is>
      </c>
      <c r="E132" t="inlineStr">
        <is>
          <t>decimal_ratio</t>
        </is>
      </c>
    </row>
    <row r="133">
      <c r="A133" t="n">
        <v>1994</v>
      </c>
      <c r="B133" t="n">
        <v>0.573790098782871</v>
      </c>
      <c r="C133" t="inlineStr">
        <is>
          <t>S1401-A</t>
        </is>
      </c>
      <c r="D133" t="inlineStr">
        <is>
          <t>SHAIKH_APPENDIX_14_3</t>
        </is>
      </c>
      <c r="E133" t="inlineStr">
        <is>
          <t>decimal_ratio</t>
        </is>
      </c>
    </row>
    <row r="134">
      <c r="A134" t="n">
        <v>1995</v>
      </c>
      <c r="B134" t="n">
        <v>0.57041312870394</v>
      </c>
      <c r="C134" t="inlineStr">
        <is>
          <t>S1401-A</t>
        </is>
      </c>
      <c r="D134" t="inlineStr">
        <is>
          <t>SHAIKH_APPENDIX_14_3</t>
        </is>
      </c>
      <c r="E134" t="inlineStr">
        <is>
          <t>decimal_ratio</t>
        </is>
      </c>
    </row>
    <row r="135">
      <c r="A135" t="n">
        <v>1996</v>
      </c>
      <c r="B135" t="n">
        <v>0.562642276399722</v>
      </c>
      <c r="C135" t="inlineStr">
        <is>
          <t>S1401-A</t>
        </is>
      </c>
      <c r="D135" t="inlineStr">
        <is>
          <t>SHAIKH_APPENDIX_14_3</t>
        </is>
      </c>
      <c r="E135" t="inlineStr">
        <is>
          <t>decimal_ratio</t>
        </is>
      </c>
    </row>
    <row r="136">
      <c r="A136" t="n">
        <v>1997</v>
      </c>
      <c r="B136" t="n">
        <v>0.559524699471976</v>
      </c>
      <c r="C136" t="inlineStr">
        <is>
          <t>S1401-A</t>
        </is>
      </c>
      <c r="D136" t="inlineStr">
        <is>
          <t>SHAIKH_APPENDIX_14_3</t>
        </is>
      </c>
      <c r="E136" t="inlineStr">
        <is>
          <t>decimal_ratio</t>
        </is>
      </c>
    </row>
    <row r="137">
      <c r="A137" t="n">
        <v>1998</v>
      </c>
      <c r="B137" t="n">
        <v>0.566265437788652</v>
      </c>
      <c r="C137" t="inlineStr">
        <is>
          <t>S1401-A</t>
        </is>
      </c>
      <c r="D137" t="inlineStr">
        <is>
          <t>SHAIKH_APPENDIX_14_3</t>
        </is>
      </c>
      <c r="E137" t="inlineStr">
        <is>
          <t>decimal_ratio</t>
        </is>
      </c>
    </row>
    <row r="138">
      <c r="A138" t="n">
        <v>1999</v>
      </c>
      <c r="B138" t="n">
        <v>0.568625215482775</v>
      </c>
      <c r="C138" t="inlineStr">
        <is>
          <t>S1401-A</t>
        </is>
      </c>
      <c r="D138" t="inlineStr">
        <is>
          <t>SHAIKH_APPENDIX_14_3</t>
        </is>
      </c>
      <c r="E138" t="inlineStr">
        <is>
          <t>decimal_ratio</t>
        </is>
      </c>
    </row>
    <row r="139">
      <c r="A139" t="n">
        <v>2000</v>
      </c>
      <c r="B139" t="n">
        <v>0.574425935199661</v>
      </c>
      <c r="C139" t="inlineStr">
        <is>
          <t>S1401-A</t>
        </is>
      </c>
      <c r="D139" t="inlineStr">
        <is>
          <t>SHAIKH_APPENDIX_14_3</t>
        </is>
      </c>
      <c r="E139" t="inlineStr">
        <is>
          <t>decimal_ratio</t>
        </is>
      </c>
    </row>
    <row r="140">
      <c r="A140" t="n">
        <v>2001</v>
      </c>
      <c r="B140" t="n">
        <v>0.576017871808513</v>
      </c>
      <c r="C140" t="inlineStr">
        <is>
          <t>S1401-A</t>
        </is>
      </c>
      <c r="D140" t="inlineStr">
        <is>
          <t>SHAIKH_APPENDIX_14_3</t>
        </is>
      </c>
      <c r="E140" t="inlineStr">
        <is>
          <t>decimal_ratio</t>
        </is>
      </c>
    </row>
    <row r="141">
      <c r="A141" t="n">
        <v>2002</v>
      </c>
      <c r="B141" t="n">
        <v>0.573532917195572</v>
      </c>
      <c r="C141" t="inlineStr">
        <is>
          <t>S1401-A</t>
        </is>
      </c>
      <c r="D141" t="inlineStr">
        <is>
          <t>SHAIKH_APPENDIX_14_3</t>
        </is>
      </c>
      <c r="E141" t="inlineStr">
        <is>
          <t>decimal_ratio</t>
        </is>
      </c>
    </row>
    <row r="142">
      <c r="A142" t="n">
        <v>2003</v>
      </c>
      <c r="B142" t="n">
        <v>0.574218138544357</v>
      </c>
      <c r="C142" t="inlineStr">
        <is>
          <t>S1401-A</t>
        </is>
      </c>
      <c r="D142" t="inlineStr">
        <is>
          <t>SHAIKH_APPENDIX_14_3</t>
        </is>
      </c>
      <c r="E142" t="inlineStr">
        <is>
          <t>decimal_ratio</t>
        </is>
      </c>
    </row>
    <row r="143">
      <c r="A143" t="n">
        <v>2004</v>
      </c>
      <c r="B143" t="n">
        <v>0.564162510038048</v>
      </c>
      <c r="C143" t="inlineStr">
        <is>
          <t>S1401-A</t>
        </is>
      </c>
      <c r="D143" t="inlineStr">
        <is>
          <t>SHAIKH_APPENDIX_14_3</t>
        </is>
      </c>
      <c r="E143" t="inlineStr">
        <is>
          <t>decimal_ratio</t>
        </is>
      </c>
    </row>
    <row r="144">
      <c r="A144" t="n">
        <v>2005</v>
      </c>
      <c r="B144" t="n">
        <v>0.556059909964832</v>
      </c>
      <c r="C144" t="inlineStr">
        <is>
          <t>S1401-A</t>
        </is>
      </c>
      <c r="D144" t="inlineStr">
        <is>
          <t>SHAIKH_APPENDIX_14_3</t>
        </is>
      </c>
      <c r="E144" t="inlineStr">
        <is>
          <t>decimal_ratio</t>
        </is>
      </c>
    </row>
    <row r="145">
      <c r="A145" t="n">
        <v>2006</v>
      </c>
      <c r="B145" t="n">
        <v>0.549470222750171</v>
      </c>
      <c r="C145" t="inlineStr">
        <is>
          <t>S1401-A</t>
        </is>
      </c>
      <c r="D145" t="inlineStr">
        <is>
          <t>SHAIKH_APPENDIX_14_3</t>
        </is>
      </c>
      <c r="E145" t="inlineStr">
        <is>
          <t>decimal_ratio</t>
        </is>
      </c>
    </row>
    <row r="146">
      <c r="A146" t="n">
        <v>2007</v>
      </c>
      <c r="B146" t="n">
        <v>0.560003032731535</v>
      </c>
      <c r="C146" t="inlineStr">
        <is>
          <t>S1401-A</t>
        </is>
      </c>
      <c r="D146" t="inlineStr">
        <is>
          <t>SHAIKH_APPENDIX_14_3</t>
        </is>
      </c>
      <c r="E146" t="inlineStr">
        <is>
          <t>decimal_ratio</t>
        </is>
      </c>
    </row>
    <row r="147">
      <c r="A147" t="n">
        <v>2008</v>
      </c>
      <c r="B147" t="n">
        <v>0.565244530513746</v>
      </c>
      <c r="C147" t="inlineStr">
        <is>
          <t>S1401-A</t>
        </is>
      </c>
      <c r="D147" t="inlineStr">
        <is>
          <t>SHAIKH_APPENDIX_14_3</t>
        </is>
      </c>
      <c r="E147" t="inlineStr">
        <is>
          <t>decimal_ratio</t>
        </is>
      </c>
    </row>
    <row r="148">
      <c r="A148" t="n">
        <v>2009</v>
      </c>
      <c r="B148" t="n">
        <v>0.563846594959827</v>
      </c>
      <c r="C148" t="inlineStr">
        <is>
          <t>S1401-A</t>
        </is>
      </c>
      <c r="D148" t="inlineStr">
        <is>
          <t>SHAIKH_APPENDIX_14_3</t>
        </is>
      </c>
      <c r="E148" t="inlineStr">
        <is>
          <t>decimal_ratio</t>
        </is>
      </c>
    </row>
    <row r="149">
      <c r="A149" t="n">
        <v>2010</v>
      </c>
      <c r="B149" t="n">
        <v>0.5494239989476321</v>
      </c>
      <c r="C149" t="inlineStr">
        <is>
          <t>S1401-A</t>
        </is>
      </c>
      <c r="D149" t="inlineStr">
        <is>
          <t>SHAIKH_APPENDIX_14_3</t>
        </is>
      </c>
      <c r="E149" t="inlineStr">
        <is>
          <t>decimal_ratio</t>
        </is>
      </c>
    </row>
    <row r="150">
      <c r="A150" t="n">
        <v>2011</v>
      </c>
      <c r="B150" t="n">
        <v>0.548058164817629</v>
      </c>
      <c r="C150" t="inlineStr">
        <is>
          <t>S1401-A</t>
        </is>
      </c>
      <c r="D150" t="inlineStr">
        <is>
          <t>SHAIKH_APPENDIX_14_3</t>
        </is>
      </c>
      <c r="E150" t="inlineStr">
        <is>
          <t>decimal_ratio</t>
        </is>
      </c>
    </row>
    <row r="151">
      <c r="A151" t="n">
        <v>2012</v>
      </c>
      <c r="B151" t="n">
        <v>0.5270958418158763</v>
      </c>
      <c r="C151" t="inlineStr">
        <is>
          <t>S1401-A</t>
        </is>
      </c>
      <c r="D151" t="inlineStr">
        <is>
          <t>FRED_DERIVED_WAGESH</t>
        </is>
      </c>
      <c r="E151" t="inlineStr">
        <is>
          <t>decimal_ratio</t>
        </is>
      </c>
    </row>
    <row r="152">
      <c r="A152" t="n">
        <v>2013</v>
      </c>
      <c r="B152" t="n">
        <v>0.523379296915889</v>
      </c>
      <c r="C152" t="inlineStr">
        <is>
          <t>S1401-A</t>
        </is>
      </c>
      <c r="D152" t="inlineStr">
        <is>
          <t>FRED_DERIVED_WAGESH</t>
        </is>
      </c>
      <c r="E152" t="inlineStr">
        <is>
          <t>decimal_ratio</t>
        </is>
      </c>
    </row>
    <row r="153">
      <c r="A153" t="n">
        <v>2014</v>
      </c>
      <c r="B153" t="n">
        <v>0.5253366369572979</v>
      </c>
      <c r="C153" t="inlineStr">
        <is>
          <t>S1401-A</t>
        </is>
      </c>
      <c r="D153" t="inlineStr">
        <is>
          <t>FRED_DERIVED_WAGESH</t>
        </is>
      </c>
      <c r="E153" t="inlineStr">
        <is>
          <t>decimal_ratio</t>
        </is>
      </c>
    </row>
    <row r="154">
      <c r="A154" t="n">
        <v>2015</v>
      </c>
      <c r="B154" t="n">
        <v>0.5301661616202749</v>
      </c>
      <c r="C154" t="inlineStr">
        <is>
          <t>S1401-A</t>
        </is>
      </c>
      <c r="D154" t="inlineStr">
        <is>
          <t>FRED_DERIVED_WAGESH</t>
        </is>
      </c>
      <c r="E154" t="inlineStr">
        <is>
          <t>decimal_ratio</t>
        </is>
      </c>
    </row>
    <row r="155">
      <c r="A155" t="n">
        <v>2016</v>
      </c>
      <c r="B155" t="n">
        <v>0.5299732043429289</v>
      </c>
      <c r="C155" t="inlineStr">
        <is>
          <t>S1401-A</t>
        </is>
      </c>
      <c r="D155" t="inlineStr">
        <is>
          <t>FRED_DERIVED_WAGESH</t>
        </is>
      </c>
      <c r="E155" t="inlineStr">
        <is>
          <t>decimal_ratio</t>
        </is>
      </c>
    </row>
    <row r="156">
      <c r="A156" t="n">
        <v>2017</v>
      </c>
      <c r="B156" t="n">
        <v>0.5315289237467292</v>
      </c>
      <c r="C156" t="inlineStr">
        <is>
          <t>S1401-A</t>
        </is>
      </c>
      <c r="D156" t="inlineStr">
        <is>
          <t>FRED_DERIVED_WAGESH</t>
        </is>
      </c>
      <c r="E156" t="inlineStr">
        <is>
          <t>decimal_ratio</t>
        </is>
      </c>
    </row>
    <row r="157">
      <c r="A157" t="n">
        <v>2018</v>
      </c>
      <c r="B157" t="n">
        <v>0.5304573142924973</v>
      </c>
      <c r="C157" t="inlineStr">
        <is>
          <t>S1401-A</t>
        </is>
      </c>
      <c r="D157" t="inlineStr">
        <is>
          <t>FRED_DERIVED_WAGESH</t>
        </is>
      </c>
      <c r="E157" t="inlineStr">
        <is>
          <t>decimal_ratio</t>
        </is>
      </c>
    </row>
    <row r="158">
      <c r="A158" t="n">
        <v>2019</v>
      </c>
      <c r="B158" t="n">
        <v>0.5314117718389922</v>
      </c>
      <c r="C158" t="inlineStr">
        <is>
          <t>S1401-A</t>
        </is>
      </c>
      <c r="D158" t="inlineStr">
        <is>
          <t>FRED_DERIVED_WAGESH</t>
        </is>
      </c>
      <c r="E158" t="inlineStr">
        <is>
          <t>decimal_ratio</t>
        </is>
      </c>
    </row>
    <row r="159">
      <c r="A159" t="n">
        <v>2020</v>
      </c>
      <c r="B159" t="n">
        <v>0.5425986894582256</v>
      </c>
      <c r="C159" t="inlineStr">
        <is>
          <t>S1401-A</t>
        </is>
      </c>
      <c r="D159" t="inlineStr">
        <is>
          <t>FRED_DERIVED_WAGESH</t>
        </is>
      </c>
      <c r="E159" t="inlineStr">
        <is>
          <t>decimal_ratio</t>
        </is>
      </c>
    </row>
    <row r="160">
      <c r="A160" t="n">
        <v>2021</v>
      </c>
      <c r="B160" t="n">
        <v>0.529317515738033</v>
      </c>
      <c r="C160" t="inlineStr">
        <is>
          <t>S1401-A</t>
        </is>
      </c>
      <c r="D160" t="inlineStr">
        <is>
          <t>FRED_DERIVED_WAGESH</t>
        </is>
      </c>
      <c r="E160" t="inlineStr">
        <is>
          <t>decimal_ratio</t>
        </is>
      </c>
    </row>
    <row r="161">
      <c r="A161" t="n">
        <v>2022</v>
      </c>
      <c r="B161" t="n">
        <v>0.5159700312581871</v>
      </c>
      <c r="C161" t="inlineStr">
        <is>
          <t>S1401-A</t>
        </is>
      </c>
      <c r="D161" t="inlineStr">
        <is>
          <t>FRED_DERIVED_WAGESH</t>
        </is>
      </c>
      <c r="E161" t="inlineStr">
        <is>
          <t>decimal_ratio</t>
        </is>
      </c>
    </row>
    <row r="162">
      <c r="A162" t="n">
        <v>2023</v>
      </c>
      <c r="B162" t="n">
        <v>0.5108459204149129</v>
      </c>
      <c r="C162" t="inlineStr">
        <is>
          <t>S1401-A</t>
        </is>
      </c>
      <c r="D162" t="inlineStr">
        <is>
          <t>FRED_DERIVED_WAGESH</t>
        </is>
      </c>
      <c r="E162" t="inlineStr">
        <is>
          <t>decimal_ratio</t>
        </is>
      </c>
    </row>
    <row r="163">
      <c r="A163" t="n">
        <v>2024</v>
      </c>
      <c r="B163" t="n">
        <v>0.5129050901847849</v>
      </c>
      <c r="C163" t="inlineStr">
        <is>
          <t>S1401-A</t>
        </is>
      </c>
      <c r="D163" t="inlineStr">
        <is>
          <t>FRED_DERIVED_WAGESH</t>
        </is>
      </c>
      <c r="E163" t="inlineStr">
        <is>
          <t>decimal_ratio</t>
        </is>
      </c>
    </row>
    <row r="164">
      <c r="A164" t="n">
        <v>2025</v>
      </c>
      <c r="B164" t="n">
        <v>0.5112427471220349</v>
      </c>
      <c r="C164" t="inlineStr">
        <is>
          <t>S1401-A</t>
        </is>
      </c>
      <c r="D164" t="inlineStr">
        <is>
          <t>FRED_DERIVED_WAGESH</t>
        </is>
      </c>
      <c r="E164" t="inlineStr">
        <is>
          <t>decimal_ratio</t>
        </is>
      </c>
    </row>
    <row r="165">
      <c r="A165" t="n">
        <v>1949</v>
      </c>
      <c r="B165" t="n">
        <v>-0.0155786350148369</v>
      </c>
      <c r="C165" t="inlineStr">
        <is>
          <t>S1401-B</t>
        </is>
      </c>
      <c r="D165" t="inlineStr">
        <is>
          <t>SHAIKH_APPENDIX_14_3</t>
        </is>
      </c>
      <c r="E165" t="inlineStr">
        <is>
          <t>decimal_annual_growth_rate</t>
        </is>
      </c>
    </row>
    <row r="166">
      <c r="A166" t="n">
        <v>1950</v>
      </c>
      <c r="B166" t="n">
        <v>0.101733232856066</v>
      </c>
      <c r="C166" t="inlineStr">
        <is>
          <t>S1401-B</t>
        </is>
      </c>
      <c r="D166" t="inlineStr">
        <is>
          <t>SHAIKH_APPENDIX_14_3</t>
        </is>
      </c>
      <c r="E166" t="inlineStr">
        <is>
          <t>decimal_annual_growth_rate</t>
        </is>
      </c>
    </row>
    <row r="167">
      <c r="A167" t="n">
        <v>1951</v>
      </c>
      <c r="B167" t="n">
        <v>0.148084815321477</v>
      </c>
      <c r="C167" t="inlineStr">
        <is>
          <t>S1401-B</t>
        </is>
      </c>
      <c r="D167" t="inlineStr">
        <is>
          <t>SHAIKH_APPENDIX_14_3</t>
        </is>
      </c>
      <c r="E167" t="inlineStr">
        <is>
          <t>decimal_annual_growth_rate</t>
        </is>
      </c>
    </row>
    <row r="168">
      <c r="A168" t="n">
        <v>1952</v>
      </c>
      <c r="B168" t="n">
        <v>0.0592791182603516</v>
      </c>
      <c r="C168" t="inlineStr">
        <is>
          <t>S1401-B</t>
        </is>
      </c>
      <c r="D168" t="inlineStr">
        <is>
          <t>SHAIKH_APPENDIX_14_3</t>
        </is>
      </c>
      <c r="E168" t="inlineStr">
        <is>
          <t>decimal_annual_growth_rate</t>
        </is>
      </c>
    </row>
    <row r="169">
      <c r="A169" t="n">
        <v>1953</v>
      </c>
      <c r="B169" t="n">
        <v>0.0556805399325083</v>
      </c>
      <c r="C169" t="inlineStr">
        <is>
          <t>S1401-B</t>
        </is>
      </c>
      <c r="D169" t="inlineStr">
        <is>
          <t>SHAIKH_APPENDIX_14_3</t>
        </is>
      </c>
      <c r="E169" t="inlineStr">
        <is>
          <t>decimal_annual_growth_rate</t>
        </is>
      </c>
    </row>
    <row r="170">
      <c r="A170" t="n">
        <v>1954</v>
      </c>
      <c r="B170" t="n">
        <v>0.00479488545551414</v>
      </c>
      <c r="C170" t="inlineStr">
        <is>
          <t>S1401-B</t>
        </is>
      </c>
      <c r="D170" t="inlineStr">
        <is>
          <t>SHAIKH_APPENDIX_14_3</t>
        </is>
      </c>
      <c r="E170" t="inlineStr">
        <is>
          <t>decimal_annual_growth_rate</t>
        </is>
      </c>
    </row>
    <row r="171">
      <c r="A171" t="n">
        <v>1955</v>
      </c>
      <c r="B171" t="n">
        <v>0.09305408271474019</v>
      </c>
      <c r="C171" t="inlineStr">
        <is>
          <t>S1401-B</t>
        </is>
      </c>
      <c r="D171" t="inlineStr">
        <is>
          <t>SHAIKH_APPENDIX_14_3</t>
        </is>
      </c>
      <c r="E171" t="inlineStr">
        <is>
          <t>decimal_annual_growth_rate</t>
        </is>
      </c>
    </row>
    <row r="172">
      <c r="A172" t="n">
        <v>1956</v>
      </c>
      <c r="B172" t="n">
        <v>0.0652437545476594</v>
      </c>
      <c r="C172" t="inlineStr">
        <is>
          <t>S1401-B</t>
        </is>
      </c>
      <c r="D172" t="inlineStr">
        <is>
          <t>SHAIKH_APPENDIX_14_3</t>
        </is>
      </c>
      <c r="E172" t="inlineStr">
        <is>
          <t>decimal_annual_growth_rate</t>
        </is>
      </c>
    </row>
    <row r="173">
      <c r="A173" t="n">
        <v>1957</v>
      </c>
      <c r="B173" t="n">
        <v>0.0498633879781421</v>
      </c>
      <c r="C173" t="inlineStr">
        <is>
          <t>S1401-B</t>
        </is>
      </c>
      <c r="D173" t="inlineStr">
        <is>
          <t>SHAIKH_APPENDIX_14_3</t>
        </is>
      </c>
      <c r="E173" t="inlineStr">
        <is>
          <t>decimal_annual_growth_rate</t>
        </is>
      </c>
    </row>
    <row r="174">
      <c r="A174" t="n">
        <v>1958</v>
      </c>
      <c r="B174" t="n">
        <v>0.0110605074821079</v>
      </c>
      <c r="C174" t="inlineStr">
        <is>
          <t>S1401-B</t>
        </is>
      </c>
      <c r="D174" t="inlineStr">
        <is>
          <t>SHAIKH_APPENDIX_14_3</t>
        </is>
      </c>
      <c r="E174" t="inlineStr">
        <is>
          <t>decimal_annual_growth_rate</t>
        </is>
      </c>
    </row>
    <row r="175">
      <c r="A175" t="n">
        <v>1959</v>
      </c>
      <c r="B175" t="n">
        <v>0.0855855855855856</v>
      </c>
      <c r="C175" t="inlineStr">
        <is>
          <t>S1401-B</t>
        </is>
      </c>
      <c r="D175" t="inlineStr">
        <is>
          <t>SHAIKH_APPENDIX_14_3</t>
        </is>
      </c>
      <c r="E175" t="inlineStr">
        <is>
          <t>decimal_annual_growth_rate</t>
        </is>
      </c>
    </row>
    <row r="176">
      <c r="A176" t="n">
        <v>1960</v>
      </c>
      <c r="B176" t="n">
        <v>0.0420865441612328</v>
      </c>
      <c r="C176" t="inlineStr">
        <is>
          <t>S1401-B</t>
        </is>
      </c>
      <c r="D176" t="inlineStr">
        <is>
          <t>SHAIKH_APPENDIX_14_3</t>
        </is>
      </c>
      <c r="E176" t="inlineStr">
        <is>
          <t>decimal_annual_growth_rate</t>
        </is>
      </c>
    </row>
    <row r="177">
      <c r="A177" t="n">
        <v>1961</v>
      </c>
      <c r="B177" t="n">
        <v>0.0339400834281379</v>
      </c>
      <c r="C177" t="inlineStr">
        <is>
          <t>S1401-B</t>
        </is>
      </c>
      <c r="D177" t="inlineStr">
        <is>
          <t>SHAIKH_APPENDIX_14_3</t>
        </is>
      </c>
      <c r="E177" t="inlineStr">
        <is>
          <t>decimal_annual_growth_rate</t>
        </is>
      </c>
    </row>
    <row r="178">
      <c r="A178" t="n">
        <v>1962</v>
      </c>
      <c r="B178" t="n">
        <v>0.0733541169998166</v>
      </c>
      <c r="C178" t="inlineStr">
        <is>
          <t>S1401-B</t>
        </is>
      </c>
      <c r="D178" t="inlineStr">
        <is>
          <t>SHAIKH_APPENDIX_14_3</t>
        </is>
      </c>
      <c r="E178" t="inlineStr">
        <is>
          <t>decimal_annual_growth_rate</t>
        </is>
      </c>
    </row>
    <row r="179">
      <c r="A179" t="n">
        <v>1963</v>
      </c>
      <c r="B179" t="n">
        <v>0.0568939005638135</v>
      </c>
      <c r="C179" t="inlineStr">
        <is>
          <t>S1401-B</t>
        </is>
      </c>
      <c r="D179" t="inlineStr">
        <is>
          <t>SHAIKH_APPENDIX_14_3</t>
        </is>
      </c>
      <c r="E179" t="inlineStr">
        <is>
          <t>decimal_annual_growth_rate</t>
        </is>
      </c>
    </row>
    <row r="180">
      <c r="A180" t="n">
        <v>1964</v>
      </c>
      <c r="B180" t="n">
        <v>0.07161332040090509</v>
      </c>
      <c r="C180" t="inlineStr">
        <is>
          <t>S1401-B</t>
        </is>
      </c>
      <c r="D180" t="inlineStr">
        <is>
          <t>SHAIKH_APPENDIX_14_3</t>
        </is>
      </c>
      <c r="E180" t="inlineStr">
        <is>
          <t>decimal_annual_growth_rate</t>
        </is>
      </c>
    </row>
    <row r="181">
      <c r="A181" t="n">
        <v>1965</v>
      </c>
      <c r="B181" t="n">
        <v>0.08251621662392521</v>
      </c>
      <c r="C181" t="inlineStr">
        <is>
          <t>S1401-B</t>
        </is>
      </c>
      <c r="D181" t="inlineStr">
        <is>
          <t>SHAIKH_APPENDIX_14_3</t>
        </is>
      </c>
      <c r="E181" t="inlineStr">
        <is>
          <t>decimal_annual_growth_rate</t>
        </is>
      </c>
    </row>
    <row r="182">
      <c r="A182" t="n">
        <v>1966</v>
      </c>
      <c r="B182" t="n">
        <v>0.0890468227424748</v>
      </c>
      <c r="C182" t="inlineStr">
        <is>
          <t>S1401-B</t>
        </is>
      </c>
      <c r="D182" t="inlineStr">
        <is>
          <t>SHAIKH_APPENDIX_14_3</t>
        </is>
      </c>
      <c r="E182" t="inlineStr">
        <is>
          <t>decimal_annual_growth_rate</t>
        </is>
      </c>
    </row>
    <row r="183">
      <c r="A183" t="n">
        <v>1967</v>
      </c>
      <c r="B183" t="n">
        <v>0.0593730006397952</v>
      </c>
      <c r="C183" t="inlineStr">
        <is>
          <t>S1401-B</t>
        </is>
      </c>
      <c r="D183" t="inlineStr">
        <is>
          <t>SHAIKH_APPENDIX_14_3</t>
        </is>
      </c>
      <c r="E183" t="inlineStr">
        <is>
          <t>decimal_annual_growth_rate</t>
        </is>
      </c>
    </row>
    <row r="184">
      <c r="A184" t="n">
        <v>1968</v>
      </c>
      <c r="B184" t="n">
        <v>0.093731126947699</v>
      </c>
      <c r="C184" t="inlineStr">
        <is>
          <t>S1401-B</t>
        </is>
      </c>
      <c r="D184" t="inlineStr">
        <is>
          <t>SHAIKH_APPENDIX_14_3</t>
        </is>
      </c>
      <c r="E184" t="inlineStr">
        <is>
          <t>decimal_annual_growth_rate</t>
        </is>
      </c>
    </row>
    <row r="185">
      <c r="A185" t="n">
        <v>1969</v>
      </c>
      <c r="B185" t="n">
        <v>0.0840419657647708</v>
      </c>
      <c r="C185" t="inlineStr">
        <is>
          <t>S1401-B</t>
        </is>
      </c>
      <c r="D185" t="inlineStr">
        <is>
          <t>SHAIKH_APPENDIX_14_3</t>
        </is>
      </c>
      <c r="E185" t="inlineStr">
        <is>
          <t>decimal_annual_growth_rate</t>
        </is>
      </c>
    </row>
    <row r="186">
      <c r="A186" t="n">
        <v>1970</v>
      </c>
      <c r="B186" t="n">
        <v>0.0507334963325184</v>
      </c>
      <c r="C186" t="inlineStr">
        <is>
          <t>S1401-B</t>
        </is>
      </c>
      <c r="D186" t="inlineStr">
        <is>
          <t>SHAIKH_APPENDIX_14_3</t>
        </is>
      </c>
      <c r="E186" t="inlineStr">
        <is>
          <t>decimal_annual_growth_rate</t>
        </is>
      </c>
    </row>
    <row r="187">
      <c r="A187" t="n">
        <v>1971</v>
      </c>
      <c r="B187" t="n">
        <v>0.0818305216210974</v>
      </c>
      <c r="C187" t="inlineStr">
        <is>
          <t>S1401-B</t>
        </is>
      </c>
      <c r="D187" t="inlineStr">
        <is>
          <t>SHAIKH_APPENDIX_14_3</t>
        </is>
      </c>
      <c r="E187" t="inlineStr">
        <is>
          <t>decimal_annual_growth_rate</t>
        </is>
      </c>
    </row>
    <row r="188">
      <c r="A188" t="n">
        <v>1972</v>
      </c>
      <c r="B188" t="n">
        <v>0.101362251299516</v>
      </c>
      <c r="C188" t="inlineStr">
        <is>
          <t>S1401-B</t>
        </is>
      </c>
      <c r="D188" t="inlineStr">
        <is>
          <t>SHAIKH_APPENDIX_14_3</t>
        </is>
      </c>
      <c r="E188" t="inlineStr">
        <is>
          <t>decimal_annual_growth_rate</t>
        </is>
      </c>
    </row>
    <row r="189">
      <c r="A189" t="n">
        <v>1973</v>
      </c>
      <c r="B189" t="n">
        <v>0.11831719423875</v>
      </c>
      <c r="C189" t="inlineStr">
        <is>
          <t>S1401-B</t>
        </is>
      </c>
      <c r="D189" t="inlineStr">
        <is>
          <t>SHAIKH_APPENDIX_14_3</t>
        </is>
      </c>
      <c r="E189" t="inlineStr">
        <is>
          <t>decimal_annual_growth_rate</t>
        </is>
      </c>
    </row>
    <row r="190">
      <c r="A190" t="n">
        <v>1974</v>
      </c>
      <c r="B190" t="n">
        <v>0.08389725678527241</v>
      </c>
      <c r="C190" t="inlineStr">
        <is>
          <t>S1401-B</t>
        </is>
      </c>
      <c r="D190" t="inlineStr">
        <is>
          <t>SHAIKH_APPENDIX_14_3</t>
        </is>
      </c>
      <c r="E190" t="inlineStr">
        <is>
          <t>decimal_annual_growth_rate</t>
        </is>
      </c>
    </row>
    <row r="191">
      <c r="A191" t="n">
        <v>1975</v>
      </c>
      <c r="B191" t="n">
        <v>0.0884801288936628</v>
      </c>
      <c r="C191" t="inlineStr">
        <is>
          <t>S1401-B</t>
        </is>
      </c>
      <c r="D191" t="inlineStr">
        <is>
          <t>SHAIKH_APPENDIX_14_3</t>
        </is>
      </c>
      <c r="E191" t="inlineStr">
        <is>
          <t>decimal_annual_growth_rate</t>
        </is>
      </c>
    </row>
    <row r="192">
      <c r="A192" t="n">
        <v>1976</v>
      </c>
      <c r="B192" t="n">
        <v>0.110830146786727</v>
      </c>
      <c r="C192" t="inlineStr">
        <is>
          <t>S1401-B</t>
        </is>
      </c>
      <c r="D192" t="inlineStr">
        <is>
          <t>SHAIKH_APPENDIX_14_3</t>
        </is>
      </c>
      <c r="E192" t="inlineStr">
        <is>
          <t>decimal_annual_growth_rate</t>
        </is>
      </c>
    </row>
    <row r="193">
      <c r="A193" t="n">
        <v>1977</v>
      </c>
      <c r="B193" t="n">
        <v>0.115373938148909</v>
      </c>
      <c r="C193" t="inlineStr">
        <is>
          <t>S1401-B</t>
        </is>
      </c>
      <c r="D193" t="inlineStr">
        <is>
          <t>SHAIKH_APPENDIX_14_3</t>
        </is>
      </c>
      <c r="E193" t="inlineStr">
        <is>
          <t>decimal_annual_growth_rate</t>
        </is>
      </c>
    </row>
    <row r="194">
      <c r="A194" t="n">
        <v>1978</v>
      </c>
      <c r="B194" t="n">
        <v>0.128826721091144</v>
      </c>
      <c r="C194" t="inlineStr">
        <is>
          <t>S1401-B</t>
        </is>
      </c>
      <c r="D194" t="inlineStr">
        <is>
          <t>SHAIKH_APPENDIX_14_3</t>
        </is>
      </c>
      <c r="E194" t="inlineStr">
        <is>
          <t>decimal_annual_growth_rate</t>
        </is>
      </c>
    </row>
    <row r="195">
      <c r="A195" t="n">
        <v>1979</v>
      </c>
      <c r="B195" t="n">
        <v>0.109185518366627</v>
      </c>
      <c r="C195" t="inlineStr">
        <is>
          <t>S1401-B</t>
        </is>
      </c>
      <c r="D195" t="inlineStr">
        <is>
          <t>SHAIKH_APPENDIX_14_3</t>
        </is>
      </c>
      <c r="E195" t="inlineStr">
        <is>
          <t>decimal_annual_growth_rate</t>
        </is>
      </c>
    </row>
    <row r="196">
      <c r="A196" t="n">
        <v>1980</v>
      </c>
      <c r="B196" t="n">
        <v>0.0904862243072396</v>
      </c>
      <c r="C196" t="inlineStr">
        <is>
          <t>S1401-B</t>
        </is>
      </c>
      <c r="D196" t="inlineStr">
        <is>
          <t>SHAIKH_APPENDIX_14_3</t>
        </is>
      </c>
      <c r="E196" t="inlineStr">
        <is>
          <t>decimal_annual_growth_rate</t>
        </is>
      </c>
    </row>
    <row r="197">
      <c r="A197" t="n">
        <v>1981</v>
      </c>
      <c r="B197" t="n">
        <v>0.126654271027015</v>
      </c>
      <c r="C197" t="inlineStr">
        <is>
          <t>S1401-B</t>
        </is>
      </c>
      <c r="D197" t="inlineStr">
        <is>
          <t>SHAIKH_APPENDIX_14_3</t>
        </is>
      </c>
      <c r="E197" t="inlineStr">
        <is>
          <t>decimal_annual_growth_rate</t>
        </is>
      </c>
    </row>
    <row r="198">
      <c r="A198" t="n">
        <v>1982</v>
      </c>
      <c r="B198" t="n">
        <v>0.0511600815454809</v>
      </c>
      <c r="C198" t="inlineStr">
        <is>
          <t>S1401-B</t>
        </is>
      </c>
      <c r="D198" t="inlineStr">
        <is>
          <t>SHAIKH_APPENDIX_14_3</t>
        </is>
      </c>
      <c r="E198" t="inlineStr">
        <is>
          <t>decimal_annual_growth_rate</t>
        </is>
      </c>
    </row>
    <row r="199">
      <c r="A199" t="n">
        <v>1983</v>
      </c>
      <c r="B199" t="n">
        <v>0.07280507326683899</v>
      </c>
      <c r="C199" t="inlineStr">
        <is>
          <t>S1401-B</t>
        </is>
      </c>
      <c r="D199" t="inlineStr">
        <is>
          <t>SHAIKH_APPENDIX_14_3</t>
        </is>
      </c>
      <c r="E199" t="inlineStr">
        <is>
          <t>decimal_annual_growth_rate</t>
        </is>
      </c>
    </row>
    <row r="200">
      <c r="A200" t="n">
        <v>1984</v>
      </c>
      <c r="B200" t="n">
        <v>0.118941719991965</v>
      </c>
      <c r="C200" t="inlineStr">
        <is>
          <t>S1401-B</t>
        </is>
      </c>
      <c r="D200" t="inlineStr">
        <is>
          <t>SHAIKH_APPENDIX_14_3</t>
        </is>
      </c>
      <c r="E200" t="inlineStr">
        <is>
          <t>decimal_annual_growth_rate</t>
        </is>
      </c>
    </row>
    <row r="201">
      <c r="A201" t="n">
        <v>1985</v>
      </c>
      <c r="B201" t="n">
        <v>0.0707288300764219</v>
      </c>
      <c r="C201" t="inlineStr">
        <is>
          <t>S1401-B</t>
        </is>
      </c>
      <c r="D201" t="inlineStr">
        <is>
          <t>SHAIKH_APPENDIX_14_3</t>
        </is>
      </c>
      <c r="E201" t="inlineStr">
        <is>
          <t>decimal_annual_growth_rate</t>
        </is>
      </c>
    </row>
    <row r="202">
      <c r="A202" t="n">
        <v>1986</v>
      </c>
      <c r="B202" t="n">
        <v>0.0519975091013605</v>
      </c>
      <c r="C202" t="inlineStr">
        <is>
          <t>S1401-B</t>
        </is>
      </c>
      <c r="D202" t="inlineStr">
        <is>
          <t>SHAIKH_APPENDIX_14_3</t>
        </is>
      </c>
      <c r="E202" t="inlineStr">
        <is>
          <t>decimal_annual_growth_rate</t>
        </is>
      </c>
    </row>
    <row r="203">
      <c r="A203" t="n">
        <v>1987</v>
      </c>
      <c r="B203" t="n">
        <v>0.0708512624365366</v>
      </c>
      <c r="C203" t="inlineStr">
        <is>
          <t>S1401-B</t>
        </is>
      </c>
      <c r="D203" t="inlineStr">
        <is>
          <t>SHAIKH_APPENDIX_14_3</t>
        </is>
      </c>
      <c r="E203" t="inlineStr">
        <is>
          <t>decimal_annual_growth_rate</t>
        </is>
      </c>
    </row>
    <row r="204">
      <c r="A204" t="n">
        <v>1988</v>
      </c>
      <c r="B204" t="n">
        <v>0.0864250026575954</v>
      </c>
      <c r="C204" t="inlineStr">
        <is>
          <t>S1401-B</t>
        </is>
      </c>
      <c r="D204" t="inlineStr">
        <is>
          <t>SHAIKH_APPENDIX_14_3</t>
        </is>
      </c>
      <c r="E204" t="inlineStr">
        <is>
          <t>decimal_annual_growth_rate</t>
        </is>
      </c>
    </row>
    <row r="205">
      <c r="A205" t="n">
        <v>1989</v>
      </c>
      <c r="B205" t="n">
        <v>0.061839530332681</v>
      </c>
      <c r="C205" t="inlineStr">
        <is>
          <t>S1401-B</t>
        </is>
      </c>
      <c r="D205" t="inlineStr">
        <is>
          <t>SHAIKH_APPENDIX_14_3</t>
        </is>
      </c>
      <c r="E205" t="inlineStr">
        <is>
          <t>decimal_annual_growth_rate</t>
        </is>
      </c>
    </row>
    <row r="206">
      <c r="A206" t="n">
        <v>1990</v>
      </c>
      <c r="B206" t="n">
        <v>0.0535016586804276</v>
      </c>
      <c r="C206" t="inlineStr">
        <is>
          <t>S1401-B</t>
        </is>
      </c>
      <c r="D206" t="inlineStr">
        <is>
          <t>SHAIKH_APPENDIX_14_3</t>
        </is>
      </c>
      <c r="E206" t="inlineStr">
        <is>
          <t>decimal_annual_growth_rate</t>
        </is>
      </c>
    </row>
    <row r="207">
      <c r="A207" t="n">
        <v>1991</v>
      </c>
      <c r="B207" t="n">
        <v>0.0343054073439111</v>
      </c>
      <c r="C207" t="inlineStr">
        <is>
          <t>S1401-B</t>
        </is>
      </c>
      <c r="D207" t="inlineStr">
        <is>
          <t>SHAIKH_APPENDIX_14_3</t>
        </is>
      </c>
      <c r="E207" t="inlineStr">
        <is>
          <t>decimal_annual_growth_rate</t>
        </is>
      </c>
    </row>
    <row r="208">
      <c r="A208" t="n">
        <v>1992</v>
      </c>
      <c r="B208" t="n">
        <v>0.0541066233678371</v>
      </c>
      <c r="C208" t="inlineStr">
        <is>
          <t>S1401-B</t>
        </is>
      </c>
      <c r="D208" t="inlineStr">
        <is>
          <t>SHAIKH_APPENDIX_14_3</t>
        </is>
      </c>
      <c r="E208" t="inlineStr">
        <is>
          <t>decimal_annual_growth_rate</t>
        </is>
      </c>
    </row>
    <row r="209">
      <c r="A209" t="n">
        <v>1993</v>
      </c>
      <c r="B209" t="n">
        <v>0.0480240039792693</v>
      </c>
      <c r="C209" t="inlineStr">
        <is>
          <t>S1401-B</t>
        </is>
      </c>
      <c r="D209" t="inlineStr">
        <is>
          <t>SHAIKH_APPENDIX_14_3</t>
        </is>
      </c>
      <c r="E209" t="inlineStr">
        <is>
          <t>decimal_annual_growth_rate</t>
        </is>
      </c>
    </row>
    <row r="210">
      <c r="A210" t="n">
        <v>1994</v>
      </c>
      <c r="B210" t="n">
        <v>0.06809969992038691</v>
      </c>
      <c r="C210" t="inlineStr">
        <is>
          <t>S1401-B</t>
        </is>
      </c>
      <c r="D210" t="inlineStr">
        <is>
          <t>SHAIKH_APPENDIX_14_3</t>
        </is>
      </c>
      <c r="E210" t="inlineStr">
        <is>
          <t>decimal_annual_growth_rate</t>
        </is>
      </c>
    </row>
    <row r="211">
      <c r="A211" t="n">
        <v>1995</v>
      </c>
      <c r="B211" t="n">
        <v>0.0552863941287771</v>
      </c>
      <c r="C211" t="inlineStr">
        <is>
          <t>S1401-B</t>
        </is>
      </c>
      <c r="D211" t="inlineStr">
        <is>
          <t>SHAIKH_APPENDIX_14_3</t>
        </is>
      </c>
      <c r="E211" t="inlineStr">
        <is>
          <t>decimal_annual_growth_rate</t>
        </is>
      </c>
    </row>
    <row r="212">
      <c r="A212" t="n">
        <v>1996</v>
      </c>
      <c r="B212" t="n">
        <v>0.0611781964385161</v>
      </c>
      <c r="C212" t="inlineStr">
        <is>
          <t>S1401-B</t>
        </is>
      </c>
      <c r="D212" t="inlineStr">
        <is>
          <t>SHAIKH_APPENDIX_14_3</t>
        </is>
      </c>
      <c r="E212" t="inlineStr">
        <is>
          <t>decimal_annual_growth_rate</t>
        </is>
      </c>
    </row>
    <row r="213">
      <c r="A213" t="n">
        <v>1997</v>
      </c>
      <c r="B213" t="n">
        <v>0.0683263999999999</v>
      </c>
      <c r="C213" t="inlineStr">
        <is>
          <t>S1401-B</t>
        </is>
      </c>
      <c r="D213" t="inlineStr">
        <is>
          <t>SHAIKH_APPENDIX_14_3</t>
        </is>
      </c>
      <c r="E213" t="inlineStr">
        <is>
          <t>decimal_annual_growth_rate</t>
        </is>
      </c>
    </row>
    <row r="214">
      <c r="A214" t="n">
        <v>1998</v>
      </c>
      <c r="B214" t="n">
        <v>0.0638007260702347</v>
      </c>
      <c r="C214" t="inlineStr">
        <is>
          <t>S1401-B</t>
        </is>
      </c>
      <c r="D214" t="inlineStr">
        <is>
          <t>SHAIKH_APPENDIX_14_3</t>
        </is>
      </c>
      <c r="E214" t="inlineStr">
        <is>
          <t>decimal_annual_growth_rate</t>
        </is>
      </c>
    </row>
    <row r="215">
      <c r="A215" t="n">
        <v>1999</v>
      </c>
      <c r="B215" t="n">
        <v>0.0614722710276164</v>
      </c>
      <c r="C215" t="inlineStr">
        <is>
          <t>S1401-B</t>
        </is>
      </c>
      <c r="D215" t="inlineStr">
        <is>
          <t>SHAIKH_APPENDIX_14_3</t>
        </is>
      </c>
      <c r="E215" t="inlineStr">
        <is>
          <t>decimal_annual_growth_rate</t>
        </is>
      </c>
    </row>
    <row r="216">
      <c r="A216" t="n">
        <v>2000</v>
      </c>
      <c r="B216" t="n">
        <v>0.0701249920421025</v>
      </c>
      <c r="C216" t="inlineStr">
        <is>
          <t>S1401-B</t>
        </is>
      </c>
      <c r="D216" t="inlineStr">
        <is>
          <t>SHAIKH_APPENDIX_14_3</t>
        </is>
      </c>
      <c r="E216" t="inlineStr">
        <is>
          <t>decimal_annual_growth_rate</t>
        </is>
      </c>
    </row>
    <row r="217">
      <c r="A217" t="n">
        <v>2001</v>
      </c>
      <c r="B217" t="n">
        <v>0.0301422834762778</v>
      </c>
      <c r="C217" t="inlineStr">
        <is>
          <t>S1401-B</t>
        </is>
      </c>
      <c r="D217" t="inlineStr">
        <is>
          <t>SHAIKH_APPENDIX_14_3</t>
        </is>
      </c>
      <c r="E217" t="inlineStr">
        <is>
          <t>decimal_annual_growth_rate</t>
        </is>
      </c>
    </row>
    <row r="218">
      <c r="A218" t="n">
        <v>2002</v>
      </c>
      <c r="B218" t="n">
        <v>0.0264594061311901</v>
      </c>
      <c r="C218" t="inlineStr">
        <is>
          <t>S1401-B</t>
        </is>
      </c>
      <c r="D218" t="inlineStr">
        <is>
          <t>SHAIKH_APPENDIX_14_3</t>
        </is>
      </c>
      <c r="E218" t="inlineStr">
        <is>
          <t>decimal_annual_growth_rate</t>
        </is>
      </c>
    </row>
    <row r="219">
      <c r="A219" t="n">
        <v>2003</v>
      </c>
      <c r="B219" t="n">
        <v>0.0432373129289974</v>
      </c>
      <c r="C219" t="inlineStr">
        <is>
          <t>S1401-B</t>
        </is>
      </c>
      <c r="D219" t="inlineStr">
        <is>
          <t>SHAIKH_APPENDIX_14_3</t>
        </is>
      </c>
      <c r="E219" t="inlineStr">
        <is>
          <t>decimal_annual_growth_rate</t>
        </is>
      </c>
    </row>
    <row r="220">
      <c r="A220" t="n">
        <v>2004</v>
      </c>
      <c r="B220" t="n">
        <v>0.0674216889128578</v>
      </c>
      <c r="C220" t="inlineStr">
        <is>
          <t>S1401-B</t>
        </is>
      </c>
      <c r="D220" t="inlineStr">
        <is>
          <t>SHAIKH_APPENDIX_14_3</t>
        </is>
      </c>
      <c r="E220" t="inlineStr">
        <is>
          <t>decimal_annual_growth_rate</t>
        </is>
      </c>
    </row>
    <row r="221">
      <c r="A221" t="n">
        <v>2005</v>
      </c>
      <c r="B221" t="n">
        <v>0.07093536326585601</v>
      </c>
      <c r="C221" t="inlineStr">
        <is>
          <t>S1401-B</t>
        </is>
      </c>
      <c r="D221" t="inlineStr">
        <is>
          <t>SHAIKH_APPENDIX_14_3</t>
        </is>
      </c>
      <c r="E221" t="inlineStr">
        <is>
          <t>decimal_annual_growth_rate</t>
        </is>
      </c>
    </row>
    <row r="222">
      <c r="A222" t="n">
        <v>2006</v>
      </c>
      <c r="B222" t="n">
        <v>0.0708837867589243</v>
      </c>
      <c r="C222" t="inlineStr">
        <is>
          <t>S1401-B</t>
        </is>
      </c>
      <c r="D222" t="inlineStr">
        <is>
          <t>SHAIKH_APPENDIX_14_3</t>
        </is>
      </c>
      <c r="E222" t="inlineStr">
        <is>
          <t>decimal_annual_growth_rate</t>
        </is>
      </c>
    </row>
    <row r="223">
      <c r="A223" t="n">
        <v>2007</v>
      </c>
      <c r="B223" t="n">
        <v>0.0309262454568817</v>
      </c>
      <c r="C223" t="inlineStr">
        <is>
          <t>S1401-B</t>
        </is>
      </c>
      <c r="D223" t="inlineStr">
        <is>
          <t>SHAIKH_APPENDIX_14_3</t>
        </is>
      </c>
      <c r="E223" t="inlineStr">
        <is>
          <t>decimal_annual_growth_rate</t>
        </is>
      </c>
    </row>
    <row r="224">
      <c r="A224" t="n">
        <v>2008</v>
      </c>
      <c r="B224" t="n">
        <v>0.018040411090615</v>
      </c>
      <c r="C224" t="inlineStr">
        <is>
          <t>S1401-B</t>
        </is>
      </c>
      <c r="D224" t="inlineStr">
        <is>
          <t>SHAIKH_APPENDIX_14_3</t>
        </is>
      </c>
      <c r="E224" t="inlineStr">
        <is>
          <t>decimal_annual_growth_rate</t>
        </is>
      </c>
    </row>
    <row r="225">
      <c r="A225" t="n">
        <v>2009</v>
      </c>
      <c r="B225" t="n">
        <v>-0.0306842031621659</v>
      </c>
      <c r="C225" t="inlineStr">
        <is>
          <t>S1401-B</t>
        </is>
      </c>
      <c r="D225" t="inlineStr">
        <is>
          <t>SHAIKH_APPENDIX_14_3</t>
        </is>
      </c>
      <c r="E225" t="inlineStr">
        <is>
          <t>decimal_annual_growth_rate</t>
        </is>
      </c>
    </row>
    <row r="226">
      <c r="A226" t="n">
        <v>2010</v>
      </c>
      <c r="B226" t="n">
        <v>0.0447623309323441</v>
      </c>
      <c r="C226" t="inlineStr">
        <is>
          <t>S1401-B</t>
        </is>
      </c>
      <c r="D226" t="inlineStr">
        <is>
          <t>SHAIKH_APPENDIX_14_3</t>
        </is>
      </c>
      <c r="E226" t="inlineStr">
        <is>
          <t>decimal_annual_growth_rate</t>
        </is>
      </c>
    </row>
    <row r="227">
      <c r="A227" t="n">
        <v>2011</v>
      </c>
      <c r="B227" t="n">
        <v>0.0392522589737212</v>
      </c>
      <c r="C227" t="inlineStr">
        <is>
          <t>S1401-B</t>
        </is>
      </c>
      <c r="D227" t="inlineStr">
        <is>
          <t>SHAIKH_APPENDIX_14_3</t>
        </is>
      </c>
      <c r="E227" t="inlineStr">
        <is>
          <t>decimal_annual_growth_rate</t>
        </is>
      </c>
    </row>
    <row r="228">
      <c r="A228" t="n">
        <v>2012</v>
      </c>
      <c r="B228" t="n">
        <v>0.04193905382477081</v>
      </c>
      <c r="C228" t="inlineStr">
        <is>
          <t>S1401-B</t>
        </is>
      </c>
      <c r="D228" t="inlineStr">
        <is>
          <t>FRED_DERIVED_GGDP</t>
        </is>
      </c>
      <c r="E228" t="inlineStr">
        <is>
          <t>decimal_annual_growth_rate</t>
        </is>
      </c>
    </row>
    <row r="229">
      <c r="A229" t="n">
        <v>2013</v>
      </c>
      <c r="B229" t="n">
        <v>0.03855753394401495</v>
      </c>
      <c r="C229" t="inlineStr">
        <is>
          <t>S1401-B</t>
        </is>
      </c>
      <c r="D229" t="inlineStr">
        <is>
          <t>FRED_DERIVED_GGDP</t>
        </is>
      </c>
      <c r="E229" t="inlineStr">
        <is>
          <t>decimal_annual_growth_rate</t>
        </is>
      </c>
    </row>
    <row r="230">
      <c r="A230" t="n">
        <v>2014</v>
      </c>
      <c r="B230" t="n">
        <v>0.04309393168511</v>
      </c>
      <c r="C230" t="inlineStr">
        <is>
          <t>S1401-B</t>
        </is>
      </c>
      <c r="D230" t="inlineStr">
        <is>
          <t>FRED_DERIVED_GGDP</t>
        </is>
      </c>
      <c r="E230" t="inlineStr">
        <is>
          <t>decimal_annual_growth_rate</t>
        </is>
      </c>
    </row>
    <row r="231">
      <c r="A231" t="n">
        <v>2015</v>
      </c>
      <c r="B231" t="n">
        <v>0.03900929218069527</v>
      </c>
      <c r="C231" t="inlineStr">
        <is>
          <t>S1401-B</t>
        </is>
      </c>
      <c r="D231" t="inlineStr">
        <is>
          <t>FRED_DERIVED_GGDP</t>
        </is>
      </c>
      <c r="E231" t="inlineStr">
        <is>
          <t>decimal_annual_growth_rate</t>
        </is>
      </c>
    </row>
    <row r="232">
      <c r="A232" t="n">
        <v>2016</v>
      </c>
      <c r="B232" t="n">
        <v>0.02787064610318257</v>
      </c>
      <c r="C232" t="inlineStr">
        <is>
          <t>S1401-B</t>
        </is>
      </c>
      <c r="D232" t="inlineStr">
        <is>
          <t>FRED_DERIVED_GGDP</t>
        </is>
      </c>
      <c r="E232" t="inlineStr">
        <is>
          <t>decimal_annual_growth_rate</t>
        </is>
      </c>
    </row>
    <row r="233">
      <c r="A233" t="n">
        <v>2017</v>
      </c>
      <c r="B233" t="n">
        <v>0.04292442086809967</v>
      </c>
      <c r="C233" t="inlineStr">
        <is>
          <t>S1401-B</t>
        </is>
      </c>
      <c r="D233" t="inlineStr">
        <is>
          <t>FRED_DERIVED_GGDP</t>
        </is>
      </c>
      <c r="E233" t="inlineStr">
        <is>
          <t>decimal_annual_growth_rate</t>
        </is>
      </c>
    </row>
    <row r="234">
      <c r="A234" t="n">
        <v>2018</v>
      </c>
      <c r="B234" t="n">
        <v>0.05325349351877251</v>
      </c>
      <c r="C234" t="inlineStr">
        <is>
          <t>S1401-B</t>
        </is>
      </c>
      <c r="D234" t="inlineStr">
        <is>
          <t>FRED_DERIVED_GGDP</t>
        </is>
      </c>
      <c r="E234" t="inlineStr">
        <is>
          <t>decimal_annual_growth_rate</t>
        </is>
      </c>
    </row>
    <row r="235">
      <c r="A235" t="n">
        <v>2019</v>
      </c>
      <c r="B235" t="n">
        <v>0.0427693614934872</v>
      </c>
      <c r="C235" t="inlineStr">
        <is>
          <t>S1401-B</t>
        </is>
      </c>
      <c r="D235" t="inlineStr">
        <is>
          <t>FRED_DERIVED_GGDP</t>
        </is>
      </c>
      <c r="E235" t="inlineStr">
        <is>
          <t>decimal_annual_growth_rate</t>
        </is>
      </c>
    </row>
    <row r="236">
      <c r="A236" t="n">
        <v>2020</v>
      </c>
      <c r="B236" t="n">
        <v>-0.007646245943938146</v>
      </c>
      <c r="C236" t="inlineStr">
        <is>
          <t>S1401-B</t>
        </is>
      </c>
      <c r="D236" t="inlineStr">
        <is>
          <t>FRED_DERIVED_GGDP</t>
        </is>
      </c>
      <c r="E236" t="inlineStr">
        <is>
          <t>decimal_annual_growth_rate</t>
        </is>
      </c>
    </row>
    <row r="237">
      <c r="A237" t="n">
        <v>2021</v>
      </c>
      <c r="B237" t="n">
        <v>0.1099570990455239</v>
      </c>
      <c r="C237" t="inlineStr">
        <is>
          <t>S1401-B</t>
        </is>
      </c>
      <c r="D237" t="inlineStr">
        <is>
          <t>FRED_DERIVED_GGDP</t>
        </is>
      </c>
      <c r="E237" t="inlineStr">
        <is>
          <t>decimal_annual_growth_rate</t>
        </is>
      </c>
    </row>
    <row r="238">
      <c r="A238" t="n">
        <v>2022</v>
      </c>
      <c r="B238" t="n">
        <v>0.09816246942232887</v>
      </c>
      <c r="C238" t="inlineStr">
        <is>
          <t>S1401-B</t>
        </is>
      </c>
      <c r="D238" t="inlineStr">
        <is>
          <t>FRED_DERIVED_GGDP</t>
        </is>
      </c>
      <c r="E238" t="inlineStr">
        <is>
          <t>decimal_annual_growth_rate</t>
        </is>
      </c>
    </row>
    <row r="239">
      <c r="A239" t="n">
        <v>2023</v>
      </c>
      <c r="B239" t="n">
        <v>0.06743154974393395</v>
      </c>
      <c r="C239" t="inlineStr">
        <is>
          <t>S1401-B</t>
        </is>
      </c>
      <c r="D239" t="inlineStr">
        <is>
          <t>FRED_DERIVED_GGDP</t>
        </is>
      </c>
      <c r="E239" t="inlineStr">
        <is>
          <t>decimal_annual_growth_rate</t>
        </is>
      </c>
    </row>
    <row r="240">
      <c r="A240" t="n">
        <v>2024</v>
      </c>
      <c r="B240" t="n">
        <v>0.05344893628060632</v>
      </c>
      <c r="C240" t="inlineStr">
        <is>
          <t>S1401-B</t>
        </is>
      </c>
      <c r="D240" t="inlineStr">
        <is>
          <t>FRED_DERIVED_GGDP</t>
        </is>
      </c>
      <c r="E240" t="inlineStr">
        <is>
          <t>decimal_annual_growth_rate</t>
        </is>
      </c>
    </row>
    <row r="241">
      <c r="A241" t="n">
        <v>2025</v>
      </c>
      <c r="B241" t="n">
        <v>0.04997219436007483</v>
      </c>
      <c r="C241" t="inlineStr">
        <is>
          <t>S1401-B</t>
        </is>
      </c>
      <c r="D241" t="inlineStr">
        <is>
          <t>FRED_DERIVED_GGDP</t>
        </is>
      </c>
      <c r="E241" t="inlineStr">
        <is>
          <t>decimal_annual_growth_rate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S1401 — Methodology</t>
        </is>
      </c>
    </row>
    <row r="3">
      <c r="A3" s="4">
        <f>== DPR: S1401_DPR.md ===</f>
        <v/>
      </c>
    </row>
    <row r="4">
      <c r="A4" t="inlineStr">
        <is>
          <t># S1401 — Nominal GDP Growth and Level of Wage Share, US 1948-2011</t>
        </is>
      </c>
    </row>
    <row r="5">
      <c r="A5" t="inlineStr"/>
    </row>
    <row r="6">
      <c r="A6" t="inlineStr">
        <is>
          <t>**Data Provenance Record**</t>
        </is>
      </c>
    </row>
    <row r="7">
      <c r="A7" t="inlineStr">
        <is>
          <t>**Pipeline stage**: Ingestion</t>
        </is>
      </c>
    </row>
    <row r="8">
      <c r="A8" t="inlineStr">
        <is>
          <t>**Series ID**: S1401</t>
        </is>
      </c>
    </row>
    <row r="9">
      <c r="A9" t="inlineStr">
        <is>
          <t>**Chapter**: 14 (The Theory of Wages and Unemployment)</t>
        </is>
      </c>
    </row>
    <row r="10">
      <c r="A10" t="inlineStr">
        <is>
          <t>**Figure**: 14.10</t>
        </is>
      </c>
    </row>
    <row r="11">
      <c r="A11" t="inlineStr">
        <is>
          <t>**Status**: book_period_validated</t>
        </is>
      </c>
    </row>
    <row r="12">
      <c r="A12" t="inlineStr">
        <is>
          <t>**Authored**: 2026-05-18</t>
        </is>
      </c>
    </row>
    <row r="13">
      <c r="A13" t="inlineStr">
        <is>
          <t>**Author**: RSCD replication pipeline (automated)</t>
        </is>
      </c>
    </row>
    <row r="14">
      <c r="A14" t="inlineStr">
        <is>
          <t>**Related artifacts**:</t>
        </is>
      </c>
    </row>
    <row r="15">
      <c r="A15" t="inlineStr">
        <is>
          <t>- Research dossier: `Technical/research/S1401_research.json`</t>
        </is>
      </c>
    </row>
    <row r="16">
      <c r="A16" t="inlineStr">
        <is>
          <t>- Adequacy: `Technical/docs/chapters/CH14_ADEQUACY_REPORT.json`</t>
        </is>
      </c>
    </row>
    <row r="17">
      <c r="A17" t="inlineStr">
        <is>
          <t>- Extension Provenance Record: `Technical/docs/series/S1401_EPR.md`</t>
        </is>
      </c>
    </row>
    <row r="18">
      <c r="A18" t="inlineStr">
        <is>
          <t>- Registry entry: `Technical/series_registry.json` -&gt; `series.S1401`</t>
        </is>
      </c>
    </row>
    <row r="19">
      <c r="A19" t="inlineStr">
        <is>
          <t>- Subsource registry: `Technical/SUBSOURCE_METADATA.json` -&gt; `SHAIKH_APPENDIX_14_3`, `FRED_GDP`, `FRED_W209RC1`</t>
        </is>
      </c>
    </row>
    <row r="20">
      <c r="A20" t="inlineStr"/>
    </row>
    <row r="21">
      <c r="A21" t="inlineStr">
        <is>
          <t>---</t>
        </is>
      </c>
    </row>
    <row r="22">
      <c r="A22" t="inlineStr"/>
    </row>
    <row r="23">
      <c r="A23" t="inlineStr">
        <is>
          <t>## 1. Definition</t>
        </is>
      </c>
    </row>
    <row r="24">
      <c r="A24" t="inlineStr"/>
    </row>
    <row r="25">
      <c r="A25" t="inlineStr">
        <is>
          <t>**S1401** is the joint annual time series of (a) the **U.S. wage share** (Compensation of Employees divided by nominal GDP, decimal ratio) and (b) the **nominal GDP growth rate** (annual decimal). Both are plotted as the two axes of Shaikh (2016) Figure 14.10 over 1948-2011, alongside their HP(100)-filtered trends (Hodrick-Prescott filter, smoothing parameter lambda=100).</t>
        </is>
      </c>
    </row>
    <row r="26">
      <c r="A26" t="inlineStr"/>
    </row>
    <row r="27">
      <c r="A27" t="inlineStr">
        <is>
          <t>The wage share is the empirical analogue of the Classical share-of-value-added measure used throughout Chapter 14's wage-share Phillips curve.</t>
        </is>
      </c>
    </row>
    <row r="28">
      <c r="A28" t="inlineStr"/>
    </row>
    <row r="29">
      <c r="A29" t="inlineStr">
        <is>
          <t>## 2. Why it matters in Chapter 14</t>
        </is>
      </c>
    </row>
    <row r="30">
      <c r="A30" t="inlineStr"/>
    </row>
    <row r="31">
      <c r="A31" t="inlineStr">
        <is>
          <t>Figure 14.10 motivates Section IV's "broad concordance" claim: that the *level* of the wage share co-moves with the *growth rate* of nominal aggregate demand. This co-movement is the empirical anchor for the wage-share Phillips curve derived in Section V (Figs 14.13-14.14, our S1404-S1405) and ultimately for the real- and nominal-wage Phillips curves (Figs 14.16-14.17, our S1407-S1408).</t>
        </is>
      </c>
    </row>
    <row r="32">
      <c r="A32" t="inlineStr"/>
    </row>
    <row r="33">
      <c r="A33" t="inlineStr">
        <is>
          <t>## 3. Sources (per subseries)</t>
        </is>
      </c>
    </row>
    <row r="34">
      <c r="A34" t="inlineStr"/>
    </row>
    <row r="35">
      <c r="A35" t="inlineStr">
        <is>
          <t>*Each series is built from sub-components identified by a suffix on the series ID (for example, S1401-A, S1401-B); they are listed below.*</t>
        </is>
      </c>
    </row>
    <row r="36">
      <c r="A36" t="inlineStr"/>
    </row>
    <row r="37">
      <c r="A37" t="inlineStr">
        <is>
          <t>| Subseries | Coverage | Source | Native units | Retrieval |</t>
        </is>
      </c>
    </row>
    <row r="38">
      <c r="A38" t="inlineStr">
        <is>
          <t>|---|---|---|---|---|</t>
        </is>
      </c>
    </row>
    <row r="39">
      <c r="A39" t="inlineStr">
        <is>
          <t>| **S1401-A** wage share | 1948-2011 | Shaikh (2016) Appendix 14.3 `wagesh` column (derived EC/GDP from the U.S. Bureau of Economic Analysis National Income and Product Accounts (NIPA) T1.10) | decimal ratio | Salvaged `Appendix14_InflationULdata.xlsx` |</t>
        </is>
      </c>
    </row>
    <row r="40">
      <c r="A40" t="inlineStr">
        <is>
          <t>| **S1401-B** nominal GDP growth | 1949-2011 (1948 NaN; first-difference) | Shaikh (2016) Appendix 14.3 `ggdp` column | decimal annual rate | Same workbook |</t>
        </is>
      </c>
    </row>
    <row r="41">
      <c r="A41" t="inlineStr">
        <is>
          <t>| **S1401-C** nominal GDP (extension) | 1948-2024 | FRED `GDP` (annual avg of quarterly, billions USD seasonally adjusted annual rate (SAAR)) | billions USD SAAR | Live API |</t>
        </is>
      </c>
    </row>
    <row r="42">
      <c r="A42" t="inlineStr">
        <is>
          <t>| **S1401-D** Compensation of Employees (extension) | 1948-2025 | FRED `W209RC1` (total compensation = wages, salaries AND employer supplements; NIPA T1.10 line 2; annual, billions USD) | billions USD | Live API |</t>
        </is>
      </c>
    </row>
    <row r="43">
      <c r="A43" t="inlineStr"/>
    </row>
    <row r="44">
      <c r="A44" t="inlineStr">
        <is>
          <t>## 4. Construction</t>
        </is>
      </c>
    </row>
    <row r="45">
      <c r="A45" t="inlineStr"/>
    </row>
    <row r="46">
      <c r="A46" t="inlineStr">
        <is>
          <t>S1401 is a **composite**: two derived annual time series sharing a common pair of NIPA Table 1.10 inputs.</t>
        </is>
      </c>
    </row>
    <row r="47">
      <c r="A47" t="inlineStr"/>
    </row>
    <row r="48">
      <c r="A48" t="inlineStr">
        <is>
          <t>**Formula** (verbatim, Appendix 14.2 p. 892):</t>
        </is>
      </c>
    </row>
    <row r="49">
      <c r="A49" t="inlineStr">
        <is>
          <t>```</t>
        </is>
      </c>
    </row>
    <row r="50">
      <c r="A50" t="inlineStr">
        <is>
          <t>wage_share_t       = EC_t / GDP_t           # decimal ratio</t>
        </is>
      </c>
    </row>
    <row r="51">
      <c r="A51" t="inlineStr">
        <is>
          <t>nominal_growth_t   = (GDP_t / GDP_{t-1}) - 1   # decimal annual growth rate</t>
        </is>
      </c>
    </row>
    <row r="52">
      <c r="A52" t="inlineStr">
        <is>
          <t>```</t>
        </is>
      </c>
    </row>
    <row r="53">
      <c r="A53" t="inlineStr">
        <is>
          <t>where `EC` = NIPA T1.10 line 2 (total Compensation of employees) and `GDP` = NIPA T1.10 line 1.</t>
        </is>
      </c>
    </row>
    <row r="54">
      <c r="A54" t="inlineStr"/>
    </row>
    <row r="55">
      <c r="A55" t="inlineStr">
        <is>
          <t>The processing step emits the Appendix-14.3 values verbatim for 1948-2011, then re-derives the same two formulas from FRED `W209RC1` (total Compensation of Employees, T1.10 line 2 — the SAME series S1403 uses) and `GDP` for 2012+ and concatenates. **Note (T1.1 remediation, 2026-07-01):** the extension numerator was corrected from `A576RC1` (Wage &amp; Salary Disbursements only, NIPA T2.1, ~20% low) to `W209RC1`; the former produced a spurious -22.2% break at the 2011-&gt;2012 splice.</t>
        </is>
      </c>
    </row>
    <row r="56">
      <c r="A56" t="inlineStr"/>
    </row>
    <row r="57">
      <c r="A57" t="inlineStr">
        <is>
          <t>## 5. Year coverage</t>
        </is>
      </c>
    </row>
    <row r="58">
      <c r="A58" t="inlineStr"/>
    </row>
    <row r="59">
      <c r="A59" t="inlineStr">
        <is>
          <t>- Book period: 1948-2011 (wagesh: 64 obs; ggdp: 63 obs, 1949-2011)</t>
        </is>
      </c>
    </row>
    <row r="60">
      <c r="A60" t="inlineStr">
        <is>
          <t>- Extension: 2012-2025 via FRED re-derivation (annual GDP and W209RC1, both available)</t>
        </is>
      </c>
    </row>
    <row r="61">
      <c r="A61" t="inlineStr">
        <is>
          <t>- Total: 1948-2025</t>
        </is>
      </c>
    </row>
    <row r="62">
      <c r="A62" t="inlineStr"/>
    </row>
    <row r="63">
      <c r="A63" t="inlineStr">
        <is>
          <t>## 6. Units</t>
        </is>
      </c>
    </row>
    <row r="64">
      <c r="A64" t="inlineStr"/>
    </row>
    <row r="65">
      <c r="A65" t="inlineStr">
        <is>
          <t>- Wage share: decimal ratio (e.g., 0.526 in 1948 → 52.6%)</t>
        </is>
      </c>
    </row>
    <row r="66">
      <c r="A66" t="inlineStr">
        <is>
          <t>- Nominal GDP growth: decimal annual rate (e.g., 0.102 in 1950 → +10.2%)</t>
        </is>
      </c>
    </row>
    <row r="67">
      <c r="A67" t="inlineStr">
        <is>
          <t>- HP(100) trends (separate plotting layer, not in the processed parquet) carry the same units.</t>
        </is>
      </c>
    </row>
    <row r="68">
      <c r="A68" t="inlineStr"/>
    </row>
    <row r="69">
      <c r="A69" t="inlineStr">
        <is>
          <t>## 7. Caveats</t>
        </is>
      </c>
    </row>
    <row r="70">
      <c r="A70" t="inlineStr"/>
    </row>
    <row r="71">
      <c r="A71" t="inlineStr">
        <is>
          <t>1. **Vintage drift**: BEA periodically revises NIPA. Replication should freeze a vintage via FRED ALFRED snapshot. We use the current FRED vintage in this build.</t>
        </is>
      </c>
    </row>
    <row r="72">
      <c r="A72" t="inlineStr">
        <is>
          <t>2. **Frequency mismatch**: FRED `GDP` is quarterly SAAR; we use FRED's annual aggregation (avg of 4 quarters) which matches Shaikh's annual-frequency convention.</t>
        </is>
      </c>
    </row>
    <row r="73">
      <c r="A73" t="inlineStr">
        <is>
          <t>3. **Composite, not direct**: the wage share is constructed inside the loader (Appendix 14.3 publishes the derived ratio); for the extension we must hold to Shaikh's exact ratio definition (no proxy substitution allowed).</t>
        </is>
      </c>
    </row>
    <row r="74">
      <c r="A74" t="inlineStr">
        <is>
          <t>4. **T1.10 vs T2.1 citation nuance**: FRED publishes `W209RC1` under the label "Compensation of employees, received" (NIPA Table 2.1). Shaikh's Appendix 14.2 cites "Compensation of employees, paid" from NIPA Table 1.10 line 2. These are the same total-compensation aggregate (total wages &amp; salaries + employer supplements) and coincide in NIPA accounting; the T2.1-vs-T1.10 difference is one of presentation (received vs paid side of the account), not magnitude. (Clarified 2026-07-01.)</t>
        </is>
      </c>
    </row>
    <row r="75">
      <c r="A75" t="inlineStr"/>
    </row>
    <row r="76">
      <c r="A76" t="inlineStr">
        <is>
          <t>## 8. Cross-references</t>
        </is>
      </c>
    </row>
    <row r="77">
      <c r="A77" t="inlineStr"/>
    </row>
    <row r="78">
      <c r="A78" t="inlineStr">
        <is>
          <t>- Predecessor-build ID: `S068`</t>
        </is>
      </c>
    </row>
    <row r="79">
      <c r="A79" t="inlineStr">
        <is>
          <t>- Predecessor-build ID (second build): `S068`</t>
        </is>
      </c>
    </row>
    <row r="80">
      <c r="A80" t="inlineStr">
        <is>
          <t>- Book reference: Shaikh (2016) Ch. 14 pp. 664, 892; Figure 14.10</t>
        </is>
      </c>
    </row>
    <row r="81">
      <c r="A81" t="inlineStr">
        <is>
          <t>- Sibling: S1402 (unemployment intensity, the x-axis of Section V's Phillips curves)</t>
        </is>
      </c>
    </row>
    <row r="82">
      <c r="A82" t="inlineStr"/>
    </row>
    <row r="83">
      <c r="A83" t="inlineStr">
        <is>
          <t>## 9. Validation expectation</t>
        </is>
      </c>
    </row>
    <row r="84">
      <c r="A84" t="inlineStr"/>
    </row>
    <row r="85">
      <c r="A85" t="inlineStr">
        <is>
          <t>- Tolerance: ±1.0% per year on overlap 1948-2011.</t>
        </is>
      </c>
    </row>
    <row r="86">
      <c r="A86" t="inlineStr">
        <is>
          <t>- Expected mean absolute error (MAE) vs Appendix 14.3 `wagesh`, `ggdp`: ~0 (pass-through).</t>
        </is>
      </c>
    </row>
    <row r="87">
      <c r="A87" t="inlineStr">
        <is>
          <t>- Ingestion validation gate satisfied.</t>
        </is>
      </c>
    </row>
    <row r="90">
      <c r="A90" s="4">
        <f>== EPR: S1401_EPR.md ===</f>
        <v/>
      </c>
    </row>
    <row r="91">
      <c r="A91" t="inlineStr">
        <is>
          <t># S1401 — Extension Provenance Record</t>
        </is>
      </c>
    </row>
    <row r="92">
      <c r="A92" t="inlineStr"/>
    </row>
    <row r="93">
      <c r="A93" t="inlineStr">
        <is>
          <t>**Series**: S1401 (Nominal GDP Growth and Level of Wage Share)</t>
        </is>
      </c>
    </row>
    <row r="94">
      <c r="A94" t="inlineStr">
        <is>
          <t>**Chapter**: 14</t>
        </is>
      </c>
    </row>
    <row r="95">
      <c r="A95" t="inlineStr">
        <is>
          <t>**Authored**: 2026-05-18</t>
        </is>
      </c>
    </row>
    <row r="96">
      <c r="A96" t="inlineStr"/>
    </row>
    <row r="97">
      <c r="A97" t="inlineStr">
        <is>
          <t>## Classification</t>
        </is>
      </c>
    </row>
    <row r="98">
      <c r="A98" t="inlineStr">
        <is>
          <t>- `content_type: time_series`</t>
        </is>
      </c>
    </row>
    <row r="99">
      <c r="A99" t="inlineStr">
        <is>
          <t>- `construction: composite`</t>
        </is>
      </c>
    </row>
    <row r="100">
      <c r="A100" t="inlineStr">
        <is>
          <t>- Extension applies (both subseries are composites of live U.S. Bureau of Economic Analysis National Income and Product Accounts (NIPA) inputs available via FRED).</t>
        </is>
      </c>
    </row>
    <row r="101">
      <c r="A101" t="inlineStr"/>
    </row>
    <row r="102">
      <c r="A102" t="inlineStr">
        <is>
          <t>## Method</t>
        </is>
      </c>
    </row>
    <row r="103">
      <c r="A103" t="inlineStr">
        <is>
          <t>**Re-derivation, not splice.** For 2012+ the loader fetches FRED `GDP` and `W209RC1`</t>
        </is>
      </c>
    </row>
    <row r="104">
      <c r="A104" t="inlineStr">
        <is>
          <t>annually and applies Shaikh's exact formulas:</t>
        </is>
      </c>
    </row>
    <row r="105">
      <c r="A105" t="inlineStr"/>
    </row>
    <row r="106">
      <c r="A106" t="inlineStr">
        <is>
          <t>```</t>
        </is>
      </c>
    </row>
    <row r="107">
      <c r="A107" t="inlineStr">
        <is>
          <t>wagesh_t = W209RC1_t / GDP_t</t>
        </is>
      </c>
    </row>
    <row r="108">
      <c r="A108" t="inlineStr">
        <is>
          <t>ggdp_t   = GDP_t / GDP_{t-1} - 1</t>
        </is>
      </c>
    </row>
    <row r="109">
      <c r="A109" t="inlineStr">
        <is>
          <t>```</t>
        </is>
      </c>
    </row>
    <row r="110">
      <c r="A110" t="inlineStr"/>
    </row>
    <row r="111">
      <c r="A111" t="inlineStr">
        <is>
          <t>`W209RC1` is **total** Compensation of Employees (NIPA Table 1.10, line 2 — wages,</t>
        </is>
      </c>
    </row>
    <row r="112">
      <c r="A112" t="inlineStr">
        <is>
          <t>salaries AND employer supplements), the SAME series S1403 uses at quarterly</t>
        </is>
      </c>
    </row>
    <row r="113">
      <c r="A113" t="inlineStr">
        <is>
          <t>frequency. A concept guard in the loader now</t>
        </is>
      </c>
    </row>
    <row r="114">
      <c r="A114" t="inlineStr">
        <is>
          <t>rejects any wage-and-salary-only substitute at load time.</t>
        </is>
      </c>
    </row>
    <row r="115">
      <c r="A115" t="inlineStr"/>
    </row>
    <row r="116">
      <c r="A116" t="inlineStr">
        <is>
          <t>**Prior-defect note (T1.1 remediation, 2026-07-01):** the loader previously fetched</t>
        </is>
      </c>
    </row>
    <row r="117">
      <c r="A117" t="inlineStr">
        <is>
          <t>`A576RC1` (Compensation of Employees, Received: Wage &amp; Salary Disbursements — NIPA</t>
        </is>
      </c>
    </row>
    <row r="118">
      <c r="A118" t="inlineStr">
        <is>
          <t>T2.1, ~20% low because it omits employer supplements). That understated the extension</t>
        </is>
      </c>
    </row>
    <row r="119">
      <c r="A119" t="inlineStr">
        <is>
          <t>wage share (2012 ≈ 0.426 instead of ≈ 0.527) and produced a spurious -22.2% downward</t>
        </is>
      </c>
    </row>
    <row r="120">
      <c r="A120" t="inlineStr">
        <is>
          <t>break at the 2011-&gt;2012 splice. Corrected to `W209RC1`.</t>
        </is>
      </c>
    </row>
    <row r="121">
      <c r="A121" t="inlineStr"/>
    </row>
    <row r="122">
      <c r="A122" t="inlineStr">
        <is>
          <t>Re-derivation (not growth-rate splice) is mandatory here because wage share is a</t>
        </is>
      </c>
    </row>
    <row r="123">
      <c r="A123" t="inlineStr">
        <is>
          <t>ratio of two non-stationary aggregates; a lazy splice on the ratio would freeze a</t>
        </is>
      </c>
    </row>
    <row r="124">
      <c r="A124" t="inlineStr">
        <is>
          <t>2011 numerator/denominator coupling that drifts in reality.</t>
        </is>
      </c>
    </row>
    <row r="125">
      <c r="A125" t="inlineStr"/>
    </row>
    <row r="126">
      <c r="A126" t="inlineStr">
        <is>
          <t>## Worked example</t>
        </is>
      </c>
    </row>
    <row r="127">
      <c r="A127" t="inlineStr">
        <is>
          <t>2024 (current FRED vintage): FRED GDP = 29,298.0 (billions USD seasonally adjusted annual rate (SAAR), annual avg);</t>
        </is>
      </c>
    </row>
    <row r="128">
      <c r="A128" t="inlineStr">
        <is>
          <t>FRED W209RC1 = 15,027.1 (annual). Therefore wage share 2024 = 15,027.1 / 29,298.0 ≈</t>
        </is>
      </c>
    </row>
    <row r="129">
      <c r="A129" t="inlineStr">
        <is>
          <t>0.5129; ggdp 2024 = (29,298.0 / 27,811.5) - 1 ≈ 0.0534. (Numbers drift ~1% with each</t>
        </is>
      </c>
    </row>
    <row r="130">
      <c r="A130" t="inlineStr">
        <is>
          <t>BEA NIPA vintage; freeze an ALFRED snapshot for exact reproduction.)</t>
        </is>
      </c>
    </row>
    <row r="131">
      <c r="A131" t="inlineStr"/>
    </row>
    <row r="132">
      <c r="A132" t="inlineStr">
        <is>
          <t>## No-Proxy disclosure</t>
        </is>
      </c>
    </row>
    <row r="133">
      <c r="A133" t="inlineStr">
        <is>
          <t>**No proxies used.** Both extension subseries are the EXACT BEA NIPA Table 1.10</t>
        </is>
      </c>
    </row>
    <row r="134">
      <c r="A134" t="inlineStr">
        <is>
          <t>series Shaikh used (total compensation of employees = line 2, W209RC1; gross</t>
        </is>
      </c>
    </row>
    <row r="135">
      <c r="A135" t="inlineStr">
        <is>
          <t>domestic product = line 1, GDP), delivered through FRED's BEA mirror. No</t>
        </is>
      </c>
    </row>
    <row r="136">
      <c r="A136" t="inlineStr">
        <is>
          <t>PPI-for-CPI, no earnings-for-compensation, no wage-and-salary-for-total-compensation</t>
        </is>
      </c>
    </row>
    <row r="137">
      <c r="A137" t="inlineStr">
        <is>
          <t>type substitutions (the last was exactly the A576RC1 defect the T1.1 remediation removed).</t>
        </is>
      </c>
    </row>
    <row r="138">
      <c r="A138" t="inlineStr"/>
    </row>
    <row r="139">
      <c r="A139" t="inlineStr">
        <is>
          <t>## No-Synthetic disclosure</t>
        </is>
      </c>
    </row>
    <row r="140">
      <c r="A140" t="inlineStr">
        <is>
          <t>**No synthetic, estimated, placeholder, frozen, or interpolated values.** Every</t>
        </is>
      </c>
    </row>
    <row r="141">
      <c r="A141" t="inlineStr">
        <is>
          <t>year 1948-2025 traces to a primary BEA observation (book period via</t>
        </is>
      </c>
    </row>
    <row r="142">
      <c r="A142" t="inlineStr">
        <is>
          <t>Appendix 14.3, extension via FRED API).</t>
        </is>
      </c>
    </row>
    <row r="143">
      <c r="A143" t="inlineStr"/>
    </row>
    <row r="144">
      <c r="A144" t="inlineStr">
        <is>
          <t>## Failure-mode table</t>
        </is>
      </c>
    </row>
    <row r="145">
      <c r="A145" t="inlineStr">
        <is>
          <t>| Mode | Trigger | Behaviour | Mitigation |</t>
        </is>
      </c>
    </row>
    <row r="146">
      <c r="A146" t="inlineStr">
        <is>
          <t>|---|---|---|---|</t>
        </is>
      </c>
    </row>
    <row r="147">
      <c r="A147" t="inlineStr">
        <is>
          <t>| `FRED_API_KEY` missing | env var unset | extension skipped; book period only | the ingestion step returns degraded status; CSV/Excel still published |</t>
        </is>
      </c>
    </row>
    <row r="148">
      <c r="A148" t="inlineStr">
        <is>
          <t>| FRED API outage | `ApiUnavailable` raised | extension skipped | Same as above |</t>
        </is>
      </c>
    </row>
    <row r="149">
      <c r="A149" t="inlineStr">
        <is>
          <t>| BEA NIPA vintage revision | future re-fetch returns different numbers | values shift within ~1%; documented in the Extension Provenance Record | Freeze ALFRED snapshot in production |</t>
        </is>
      </c>
    </row>
    <row r="150">
      <c r="A150" t="inlineStr"/>
    </row>
    <row r="151">
      <c r="A151" t="inlineStr">
        <is>
          <t>## Divergence from the predecessor build</t>
        </is>
      </c>
    </row>
    <row r="152">
      <c r="A152" t="inlineStr">
        <is>
          <t>None expected. The predecessor build's S068 used the same BEA inputs but a different vintage; small</t>
        </is>
      </c>
    </row>
    <row r="153">
      <c r="A153" t="inlineStr">
        <is>
          <t>(&lt;1%) divergence is normal. The validator records this as informational.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2" customWidth="1" min="3" max="3"/>
    <col width="62" customWidth="1" min="4" max="4"/>
    <col width="33" customWidth="1" min="5" max="5"/>
    <col width="41" customWidth="1" min="6" max="6"/>
    <col width="11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S1401-A</t>
        </is>
      </c>
      <c r="B2" t="inlineStr">
        <is>
          <t>SHAIKH_APPENDIX_14_3</t>
        </is>
      </c>
      <c r="C2" t="inlineStr">
        <is>
          <t>Shaikh, Capitalism (2016), Appendix 14.3 — Inflation, Unemployment and Labor data (Appendix14_InflationULdata.xlsx)</t>
        </is>
      </c>
      <c r="D2" t="inlineStr">
        <is>
          <t>Anwar Shaikh (author construction; derived from BEA NIPA + BLS CPS)</t>
        </is>
      </c>
      <c r="E2" t="inlineStr">
        <is>
          <t>http://www.anwarshaikhecon.org/</t>
        </is>
      </c>
      <c r="F2" t="inlineStr">
        <is>
          <t>mixed (decimals, indices, growth rates)</t>
        </is>
      </c>
      <c r="G2" t="inlineStr">
        <is>
          <t>annual</t>
        </is>
      </c>
      <c r="H2" t="inlineStr">
        <is>
          <t>Copyright OUP; underlying agency data are U.S. Government Work (public domain). Reproduced under fair use for research.</t>
        </is>
      </c>
      <c r="I2" t="inlineStr">
        <is>
          <t>salvaged xlsx (originally hosted at http://www.anwarshaikhecon.org/, now offline)</t>
        </is>
      </c>
    </row>
    <row r="3">
      <c r="A3" t="inlineStr">
        <is>
          <t>S1401-B</t>
        </is>
      </c>
      <c r="B3" t="inlineStr">
        <is>
          <t>SHAIKH_APPENDIX_14_3</t>
        </is>
      </c>
      <c r="C3" t="inlineStr">
        <is>
          <t>Shaikh, Capitalism (2016), Appendix 14.3 — Inflation, Unemployment and Labor data (Appendix14_InflationULdata.xlsx)</t>
        </is>
      </c>
      <c r="D3" t="inlineStr">
        <is>
          <t>Anwar Shaikh (author construction; derived from BEA NIPA + BLS CPS)</t>
        </is>
      </c>
      <c r="E3" t="inlineStr">
        <is>
          <t>http://www.anwarshaikhecon.org/</t>
        </is>
      </c>
      <c r="F3" t="inlineStr">
        <is>
          <t>mixed (decimals, indices, growth rates)</t>
        </is>
      </c>
      <c r="G3" t="inlineStr">
        <is>
          <t>annual</t>
        </is>
      </c>
      <c r="H3" t="inlineStr">
        <is>
          <t>Copyright OUP; underlying agency data are U.S. Government Work (public domain). Reproduced under fair use for research.</t>
        </is>
      </c>
      <c r="I3" t="inlineStr">
        <is>
          <t>salvaged xlsx (originally hosted at http://www.anwarshaikhecon.org/, now offline)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S1401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abs_tol_floor</t>
        </is>
      </c>
      <c r="B6" t="n">
        <v>1e-06</v>
      </c>
    </row>
    <row r="7">
      <c r="A7" t="inlineStr">
        <is>
          <t>compare_range</t>
        </is>
      </c>
      <c r="B7" t="inlineStr">
        <is>
          <t>[1948, 2011]</t>
        </is>
      </c>
    </row>
    <row r="8">
      <c r="A8" t="inlineStr">
        <is>
          <t>subseries_to_appendix_col</t>
        </is>
      </c>
      <c r="B8" t="inlineStr">
        <is>
          <t>{"S1401-A": "wagesh", "S1401-B": "ggdp"}</t>
        </is>
      </c>
    </row>
    <row r="9">
      <c r="A9" t="inlineStr">
        <is>
          <t>n_compared</t>
        </is>
      </c>
      <c r="B9" t="n">
        <v>127</v>
      </c>
    </row>
    <row r="10">
      <c r="A10" t="inlineStr">
        <is>
          <t>mae</t>
        </is>
      </c>
      <c r="B10" t="n">
        <v>0</v>
      </c>
    </row>
    <row r="11">
      <c r="A11" t="inlineStr">
        <is>
          <t>max_abs_err</t>
        </is>
      </c>
      <c r="B11" t="n">
        <v>0</v>
      </c>
    </row>
    <row r="12">
      <c r="A12" t="inlineStr">
        <is>
          <t>max_pct_err</t>
        </is>
      </c>
      <c r="B12" t="n">
        <v>0</v>
      </c>
    </row>
    <row r="13">
      <c r="A13" t="inlineStr">
        <is>
          <t>divergence_count</t>
        </is>
      </c>
      <c r="B13" t="n">
        <v>0</v>
      </c>
    </row>
    <row r="14">
      <c r="A14" t="inlineStr">
        <is>
          <t>divergence_years</t>
        </is>
      </c>
      <c r="B14" t="inlineStr">
        <is>
          <t>[]</t>
        </is>
      </c>
    </row>
    <row r="15">
      <c r="A15" t="inlineStr">
        <is>
          <t>divergences_sample</t>
        </is>
      </c>
      <c r="B15" t="inlineStr">
        <is>
          <t>[]</t>
        </is>
      </c>
    </row>
    <row r="16">
      <c r="A16" t="inlineStr">
        <is>
          <t>validated_at</t>
        </is>
      </c>
      <c r="B16" t="inlineStr">
        <is>
          <t>2026-07-02T11:14:03.371541+00:00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S1401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2026-07-02T11:32:47Z</dcterms:created>
  <dcterms:modified xmlns:dcterms="http://purl.org/dc/terms/" xmlns:xsi="http://www.w3.org/2001/XMLSchema-instance" xsi:type="dcterms:W3CDTF">2026-07-02T11:32:47Z</dcterms:modified>
</cp:coreProperties>
</file>