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Methodology" sheetId="2" state="visible" r:id="rId2"/>
    <sheet xmlns:r="http://schemas.openxmlformats.org/officeDocument/2006/relationships" name="Sources" sheetId="3" state="visible" r:id="rId3"/>
    <sheet xmlns:r="http://schemas.openxmlformats.org/officeDocument/2006/relationships" name="Validation" sheetId="4" state="visible" r:id="rId4"/>
    <sheet xmlns:r="http://schemas.openxmlformats.org/officeDocument/2006/relationships" name="Provenance"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font>
    <font>
      <b val="1"/>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left" vertical="center"/>
    </xf>
    <xf numFmtId="0" fontId="2" fillId="2"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S1504 — Industrial Production Index (1958=100)</a:t>
            </a:r>
          </a:p>
        </rich>
      </tx>
    </title>
    <plotArea>
      <lineChart>
        <grouping val="standard"/>
        <ser>
          <idx val="0"/>
          <order val="0"/>
          <tx>
            <strRef>
              <f>'Data'!B3</f>
            </strRef>
          </tx>
          <spPr>
            <a:ln xmlns:a="http://schemas.openxmlformats.org/drawingml/2006/main">
              <a:prstDash val="solid"/>
            </a:ln>
          </spPr>
          <marker>
            <symbol val="none"/>
            <spPr>
              <a:ln xmlns:a="http://schemas.openxmlformats.org/drawingml/2006/main">
                <a:prstDash val="solid"/>
              </a:ln>
            </spPr>
          </marker>
          <cat>
            <numRef>
              <f>'Data'!$A$4:$A$81</f>
            </numRef>
          </cat>
          <val>
            <numRef>
              <f>'Data'!$B$4:$B$81</f>
            </numRef>
          </val>
        </ser>
        <ser>
          <idx val="1"/>
          <order val="1"/>
          <tx>
            <strRef>
              <f>'Data'!C3</f>
            </strRef>
          </tx>
          <spPr>
            <a:ln xmlns:a="http://schemas.openxmlformats.org/drawingml/2006/main">
              <a:prstDash val="solid"/>
            </a:ln>
          </spPr>
          <marker>
            <symbol val="none"/>
            <spPr>
              <a:ln xmlns:a="http://schemas.openxmlformats.org/drawingml/2006/main">
                <a:prstDash val="solid"/>
              </a:ln>
            </spPr>
          </marker>
          <cat>
            <numRef>
              <f>'Data'!$A$4:$A$81</f>
            </numRef>
          </cat>
          <val>
            <numRef>
              <f>'Data'!$C$4:$C$81</f>
            </numRef>
          </val>
        </ser>
        <ser>
          <idx val="2"/>
          <order val="2"/>
          <tx>
            <strRef>
              <f>'Data'!D3</f>
            </strRef>
          </tx>
          <spPr>
            <a:ln xmlns:a="http://schemas.openxmlformats.org/drawingml/2006/main">
              <a:prstDash val="solid"/>
            </a:ln>
          </spPr>
          <marker>
            <symbol val="none"/>
            <spPr>
              <a:ln xmlns:a="http://schemas.openxmlformats.org/drawingml/2006/main">
                <a:prstDash val="solid"/>
              </a:ln>
            </spPr>
          </marker>
          <cat>
            <numRef>
              <f>'Data'!$A$4:$A$81</f>
            </numRef>
          </cat>
          <val>
            <numRef>
              <f>'Data'!$D$4:$D$81</f>
            </numRef>
          </val>
        </ser>
        <ser>
          <idx val="3"/>
          <order val="3"/>
          <tx>
            <strRef>
              <f>'Data'!E3</f>
            </strRef>
          </tx>
          <spPr>
            <a:ln xmlns:a="http://schemas.openxmlformats.org/drawingml/2006/main">
              <a:prstDash val="solid"/>
            </a:ln>
          </spPr>
          <marker>
            <symbol val="none"/>
            <spPr>
              <a:ln xmlns:a="http://schemas.openxmlformats.org/drawingml/2006/main">
                <a:prstDash val="solid"/>
              </a:ln>
            </spPr>
          </marker>
          <cat>
            <numRef>
              <f>'Data'!$A$4:$A$81</f>
            </numRef>
          </cat>
          <val>
            <numRef>
              <f>'Data'!$E$4:$E$81</f>
            </numRef>
          </val>
        </ser>
        <ser>
          <idx val="4"/>
          <order val="4"/>
          <tx>
            <strRef>
              <f>'Data'!F3</f>
            </strRef>
          </tx>
          <spPr>
            <a:ln xmlns:a="http://schemas.openxmlformats.org/drawingml/2006/main">
              <a:prstDash val="solid"/>
            </a:ln>
          </spPr>
          <marker>
            <symbol val="none"/>
            <spPr>
              <a:ln xmlns:a="http://schemas.openxmlformats.org/drawingml/2006/main">
                <a:prstDash val="solid"/>
              </a:ln>
            </spPr>
          </marker>
          <cat>
            <numRef>
              <f>'Data'!$A$4:$A$81</f>
            </numRef>
          </cat>
          <val>
            <numRef>
              <f>'Data'!$F$4:$F$81</f>
            </numRef>
          </val>
        </ser>
        <ser>
          <idx val="5"/>
          <order val="5"/>
          <tx>
            <strRef>
              <f>'Data'!G3</f>
            </strRef>
          </tx>
          <spPr>
            <a:ln xmlns:a="http://schemas.openxmlformats.org/drawingml/2006/main">
              <a:prstDash val="solid"/>
            </a:ln>
          </spPr>
          <marker>
            <symbol val="none"/>
            <spPr>
              <a:ln xmlns:a="http://schemas.openxmlformats.org/drawingml/2006/main">
                <a:prstDash val="solid"/>
              </a:ln>
            </spPr>
          </marker>
          <cat>
            <numRef>
              <f>'Data'!$A$4:$A$81</f>
            </numRef>
          </cat>
          <val>
            <numRef>
              <f>'Data'!$G$4:$G$81</f>
            </numRef>
          </val>
        </ser>
        <ser>
          <idx val="6"/>
          <order val="6"/>
          <tx>
            <strRef>
              <f>'Data'!H3</f>
            </strRef>
          </tx>
          <spPr>
            <a:ln xmlns:a="http://schemas.openxmlformats.org/drawingml/2006/main">
              <a:prstDash val="solid"/>
            </a:ln>
          </spPr>
          <marker>
            <symbol val="none"/>
            <spPr>
              <a:ln xmlns:a="http://schemas.openxmlformats.org/drawingml/2006/main">
                <a:prstDash val="solid"/>
              </a:ln>
            </spPr>
          </marker>
          <cat>
            <numRef>
              <f>'Data'!$A$4:$A$81</f>
            </numRef>
          </cat>
          <val>
            <numRef>
              <f>'Data'!$H$4:$H$81</f>
            </numRef>
          </val>
        </ser>
        <ser>
          <idx val="7"/>
          <order val="7"/>
          <tx>
            <strRef>
              <f>'Data'!I3</f>
            </strRef>
          </tx>
          <spPr>
            <a:ln xmlns:a="http://schemas.openxmlformats.org/drawingml/2006/main">
              <a:prstDash val="solid"/>
            </a:ln>
          </spPr>
          <marker>
            <symbol val="none"/>
            <spPr>
              <a:ln xmlns:a="http://schemas.openxmlformats.org/drawingml/2006/main">
                <a:prstDash val="solid"/>
              </a:ln>
            </spPr>
          </marker>
          <cat>
            <numRef>
              <f>'Data'!$A$4:$A$81</f>
            </numRef>
          </cat>
          <val>
            <numRef>
              <f>'Data'!$I$4:$I$81</f>
            </numRef>
          </val>
        </ser>
        <axId val="10"/>
        <axId val="100"/>
      </lineChart>
      <catAx>
        <axId val="10"/>
        <scaling>
          <orientation val="minMax"/>
        </scaling>
        <axPos val="l"/>
        <title>
          <tx>
            <rich>
              <a:bodyPr xmlns:a="http://schemas.openxmlformats.org/drawingml/2006/main"/>
              <a:p xmlns:a="http://schemas.openxmlformats.org/drawingml/2006/main">
                <a:pPr>
                  <a:defRPr/>
                </a:pPr>
                <a:r>
                  <a:t>Year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Index (1958=100)</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10</col>
      <colOff>0</colOff>
      <row>2</row>
      <rowOff>0</rowOff>
    </from>
    <ext cx="864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I549"/>
  <sheetViews>
    <sheetView workbookViewId="0">
      <selection activeCell="A1" sqref="A1"/>
    </sheetView>
  </sheetViews>
  <sheetFormatPr baseColWidth="8" defaultRowHeight="15"/>
  <cols>
    <col width="57" customWidth="1" min="1" max="1"/>
    <col width="23" customWidth="1" min="2" max="2"/>
    <col width="20" customWidth="1" min="3" max="3"/>
    <col width="27" customWidth="1" min="4" max="4"/>
    <col width="16" customWidth="1" min="5" max="5"/>
    <col width="22" customWidth="1" min="6" max="6"/>
    <col width="21" customWidth="1" min="7" max="7"/>
    <col width="18" customWidth="1" min="8" max="8"/>
    <col width="23" customWidth="1" min="9" max="9"/>
  </cols>
  <sheetData>
    <row r="1">
      <c r="A1" s="1" t="inlineStr">
        <is>
          <t>S1504 — annual values (long form below pivot)</t>
        </is>
      </c>
    </row>
    <row r="2"/>
    <row r="3">
      <c r="A3" s="2" t="inlineStr">
        <is>
          <t>year</t>
        </is>
      </c>
      <c r="B3" s="2" t="inlineStr">
        <is>
          <t>S1504-CA</t>
        </is>
      </c>
      <c r="C3" s="2" t="inlineStr">
        <is>
          <t>S1504-CR</t>
        </is>
      </c>
      <c r="D3" s="2" t="inlineStr">
        <is>
          <t>S1504-CR-modern</t>
        </is>
      </c>
      <c r="E3" s="2" t="inlineStr">
        <is>
          <t>S1504-GDP</t>
        </is>
      </c>
      <c r="F3" s="2" t="inlineStr">
        <is>
          <t>S1504-gCR</t>
        </is>
      </c>
      <c r="G3" s="2" t="inlineStr">
        <is>
          <t>S1504-gGDP</t>
        </is>
      </c>
      <c r="H3" s="2" t="inlineStr">
        <is>
          <t>S1504-pGDP</t>
        </is>
      </c>
      <c r="I3" s="2" t="inlineStr">
        <is>
          <t>S1504-pp</t>
        </is>
      </c>
    </row>
    <row r="4">
      <c r="A4" t="n">
        <v>1948</v>
      </c>
      <c r="B4" t="n">
        <v>2.4</v>
      </c>
      <c r="C4" t="n">
        <v>135.332</v>
      </c>
      <c r="D4" t="n">
        <v/>
      </c>
      <c r="E4" t="n">
        <v>269.125</v>
      </c>
      <c r="F4" t="n">
        <v/>
      </c>
      <c r="G4" t="n">
        <v/>
      </c>
      <c r="H4" t="n">
        <v>14.5139544290144</v>
      </c>
      <c r="I4" t="n">
        <v/>
      </c>
    </row>
    <row r="5">
      <c r="A5" t="n">
        <v>1949</v>
      </c>
      <c r="B5" t="n">
        <v>0.9</v>
      </c>
      <c r="C5" t="n">
        <v>136.484</v>
      </c>
      <c r="D5" t="n">
        <v/>
      </c>
      <c r="E5" t="n">
        <v>267.225</v>
      </c>
      <c r="F5" t="n">
        <v>0.0085123991369373</v>
      </c>
      <c r="G5" t="n">
        <v>-0.0070599163957268</v>
      </c>
      <c r="H5" t="n">
        <v>14.4858989822331</v>
      </c>
      <c r="I5" t="n">
        <v>0.00762470970738504</v>
      </c>
    </row>
    <row r="6">
      <c r="A6" t="n">
        <v>1950</v>
      </c>
      <c r="B6" t="n">
        <v>-1.8</v>
      </c>
      <c r="C6" t="n">
        <v>145.677</v>
      </c>
      <c r="D6" t="n">
        <v/>
      </c>
      <c r="E6" t="n">
        <v>293.725</v>
      </c>
      <c r="F6" t="n">
        <v>0.06735588054277419</v>
      </c>
      <c r="G6" t="n">
        <v>0.0991673683225746</v>
      </c>
      <c r="H6" t="n">
        <v>14.6426880031905</v>
      </c>
      <c r="I6" t="n">
        <v>0.0276658246795771</v>
      </c>
    </row>
    <row r="7">
      <c r="A7" t="n">
        <v>1951</v>
      </c>
      <c r="B7" t="n">
        <v>0.9</v>
      </c>
      <c r="C7" t="n">
        <v>154.401</v>
      </c>
      <c r="D7" t="n">
        <v/>
      </c>
      <c r="E7" t="n">
        <v>339.25</v>
      </c>
      <c r="F7" t="n">
        <v>0.0598859119833604</v>
      </c>
      <c r="G7" t="n">
        <v>0.154991914205464</v>
      </c>
      <c r="H7" t="n">
        <v>15.6976609675404</v>
      </c>
      <c r="I7" t="n">
        <v>0.0327653417312111</v>
      </c>
    </row>
    <row r="8">
      <c r="A8" t="n">
        <v>1952</v>
      </c>
      <c r="B8" t="n">
        <v>0.6</v>
      </c>
      <c r="C8" t="n">
        <v>201.662</v>
      </c>
      <c r="D8" t="n">
        <v/>
      </c>
      <c r="E8" t="n">
        <v>358.3</v>
      </c>
      <c r="F8" t="n">
        <v>0.306092577120614</v>
      </c>
      <c r="G8" t="n">
        <v>0.0561532792925571</v>
      </c>
      <c r="H8" t="n">
        <v>15.9679126511058</v>
      </c>
      <c r="I8" t="n">
        <v>0.141078850405305</v>
      </c>
    </row>
    <row r="9">
      <c r="A9" t="n">
        <v>1953</v>
      </c>
      <c r="B9" t="n">
        <v>-1.3</v>
      </c>
      <c r="C9" t="n">
        <v>211.508</v>
      </c>
      <c r="D9" t="n">
        <v/>
      </c>
      <c r="E9" t="n">
        <v>379.35</v>
      </c>
      <c r="F9" t="n">
        <v>0.0488242703136932</v>
      </c>
      <c r="G9" t="n">
        <v>0.0587496511303377</v>
      </c>
      <c r="H9" t="n">
        <v>16.1616376785353</v>
      </c>
      <c r="I9" t="n">
        <v>0.0238515210717276</v>
      </c>
    </row>
    <row r="10">
      <c r="A10" t="n">
        <v>1954</v>
      </c>
      <c r="B10" t="n">
        <v>0.2</v>
      </c>
      <c r="C10" t="n">
        <v>227.556</v>
      </c>
      <c r="D10" t="n">
        <v/>
      </c>
      <c r="E10" t="n">
        <v>380.35</v>
      </c>
      <c r="F10" t="n">
        <v>0.07587419861187281</v>
      </c>
      <c r="G10" t="n">
        <v>0.00263608804534071</v>
      </c>
      <c r="H10" t="n">
        <v>16.3074119727745</v>
      </c>
      <c r="I10" t="n">
        <v>0.0428311585606959</v>
      </c>
    </row>
    <row r="11">
      <c r="A11" t="n">
        <v>1955</v>
      </c>
      <c r="B11" t="n">
        <v>0.4</v>
      </c>
      <c r="C11" t="n">
        <v>242.072</v>
      </c>
      <c r="D11" t="n">
        <v/>
      </c>
      <c r="E11" t="n">
        <v>414.725</v>
      </c>
      <c r="F11" t="n">
        <v>0.0637908910334159</v>
      </c>
      <c r="G11" t="n">
        <v>0.0903772840804522</v>
      </c>
      <c r="H11" t="n">
        <v>16.5871754107048</v>
      </c>
      <c r="I11" t="n">
        <v>0.0392165111081898</v>
      </c>
    </row>
    <row r="12">
      <c r="A12" t="n">
        <v>1956</v>
      </c>
      <c r="B12" t="n">
        <v>2.7</v>
      </c>
      <c r="C12" t="n">
        <v>254.863</v>
      </c>
      <c r="D12" t="n">
        <v/>
      </c>
      <c r="E12" t="n">
        <v>437.45</v>
      </c>
      <c r="F12" t="n">
        <v>0.0528396510129217</v>
      </c>
      <c r="G12" t="n">
        <v>0.0547953463138223</v>
      </c>
      <c r="H12" t="n">
        <v>17.1565839788215</v>
      </c>
      <c r="I12" t="n">
        <v>0.0373524624751341</v>
      </c>
    </row>
    <row r="13">
      <c r="A13" t="n">
        <v>1957</v>
      </c>
      <c r="B13" t="n">
        <v>4.7</v>
      </c>
      <c r="C13" t="n">
        <v>264.322</v>
      </c>
      <c r="D13" t="n">
        <v/>
      </c>
      <c r="E13" t="n">
        <v>461.075</v>
      </c>
      <c r="F13" t="n">
        <v>0.0371140573563051</v>
      </c>
      <c r="G13" t="n">
        <v>0.0540061721339581</v>
      </c>
      <c r="H13" t="n">
        <v>17.7263246926751</v>
      </c>
      <c r="I13" t="n">
        <v>0.0323671276717339</v>
      </c>
    </row>
    <row r="14">
      <c r="A14" t="n">
        <v>1958</v>
      </c>
      <c r="B14" t="n">
        <v>0.8</v>
      </c>
      <c r="C14" t="n">
        <v>289.042</v>
      </c>
      <c r="D14" t="n">
        <v/>
      </c>
      <c r="E14" t="n">
        <v>467.15</v>
      </c>
      <c r="F14" t="n">
        <v>0.09352229477682519</v>
      </c>
      <c r="G14" t="n">
        <v>0.0131757306295071</v>
      </c>
      <c r="H14" t="n">
        <v>18.1232723922215</v>
      </c>
      <c r="I14" t="n">
        <v>0.0553489128666702</v>
      </c>
    </row>
    <row r="15">
      <c r="A15" t="n">
        <v>1959</v>
      </c>
      <c r="B15" t="n">
        <v>-1.3</v>
      </c>
      <c r="C15" t="n">
        <v>304.7</v>
      </c>
      <c r="D15" t="n">
        <v/>
      </c>
      <c r="E15" t="n">
        <v>506.625</v>
      </c>
      <c r="F15" t="n">
        <v>0.054172058040008</v>
      </c>
      <c r="G15" t="n">
        <v>0.08450176602804239</v>
      </c>
      <c r="H15" t="n">
        <v>18.3396984560807</v>
      </c>
      <c r="I15" t="n">
        <v>0.0307353098576474</v>
      </c>
    </row>
    <row r="16">
      <c r="A16" t="n">
        <v>1960</v>
      </c>
      <c r="B16" t="n">
        <v>3.2</v>
      </c>
      <c r="C16" t="n">
        <v>322.043</v>
      </c>
      <c r="D16" t="n">
        <v/>
      </c>
      <c r="E16" t="n">
        <v>526.475</v>
      </c>
      <c r="F16" t="n">
        <v>0.056918280275681</v>
      </c>
      <c r="G16" t="n">
        <v>0.0391808536886257</v>
      </c>
      <c r="H16" t="n">
        <v>18.5972782747688</v>
      </c>
      <c r="I16" t="n">
        <v>0.0405487293362941</v>
      </c>
    </row>
    <row r="17">
      <c r="A17" t="n">
        <v>1961</v>
      </c>
      <c r="B17" t="n">
        <v>4.2</v>
      </c>
      <c r="C17" t="n">
        <v>350.659</v>
      </c>
      <c r="D17" t="n">
        <v/>
      </c>
      <c r="E17" t="n">
        <v>544.775</v>
      </c>
      <c r="F17" t="n">
        <v>0.08885769912713511</v>
      </c>
      <c r="G17" t="n">
        <v>0.03475948525571</v>
      </c>
      <c r="H17" t="n">
        <v>18.8056094929881</v>
      </c>
      <c r="I17" t="n">
        <v>0.0623315447077259</v>
      </c>
    </row>
    <row r="18">
      <c r="A18" t="n">
        <v>1962</v>
      </c>
      <c r="B18" t="n">
        <v>3.8</v>
      </c>
      <c r="C18" t="n">
        <v>383.333</v>
      </c>
      <c r="D18" t="n">
        <v/>
      </c>
      <c r="E18" t="n">
        <v>585.65</v>
      </c>
      <c r="F18" t="n">
        <v>0.0931788432636835</v>
      </c>
      <c r="G18" t="n">
        <v>0.0750309760910467</v>
      </c>
      <c r="H18" t="n">
        <v>19.0618007241955</v>
      </c>
      <c r="I18" t="n">
        <v>0.0669524115460511</v>
      </c>
    </row>
    <row r="19">
      <c r="A19" t="n">
        <v>1963</v>
      </c>
      <c r="B19" t="n">
        <v>4.9</v>
      </c>
      <c r="C19" t="n">
        <v>422.3480000000001</v>
      </c>
      <c r="D19" t="n">
        <v/>
      </c>
      <c r="E19" t="n">
        <v>617.775</v>
      </c>
      <c r="F19" t="n">
        <v>0.101778349372477</v>
      </c>
      <c r="G19" t="n">
        <v>0.0548535814906514</v>
      </c>
      <c r="H19" t="n">
        <v>19.2651323790813</v>
      </c>
      <c r="I19" t="n">
        <v>0.0749850593357807</v>
      </c>
    </row>
    <row r="20">
      <c r="A20" t="n">
        <v>1964</v>
      </c>
      <c r="B20" t="n">
        <v>7.5</v>
      </c>
      <c r="C20" t="n">
        <v>462.8049999999999</v>
      </c>
      <c r="D20" t="n">
        <v/>
      </c>
      <c r="E20" t="n">
        <v>663.65</v>
      </c>
      <c r="F20" t="n">
        <v>0.09579067498839811</v>
      </c>
      <c r="G20" t="n">
        <v>0.07425842742098659</v>
      </c>
      <c r="H20" t="n">
        <v>19.56327887216</v>
      </c>
      <c r="I20" t="n">
        <v>0.0776285864594714</v>
      </c>
    </row>
    <row r="21">
      <c r="A21" t="n">
        <v>1965</v>
      </c>
      <c r="B21" t="n">
        <v>6.2</v>
      </c>
      <c r="C21" t="n">
        <v>511.102</v>
      </c>
      <c r="D21" t="n">
        <v/>
      </c>
      <c r="E21" t="n">
        <v>719.125</v>
      </c>
      <c r="F21" t="n">
        <v>0.104357126651613</v>
      </c>
      <c r="G21" t="n">
        <v>0.0835907481353123</v>
      </c>
      <c r="H21" t="n">
        <v>19.9195324294004</v>
      </c>
      <c r="I21" t="n">
        <v>0.08211707978603169</v>
      </c>
    </row>
    <row r="22">
      <c r="A22" t="n">
        <v>1966</v>
      </c>
      <c r="B22" t="n">
        <v>3.8</v>
      </c>
      <c r="C22" t="n">
        <v>541.77</v>
      </c>
      <c r="D22" t="n">
        <v/>
      </c>
      <c r="E22" t="n">
        <v>787.675</v>
      </c>
      <c r="F22" t="n">
        <v>0.0600036783264397</v>
      </c>
      <c r="G22" t="n">
        <v>0.0953241786893794</v>
      </c>
      <c r="H22" t="n">
        <v>20.4839642943054</v>
      </c>
      <c r="I22" t="n">
        <v>0.0479304710585781</v>
      </c>
    </row>
    <row r="23">
      <c r="A23" t="n">
        <v>1967</v>
      </c>
      <c r="B23" t="n">
        <v>3.5</v>
      </c>
      <c r="C23" t="n">
        <v>591.8679999999999</v>
      </c>
      <c r="D23" t="n">
        <v/>
      </c>
      <c r="E23" t="n">
        <v>832.45</v>
      </c>
      <c r="F23" t="n">
        <v>0.0924709747678904</v>
      </c>
      <c r="G23" t="n">
        <v>0.0568445107436443</v>
      </c>
      <c r="H23" t="n">
        <v>21.1146409978377</v>
      </c>
      <c r="I23" t="n">
        <v>0.06804583108515561</v>
      </c>
    </row>
    <row r="24">
      <c r="A24" t="n">
        <v>1968</v>
      </c>
      <c r="B24" t="n">
        <v>1.5</v>
      </c>
      <c r="C24" t="n">
        <v>648.853</v>
      </c>
      <c r="D24" t="n">
        <v/>
      </c>
      <c r="E24" t="n">
        <v>909.85</v>
      </c>
      <c r="F24" t="n">
        <v>0.09627991376455559</v>
      </c>
      <c r="G24" t="n">
        <v>0.0929785572707069</v>
      </c>
      <c r="H24" t="n">
        <v>22.0121449654038</v>
      </c>
      <c r="I24" t="n">
        <v>0.0702564718601717</v>
      </c>
    </row>
    <row r="25">
      <c r="A25" t="n">
        <v>1969</v>
      </c>
      <c r="B25" t="n">
        <v>1.6</v>
      </c>
      <c r="C25" t="n">
        <v>684.832</v>
      </c>
      <c r="D25" t="n">
        <v/>
      </c>
      <c r="E25" t="n">
        <v>984.45</v>
      </c>
      <c r="F25" t="n">
        <v>0.0554501558904713</v>
      </c>
      <c r="G25" t="n">
        <v>0.08199153706654939</v>
      </c>
      <c r="H25" t="n">
        <v>23.0992591202126</v>
      </c>
      <c r="I25" t="n">
        <v>0.0413024124855745</v>
      </c>
    </row>
    <row r="26">
      <c r="A26" t="n">
        <v>1970</v>
      </c>
      <c r="B26" t="n">
        <v>3.7</v>
      </c>
      <c r="C26" t="n">
        <v>729.121</v>
      </c>
      <c r="D26" t="n">
        <v/>
      </c>
      <c r="E26" t="n">
        <v>1038.35</v>
      </c>
      <c r="F26" t="n">
        <v>0.0646713354516144</v>
      </c>
      <c r="G26" t="n">
        <v>0.0547513840215347</v>
      </c>
      <c r="H26" t="n">
        <v>24.3176149603625</v>
      </c>
      <c r="I26" t="n">
        <v>0.0487470161003606</v>
      </c>
    </row>
    <row r="27">
      <c r="A27" t="n">
        <v>1971</v>
      </c>
      <c r="B27" t="n">
        <v>0.3</v>
      </c>
      <c r="C27" t="n">
        <v>808.6189999999999</v>
      </c>
      <c r="D27" t="n">
        <v/>
      </c>
      <c r="E27" t="n">
        <v>1126.85</v>
      </c>
      <c r="F27" t="n">
        <v>0.109032657130983</v>
      </c>
      <c r="G27" t="n">
        <v>0.08523137670342371</v>
      </c>
      <c r="H27" t="n">
        <v>25.5333371098397</v>
      </c>
      <c r="I27" t="n">
        <v>0.0768507728607887</v>
      </c>
    </row>
    <row r="28">
      <c r="A28" t="n">
        <v>1972</v>
      </c>
      <c r="B28" t="n">
        <v>-4</v>
      </c>
      <c r="C28" t="n">
        <v>916.5450000000001</v>
      </c>
      <c r="D28" t="n">
        <v/>
      </c>
      <c r="E28" t="n">
        <v>1237.9</v>
      </c>
      <c r="F28" t="n">
        <v>0.133469532622904</v>
      </c>
      <c r="G28" t="n">
        <v>0.0985490526689445</v>
      </c>
      <c r="H28" t="n">
        <v>26.634536251607</v>
      </c>
      <c r="I28" t="n">
        <v>0.0922270044815192</v>
      </c>
    </row>
    <row r="29">
      <c r="A29" t="n">
        <v>1973</v>
      </c>
      <c r="B29" t="n">
        <v>8.9</v>
      </c>
      <c r="C29" t="n">
        <v>1037.451</v>
      </c>
      <c r="D29" t="n">
        <v/>
      </c>
      <c r="E29" t="n">
        <v>1382.275</v>
      </c>
      <c r="F29" t="n">
        <v>0.131914963258759</v>
      </c>
      <c r="G29" t="n">
        <v>0.116628968414249</v>
      </c>
      <c r="H29" t="n">
        <v>28.1118760232253</v>
      </c>
      <c r="I29" t="n">
        <v>0.104859843282979</v>
      </c>
    </row>
    <row r="30">
      <c r="A30" t="n">
        <v>1974</v>
      </c>
      <c r="B30" t="n">
        <v>6</v>
      </c>
      <c r="C30" t="n">
        <v>1126.137</v>
      </c>
      <c r="D30" t="n">
        <v/>
      </c>
      <c r="E30" t="n">
        <v>1499.45</v>
      </c>
      <c r="F30" t="n">
        <v>0.0854845192688618</v>
      </c>
      <c r="G30" t="n">
        <v>0.0847696731837007</v>
      </c>
      <c r="H30" t="n">
        <v>30.6642262622958</v>
      </c>
      <c r="I30" t="n">
        <v>0.0685001175598198</v>
      </c>
    </row>
    <row r="31">
      <c r="A31" t="n">
        <v>1975</v>
      </c>
      <c r="B31" t="n">
        <v>19.8</v>
      </c>
      <c r="C31" t="n">
        <v>1198.881</v>
      </c>
      <c r="D31" t="n">
        <v/>
      </c>
      <c r="E31" t="n">
        <v>1637.675</v>
      </c>
      <c r="F31" t="n">
        <v>0.06459604826055799</v>
      </c>
      <c r="G31" t="n">
        <v>0.09218380072693309</v>
      </c>
      <c r="H31" t="n">
        <v>33.5623527000717</v>
      </c>
      <c r="I31" t="n">
        <v>0.0617186301643936</v>
      </c>
    </row>
    <row r="32">
      <c r="A32" t="n">
        <v>1976</v>
      </c>
      <c r="B32" t="n">
        <v>7.1</v>
      </c>
      <c r="C32" t="n">
        <v>1327.23</v>
      </c>
      <c r="D32" t="n">
        <v/>
      </c>
      <c r="E32" t="n">
        <v>1824.575</v>
      </c>
      <c r="F32" t="n">
        <v>0.107057330961121</v>
      </c>
      <c r="G32" t="n">
        <v>0.114125207993039</v>
      </c>
      <c r="H32" t="n">
        <v>35.4885923793593</v>
      </c>
      <c r="I32" t="n">
        <v>0.0827081075304929</v>
      </c>
    </row>
    <row r="33">
      <c r="A33" t="n">
        <v>1977</v>
      </c>
      <c r="B33" t="n">
        <v>-10.9</v>
      </c>
      <c r="C33" t="n">
        <v>1491.253</v>
      </c>
      <c r="D33" t="n">
        <v/>
      </c>
      <c r="E33" t="n">
        <v>2030.125</v>
      </c>
      <c r="F33" t="n">
        <v>0.12358295095801</v>
      </c>
      <c r="G33" t="n">
        <v>0.112656372031843</v>
      </c>
      <c r="H33" t="n">
        <v>37.7511552443911</v>
      </c>
      <c r="I33" t="n">
        <v>0.0839225573078662</v>
      </c>
    </row>
    <row r="34">
      <c r="A34" t="n">
        <v>1978</v>
      </c>
      <c r="B34" t="n">
        <v>-12.6</v>
      </c>
      <c r="C34" t="n">
        <v>1668.289</v>
      </c>
      <c r="D34" t="n">
        <v/>
      </c>
      <c r="E34" t="n">
        <v>2293.75</v>
      </c>
      <c r="F34" t="n">
        <v>0.118716274166757</v>
      </c>
      <c r="G34" t="n">
        <v>0.12985653592759</v>
      </c>
      <c r="H34" t="n">
        <v>40.3998150635169</v>
      </c>
      <c r="I34" t="n">
        <v>0.0809979681054122</v>
      </c>
    </row>
    <row r="35">
      <c r="A35" t="n">
        <v>1979</v>
      </c>
      <c r="B35" t="n">
        <v>-1.2</v>
      </c>
      <c r="C35" t="n">
        <v>1838.609</v>
      </c>
      <c r="D35" t="n">
        <v/>
      </c>
      <c r="E35" t="n">
        <v>2562.2</v>
      </c>
      <c r="F35" t="n">
        <v>0.102092623040732</v>
      </c>
      <c r="G35" t="n">
        <v>0.117035422343324</v>
      </c>
      <c r="H35" t="n">
        <v>43.7607012779621</v>
      </c>
      <c r="I35" t="n">
        <v>0.0737307901907357</v>
      </c>
    </row>
    <row r="36">
      <c r="A36" t="n">
        <v>1980</v>
      </c>
      <c r="B36" t="n">
        <v>8.5</v>
      </c>
      <c r="C36" t="n">
        <v>1964.475</v>
      </c>
      <c r="D36" t="n">
        <v/>
      </c>
      <c r="E36" t="n">
        <v>2788.15</v>
      </c>
      <c r="F36" t="n">
        <v>0.0684571869277263</v>
      </c>
      <c r="G36" t="n">
        <v>0.0881859339630006</v>
      </c>
      <c r="H36" t="n">
        <v>47.7504709710567</v>
      </c>
      <c r="I36" t="n">
        <v>0.0524416517055655</v>
      </c>
    </row>
    <row r="37">
      <c r="A37" t="n">
        <v>1981</v>
      </c>
      <c r="B37" t="n">
        <v>3.4</v>
      </c>
      <c r="C37" t="n">
        <v>2104.514</v>
      </c>
      <c r="D37" t="n">
        <v/>
      </c>
      <c r="E37" t="n">
        <v>3126.85</v>
      </c>
      <c r="F37" t="n">
        <v>0.0712857124677076</v>
      </c>
      <c r="G37" t="n">
        <v>0.121478399655685</v>
      </c>
      <c r="H37" t="n">
        <v>52.2255812399786</v>
      </c>
      <c r="I37" t="n">
        <v>0.0514459408568405</v>
      </c>
    </row>
    <row r="38">
      <c r="A38" t="n">
        <v>1982</v>
      </c>
      <c r="B38" t="n">
        <v>-3.3</v>
      </c>
      <c r="C38" t="n">
        <v>2204.771</v>
      </c>
      <c r="D38" t="n">
        <v/>
      </c>
      <c r="E38" t="n">
        <v>3253.175</v>
      </c>
      <c r="F38" t="n">
        <v>0.0476390273478817</v>
      </c>
      <c r="G38" t="n">
        <v>0.0404000831507748</v>
      </c>
      <c r="H38" t="n">
        <v>55.4113899794752</v>
      </c>
      <c r="I38" t="n">
        <v>0.0310078833330668</v>
      </c>
    </row>
    <row r="39">
      <c r="A39" t="n">
        <v>1983</v>
      </c>
      <c r="B39" t="n">
        <v>-35.1</v>
      </c>
      <c r="C39" t="n">
        <v>2434.379</v>
      </c>
      <c r="D39" t="n">
        <v/>
      </c>
      <c r="E39" t="n">
        <v>3534.6</v>
      </c>
      <c r="F39" t="n">
        <v>0.104141427839898</v>
      </c>
      <c r="G39" t="n">
        <v>0.0865077962298369</v>
      </c>
      <c r="H39" t="n">
        <v>57.6026596373148</v>
      </c>
      <c r="I39" t="n">
        <v>0.0597902049536222</v>
      </c>
    </row>
    <row r="40">
      <c r="A40" t="n">
        <v>1984</v>
      </c>
      <c r="B40" t="n">
        <v>-90.09999999999999</v>
      </c>
      <c r="C40" t="n">
        <v>2756.075</v>
      </c>
      <c r="D40" t="n">
        <v/>
      </c>
      <c r="E40" t="n">
        <v>3930.925</v>
      </c>
      <c r="F40" t="n">
        <v>0.132147048590215</v>
      </c>
      <c r="G40" t="n">
        <v>0.112127256266621</v>
      </c>
      <c r="H40" t="n">
        <v>59.7666153524526</v>
      </c>
      <c r="I40" t="n">
        <v>0.0655225485203417</v>
      </c>
    </row>
    <row r="41">
      <c r="A41" t="n">
        <v>1985</v>
      </c>
      <c r="B41" t="n">
        <v>-114.3</v>
      </c>
      <c r="C41" t="n">
        <v>3066.698</v>
      </c>
      <c r="D41" t="n">
        <v/>
      </c>
      <c r="E41" t="n">
        <v>4217.475</v>
      </c>
      <c r="F41" t="n">
        <v>0.112704842937873</v>
      </c>
      <c r="G41" t="n">
        <v>0.07289632847230609</v>
      </c>
      <c r="H41" t="n">
        <v>61.5757199693397</v>
      </c>
      <c r="I41" t="n">
        <v>0.0499432067515915</v>
      </c>
    </row>
    <row r="42">
      <c r="A42" t="n">
        <v>1986</v>
      </c>
      <c r="B42" t="n">
        <v>-142.7</v>
      </c>
      <c r="C42" t="n">
        <v>3309.809</v>
      </c>
      <c r="D42" t="n">
        <v/>
      </c>
      <c r="E42" t="n">
        <v>4460.05</v>
      </c>
      <c r="F42" t="n">
        <v>0.07927451610820491</v>
      </c>
      <c r="G42" t="n">
        <v>0.0575166420666393</v>
      </c>
      <c r="H42" t="n">
        <v>62.9368310390811</v>
      </c>
      <c r="I42" t="n">
        <v>0.0238083213297055</v>
      </c>
    </row>
    <row r="43">
      <c r="A43" t="n">
        <v>1987</v>
      </c>
      <c r="B43" t="n">
        <v>-154.1</v>
      </c>
      <c r="C43" t="n">
        <v>3464.26</v>
      </c>
      <c r="D43" t="n">
        <v/>
      </c>
      <c r="E43" t="n">
        <v>4736.35</v>
      </c>
      <c r="F43" t="n">
        <v>0.0466646262669537</v>
      </c>
      <c r="G43" t="n">
        <v>0.0619499781392585</v>
      </c>
      <c r="H43" t="n">
        <v>64.76373444181991</v>
      </c>
      <c r="I43" t="n">
        <v>7.86986692974293e-05</v>
      </c>
    </row>
    <row r="44">
      <c r="A44" t="n">
        <v>1988</v>
      </c>
      <c r="B44" t="n">
        <v>-115.7</v>
      </c>
      <c r="C44" t="n">
        <v>3673.513</v>
      </c>
      <c r="D44" t="n">
        <v/>
      </c>
      <c r="E44" t="n">
        <v>5100.425</v>
      </c>
      <c r="F44" t="n">
        <v>0.0604033761900088</v>
      </c>
      <c r="G44" t="n">
        <v>0.0768682635362673</v>
      </c>
      <c r="H44" t="n">
        <v>66.98833712026691</v>
      </c>
      <c r="I44" t="n">
        <v>0.0197521298045963</v>
      </c>
    </row>
    <row r="45">
      <c r="A45" t="n">
        <v>1989</v>
      </c>
      <c r="B45" t="n">
        <v>-92.40000000000001</v>
      </c>
      <c r="C45" t="n">
        <v>3792.634</v>
      </c>
      <c r="D45" t="n">
        <v/>
      </c>
      <c r="E45" t="n">
        <v>5482.125</v>
      </c>
      <c r="F45" t="n">
        <v>0.0324269983528028</v>
      </c>
      <c r="G45" t="n">
        <v>0.07483690084649799</v>
      </c>
      <c r="H45" t="n">
        <v>69.5178434996529</v>
      </c>
      <c r="I45" t="n">
        <v>0.00523897518344059</v>
      </c>
    </row>
    <row r="46">
      <c r="A46" t="n">
        <v>1990</v>
      </c>
      <c r="B46" t="n">
        <v>-74.90000000000001</v>
      </c>
      <c r="C46" t="n">
        <v>3803.731</v>
      </c>
      <c r="D46" t="n">
        <v/>
      </c>
      <c r="E46" t="n">
        <v>5800.525</v>
      </c>
      <c r="F46" t="n">
        <v>0.00292593485160972</v>
      </c>
      <c r="G46" t="n">
        <v>0.0580796680119478</v>
      </c>
      <c r="H46" t="n">
        <v>72.2003877307792</v>
      </c>
      <c r="I46" t="n">
        <v>-0.0116383701575575</v>
      </c>
    </row>
    <row r="47">
      <c r="A47" t="n">
        <v>1991</v>
      </c>
      <c r="B47" t="n">
        <v>7.9</v>
      </c>
      <c r="C47" t="n">
        <v>3798.875</v>
      </c>
      <c r="D47" t="n">
        <v/>
      </c>
      <c r="E47" t="n">
        <v>5992.1</v>
      </c>
      <c r="F47" t="n">
        <v>-0.00127664127668334</v>
      </c>
      <c r="G47" t="n">
        <v>0.033027182884308</v>
      </c>
      <c r="H47" t="n">
        <v>74.7599070507322</v>
      </c>
      <c r="I47" t="n">
        <v>0.0005247800845613111</v>
      </c>
    </row>
    <row r="48">
      <c r="A48" t="n">
        <v>1992</v>
      </c>
      <c r="B48" t="n">
        <v>-45.6</v>
      </c>
      <c r="C48" t="n">
        <v>3862.788</v>
      </c>
      <c r="D48" t="n">
        <v/>
      </c>
      <c r="E48" t="n">
        <v>6342.3</v>
      </c>
      <c r="F48" t="n">
        <v>0.0168241913724457</v>
      </c>
      <c r="G48" t="n">
        <v>0.0584436174296156</v>
      </c>
      <c r="H48" t="n">
        <v>76.5324315274086</v>
      </c>
      <c r="I48" t="n">
        <v>0.00305619065102384</v>
      </c>
    </row>
    <row r="49">
      <c r="A49" t="n">
        <v>1993</v>
      </c>
      <c r="B49" t="n">
        <v>-78.59999999999999</v>
      </c>
      <c r="C49" t="n">
        <v>3991.523</v>
      </c>
      <c r="D49" t="n">
        <v/>
      </c>
      <c r="E49" t="n">
        <v>6667.325</v>
      </c>
      <c r="F49" t="n">
        <v>0.0333269648761464</v>
      </c>
      <c r="G49" t="n">
        <v>0.051247181621809</v>
      </c>
      <c r="H49" t="n">
        <v>78.2233133296963</v>
      </c>
      <c r="I49" t="n">
        <v>0.007904861012566411</v>
      </c>
    </row>
    <row r="50">
      <c r="A50" t="n">
        <v>1994</v>
      </c>
      <c r="B50" t="n">
        <v>-114.7</v>
      </c>
      <c r="C50" t="n">
        <v>4200.409000000001</v>
      </c>
      <c r="D50" t="n">
        <v/>
      </c>
      <c r="E50" t="n">
        <v>7085.15</v>
      </c>
      <c r="F50" t="n">
        <v>0.0523324054502504</v>
      </c>
      <c r="G50" t="n">
        <v>0.0626675615782941</v>
      </c>
      <c r="H50" t="n">
        <v>79.8715993991438</v>
      </c>
      <c r="I50" t="n">
        <v>0.0141265050076305</v>
      </c>
    </row>
    <row r="51">
      <c r="A51" t="n">
        <v>1995</v>
      </c>
      <c r="B51" t="n">
        <v>-105.1</v>
      </c>
      <c r="C51" t="n">
        <v>4469.316</v>
      </c>
      <c r="D51" t="n">
        <v/>
      </c>
      <c r="E51" t="n">
        <v>7414.625</v>
      </c>
      <c r="F51" t="n">
        <v>0.0640192419357257</v>
      </c>
      <c r="G51" t="n">
        <v>0.0465021912027268</v>
      </c>
      <c r="H51" t="n">
        <v>81.5353951890034</v>
      </c>
      <c r="I51" t="n">
        <v>0.0231197645780258</v>
      </c>
    </row>
    <row r="52">
      <c r="A52" t="n">
        <v>1996</v>
      </c>
      <c r="B52" t="n">
        <v>-114.1</v>
      </c>
      <c r="C52" t="n">
        <v>4725.273</v>
      </c>
      <c r="D52" t="n">
        <v/>
      </c>
      <c r="E52" t="n">
        <v>7838.475</v>
      </c>
      <c r="F52" t="n">
        <v>0.0572698372636886</v>
      </c>
      <c r="G52" t="n">
        <v>0.0571640507780232</v>
      </c>
      <c r="H52" t="n">
        <v>83.0881631982446</v>
      </c>
      <c r="I52" t="n">
        <v>0.0191320532056577</v>
      </c>
    </row>
    <row r="53">
      <c r="A53" t="n">
        <v>1997</v>
      </c>
      <c r="B53" t="n">
        <v>-129.3</v>
      </c>
      <c r="C53" t="n">
        <v>5050.611000000001</v>
      </c>
      <c r="D53" t="n">
        <v/>
      </c>
      <c r="E53" t="n">
        <v>8332.35</v>
      </c>
      <c r="F53" t="n">
        <v>0.068850625138484</v>
      </c>
      <c r="G53" t="n">
        <v>0.06300651593581651</v>
      </c>
      <c r="H53" t="n">
        <v>84.5550442190505</v>
      </c>
      <c r="I53" t="n">
        <v>0.0250097117105049</v>
      </c>
    </row>
    <row r="54">
      <c r="A54" t="n">
        <v>1998</v>
      </c>
      <c r="B54" t="n">
        <v>-204.5</v>
      </c>
      <c r="C54" t="n">
        <v>5366.76</v>
      </c>
      <c r="D54" t="n">
        <v/>
      </c>
      <c r="E54" t="n">
        <v>8793.475</v>
      </c>
      <c r="F54" t="n">
        <v>0.0625961888571501</v>
      </c>
      <c r="G54" t="n">
        <v>0.0553415303005754</v>
      </c>
      <c r="H54" t="n">
        <v>85.51031868935991</v>
      </c>
      <c r="I54" t="n">
        <v>0.0133994611364141</v>
      </c>
    </row>
    <row r="55">
      <c r="A55" t="n">
        <v>1999</v>
      </c>
      <c r="B55" t="n">
        <v>-291.9</v>
      </c>
      <c r="C55" t="n">
        <v>5661.110000000001</v>
      </c>
      <c r="D55" t="n">
        <v/>
      </c>
      <c r="E55" t="n">
        <v>9353.5</v>
      </c>
      <c r="F55" t="n">
        <v>0.054846872228309</v>
      </c>
      <c r="G55" t="n">
        <v>0.06368642658334719</v>
      </c>
      <c r="H55" t="n">
        <v>86.7683687620885</v>
      </c>
      <c r="I55" t="n">
        <v>0.000278615678102229</v>
      </c>
    </row>
    <row r="56">
      <c r="A56" t="n">
        <v>2000</v>
      </c>
      <c r="B56" t="n">
        <v>-410.4</v>
      </c>
      <c r="C56" t="n">
        <v>6168.569</v>
      </c>
      <c r="D56" t="n">
        <v/>
      </c>
      <c r="E56" t="n">
        <v>9951.475</v>
      </c>
      <c r="F56" t="n">
        <v>0.0896394876623135</v>
      </c>
      <c r="G56" t="n">
        <v>0.06393061420858499</v>
      </c>
      <c r="H56" t="n">
        <v>88.6468658624307</v>
      </c>
      <c r="I56" t="n">
        <v>0.0103767573635537</v>
      </c>
    </row>
    <row r="57">
      <c r="A57" t="n">
        <v>2001</v>
      </c>
      <c r="B57" t="n">
        <v>-391.6</v>
      </c>
      <c r="C57" t="n">
        <v>6430.558445132107</v>
      </c>
      <c r="D57" t="n">
        <v>9167012934542.572</v>
      </c>
      <c r="E57" t="n">
        <v>10286.175</v>
      </c>
      <c r="F57" t="n">
        <v>0.0424716007878002</v>
      </c>
      <c r="G57" t="n">
        <v>0.0336332051278827</v>
      </c>
      <c r="H57" t="n">
        <v>90.64965509036389</v>
      </c>
      <c r="I57" t="n">
        <v>-0.0130243004177772</v>
      </c>
    </row>
    <row r="58">
      <c r="A58" t="n">
        <v>2002</v>
      </c>
      <c r="B58" t="n">
        <v>-451.6</v>
      </c>
      <c r="C58" t="n">
        <v>6744.397402646595</v>
      </c>
      <c r="D58" t="n">
        <v>9667091556363.49</v>
      </c>
      <c r="E58" t="n">
        <v>10642.3</v>
      </c>
      <c r="F58" t="n">
        <v>0.0488043183810798</v>
      </c>
      <c r="G58" t="n">
        <v>0.0346217131246551</v>
      </c>
      <c r="H58" t="n">
        <v>92.11739833246411</v>
      </c>
      <c r="I58" t="n">
        <v>-0.0133928306683485</v>
      </c>
    </row>
    <row r="59">
      <c r="A59" t="n">
        <v>2003</v>
      </c>
      <c r="B59" t="n">
        <v>-516.1</v>
      </c>
      <c r="C59" t="n">
        <v>7143.315151728315</v>
      </c>
      <c r="D59" t="n">
        <v>10238559249204.02</v>
      </c>
      <c r="E59" t="n">
        <v>11142.175</v>
      </c>
      <c r="F59" t="n">
        <v>0.0591480602342952</v>
      </c>
      <c r="G59" t="n">
        <v>0.0469705796679289</v>
      </c>
      <c r="H59" t="n">
        <v>94.1006443875784</v>
      </c>
      <c r="I59" t="n">
        <v>-0.0110109656747131</v>
      </c>
    </row>
    <row r="60">
      <c r="A60" t="n">
        <v>2004</v>
      </c>
      <c r="B60" t="n">
        <v>-624.6</v>
      </c>
      <c r="C60" t="n">
        <v>7803.184398644938</v>
      </c>
      <c r="D60" t="n">
        <v>10967205522254.9</v>
      </c>
      <c r="E60" t="n">
        <v>11867.75</v>
      </c>
      <c r="F60" t="n">
        <v>0.0923757387151483</v>
      </c>
      <c r="G60" t="n">
        <v>0.0651196916221476</v>
      </c>
      <c r="H60" t="n">
        <v>96.7705768195828</v>
      </c>
      <c r="I60" t="n">
        <v>0.00316536044353997</v>
      </c>
    </row>
    <row r="61">
      <c r="A61" t="n">
        <v>2005</v>
      </c>
      <c r="B61" t="n">
        <v>-740.5</v>
      </c>
      <c r="C61" t="n">
        <v>8536.240063526455</v>
      </c>
      <c r="D61" t="n">
        <v>11978669015112.58</v>
      </c>
      <c r="E61" t="n">
        <v>12638.375</v>
      </c>
      <c r="F61" t="n">
        <v>0.0939431903694697</v>
      </c>
      <c r="G61" t="n">
        <v>0.0649343809904994</v>
      </c>
      <c r="H61" t="n">
        <v>100</v>
      </c>
      <c r="I61" t="n">
        <v>-0.000627246108150239</v>
      </c>
    </row>
    <row r="62">
      <c r="A62" t="n">
        <v>2006</v>
      </c>
      <c r="B62" t="n">
        <v>-798.4</v>
      </c>
      <c r="C62" t="n">
        <v>9308.228693909638</v>
      </c>
      <c r="D62" t="n">
        <v>13050855508953.72</v>
      </c>
      <c r="E62" t="n">
        <v>13377.2</v>
      </c>
      <c r="F62" t="n">
        <v>0.0904366559515665</v>
      </c>
      <c r="G62" t="n">
        <v>0.0584588604152037</v>
      </c>
      <c r="H62" t="n">
        <v>103.231283002051</v>
      </c>
      <c r="I62" t="n">
        <v>-0.00208974650617662</v>
      </c>
    </row>
    <row r="63">
      <c r="A63" t="n">
        <v>2007</v>
      </c>
      <c r="B63" t="n">
        <v>-716</v>
      </c>
      <c r="C63" t="n">
        <v>10166.91349790847</v>
      </c>
      <c r="D63" t="n">
        <v>14263737153158.22</v>
      </c>
      <c r="E63" t="n">
        <v>14028.675</v>
      </c>
      <c r="F63" t="n">
        <v>0.0922500939759862</v>
      </c>
      <c r="G63" t="n">
        <v>0.0487004006817569</v>
      </c>
      <c r="H63" t="n">
        <v>106.226538319562</v>
      </c>
      <c r="I63" t="n">
        <v>0.010666282929163</v>
      </c>
    </row>
    <row r="64">
      <c r="A64" t="n">
        <v>2008</v>
      </c>
      <c r="B64" t="n">
        <v>-679</v>
      </c>
      <c r="C64" t="n">
        <v>10394.9967034187</v>
      </c>
      <c r="D64" t="n">
        <v>15043667183270.35</v>
      </c>
      <c r="E64" t="n">
        <v>14291.55</v>
      </c>
      <c r="F64" t="n">
        <v>0.0224338498814733</v>
      </c>
      <c r="G64" t="n">
        <v>0.0187384054445626</v>
      </c>
      <c r="H64" t="n">
        <v>108.582521173764</v>
      </c>
      <c r="I64" t="n">
        <v>-0.0321425223693613</v>
      </c>
    </row>
    <row r="65">
      <c r="A65" t="n">
        <v>2009</v>
      </c>
      <c r="B65" t="n">
        <v>-377.4</v>
      </c>
      <c r="C65" t="n">
        <v>9982.577792684715</v>
      </c>
      <c r="D65" t="n">
        <v>14952199044793.61</v>
      </c>
      <c r="E65" t="n">
        <v>13938.925</v>
      </c>
      <c r="F65" t="n">
        <v>-0.0396747589248943</v>
      </c>
      <c r="G65" t="n">
        <v>-0.0246736708054759</v>
      </c>
      <c r="H65" t="n">
        <v>109.728314883149</v>
      </c>
      <c r="I65" t="n">
        <v>-0.0552647543478489</v>
      </c>
    </row>
    <row r="66">
      <c r="A66" t="n">
        <v>2010</v>
      </c>
      <c r="B66" t="n">
        <v>-479.2</v>
      </c>
      <c r="C66" t="n">
        <v>10241.83985112932</v>
      </c>
      <c r="D66" t="n">
        <v>14674896606664.5</v>
      </c>
      <c r="E66" t="n">
        <v>14526.55</v>
      </c>
      <c r="F66" t="n">
        <v>0.0259714474557574</v>
      </c>
      <c r="G66" t="n">
        <v>0.042157124742403</v>
      </c>
      <c r="H66" t="n">
        <v>110.991578147116</v>
      </c>
      <c r="I66" t="n">
        <v>-0.0157786916853344</v>
      </c>
    </row>
    <row r="67">
      <c r="A67" t="n">
        <v>2011</v>
      </c>
      <c r="B67" t="n">
        <v/>
      </c>
      <c r="C67" t="n">
        <v/>
      </c>
      <c r="D67" t="n">
        <v>15598176433829.69</v>
      </c>
      <c r="E67" t="n">
        <v/>
      </c>
      <c r="F67" t="n">
        <v/>
      </c>
      <c r="G67" t="n">
        <v/>
      </c>
      <c r="H67" t="n">
        <v/>
      </c>
      <c r="I67" t="n">
        <v/>
      </c>
    </row>
    <row r="68">
      <c r="A68" t="n">
        <v>2012</v>
      </c>
      <c r="B68" t="n">
        <v/>
      </c>
      <c r="C68" t="n">
        <v/>
      </c>
      <c r="D68" t="n">
        <v>16215703051905.84</v>
      </c>
      <c r="E68" t="n">
        <v/>
      </c>
      <c r="F68" t="n">
        <v/>
      </c>
      <c r="G68" t="n">
        <v/>
      </c>
      <c r="H68" t="n">
        <v/>
      </c>
      <c r="I68" t="n">
        <v/>
      </c>
    </row>
    <row r="69">
      <c r="A69" t="n">
        <v>2013</v>
      </c>
      <c r="B69" t="n">
        <v/>
      </c>
      <c r="C69" t="n">
        <v/>
      </c>
      <c r="D69" t="n">
        <v>17394179649484.55</v>
      </c>
      <c r="E69" t="n">
        <v/>
      </c>
      <c r="F69" t="n">
        <v/>
      </c>
      <c r="G69" t="n">
        <v/>
      </c>
      <c r="H69" t="n">
        <v/>
      </c>
      <c r="I69" t="n">
        <v/>
      </c>
    </row>
    <row r="70">
      <c r="A70" t="n">
        <v>2014</v>
      </c>
      <c r="B70" t="n">
        <v/>
      </c>
      <c r="C70" t="n">
        <v/>
      </c>
      <c r="D70" t="n">
        <v>18356068069763.89</v>
      </c>
      <c r="E70" t="n">
        <v/>
      </c>
      <c r="F70" t="n">
        <v/>
      </c>
      <c r="G70" t="n">
        <v/>
      </c>
      <c r="H70" t="n">
        <v/>
      </c>
      <c r="I70" t="n">
        <v/>
      </c>
    </row>
    <row r="71">
      <c r="A71" t="n">
        <v>2015</v>
      </c>
      <c r="B71" t="n">
        <v/>
      </c>
      <c r="C71" t="n">
        <v/>
      </c>
      <c r="D71" t="n">
        <v>18961550073730.87</v>
      </c>
      <c r="E71" t="n">
        <v/>
      </c>
      <c r="F71" t="n">
        <v/>
      </c>
      <c r="G71" t="n">
        <v/>
      </c>
      <c r="H71" t="n">
        <v/>
      </c>
      <c r="I71" t="n">
        <v/>
      </c>
    </row>
    <row r="72">
      <c r="A72" t="n">
        <v>2016</v>
      </c>
      <c r="B72" t="n">
        <v/>
      </c>
      <c r="C72" t="n">
        <v/>
      </c>
      <c r="D72" t="n">
        <v>19889541177508.6</v>
      </c>
      <c r="E72" t="n">
        <v/>
      </c>
      <c r="F72" t="n">
        <v/>
      </c>
      <c r="G72" t="n">
        <v/>
      </c>
      <c r="H72" t="n">
        <v/>
      </c>
      <c r="I72" t="n">
        <v/>
      </c>
    </row>
    <row r="73">
      <c r="A73" t="n">
        <v>2017</v>
      </c>
      <c r="B73" t="n">
        <v/>
      </c>
      <c r="C73" t="n">
        <v/>
      </c>
      <c r="D73" t="n">
        <v>20800051441431.98</v>
      </c>
      <c r="E73" t="n">
        <v/>
      </c>
      <c r="F73" t="n">
        <v/>
      </c>
      <c r="G73" t="n">
        <v/>
      </c>
      <c r="H73" t="n">
        <v/>
      </c>
      <c r="I73" t="n">
        <v/>
      </c>
    </row>
    <row r="74">
      <c r="A74" t="n">
        <v>2018</v>
      </c>
      <c r="B74" t="n">
        <v/>
      </c>
      <c r="C74" t="n">
        <v/>
      </c>
      <c r="D74" t="n">
        <v>21155271663469.44</v>
      </c>
      <c r="E74" t="n">
        <v/>
      </c>
      <c r="F74" t="n">
        <v/>
      </c>
      <c r="G74" t="n">
        <v/>
      </c>
      <c r="H74" t="n">
        <v/>
      </c>
      <c r="I74" t="n">
        <v/>
      </c>
    </row>
    <row r="75">
      <c r="A75" t="n">
        <v>2019</v>
      </c>
      <c r="B75" t="n">
        <v/>
      </c>
      <c r="C75" t="n">
        <v/>
      </c>
      <c r="D75" t="n">
        <v>22415093901308.48</v>
      </c>
      <c r="E75" t="n">
        <v/>
      </c>
      <c r="F75" t="n">
        <v/>
      </c>
      <c r="G75" t="n">
        <v/>
      </c>
      <c r="H75" t="n">
        <v/>
      </c>
      <c r="I75" t="n">
        <v/>
      </c>
    </row>
    <row r="76">
      <c r="A76" t="n">
        <v>2020</v>
      </c>
      <c r="B76" t="n">
        <v/>
      </c>
      <c r="C76" t="n">
        <v/>
      </c>
      <c r="D76" t="n">
        <v>25759117937922.45</v>
      </c>
      <c r="E76" t="n">
        <v/>
      </c>
      <c r="F76" t="n">
        <v/>
      </c>
      <c r="G76" t="n">
        <v/>
      </c>
      <c r="H76" t="n">
        <v/>
      </c>
      <c r="I76" t="n">
        <v/>
      </c>
    </row>
    <row r="77">
      <c r="A77" t="n">
        <v>2021</v>
      </c>
      <c r="B77" t="n">
        <v/>
      </c>
      <c r="C77" t="n">
        <v/>
      </c>
      <c r="D77" t="n">
        <v>30116520731891.28</v>
      </c>
      <c r="E77" t="n">
        <v/>
      </c>
      <c r="F77" t="n">
        <v/>
      </c>
      <c r="G77" t="n">
        <v/>
      </c>
      <c r="H77" t="n">
        <v/>
      </c>
      <c r="I77" t="n">
        <v/>
      </c>
    </row>
    <row r="78">
      <c r="A78" t="n">
        <v>2022</v>
      </c>
      <c r="B78" t="n">
        <v/>
      </c>
      <c r="C78" t="n">
        <v/>
      </c>
      <c r="D78" t="n">
        <v>29911981427256.7</v>
      </c>
      <c r="E78" t="n">
        <v/>
      </c>
      <c r="F78" t="n">
        <v/>
      </c>
      <c r="G78" t="n">
        <v/>
      </c>
      <c r="H78" t="n">
        <v/>
      </c>
      <c r="I78" t="n">
        <v/>
      </c>
    </row>
    <row r="79">
      <c r="A79" t="n">
        <v>2023</v>
      </c>
      <c r="B79" t="n">
        <v/>
      </c>
      <c r="C79" t="n">
        <v/>
      </c>
      <c r="D79" t="n">
        <v>30366013550369.86</v>
      </c>
      <c r="E79" t="n">
        <v/>
      </c>
      <c r="F79" t="n">
        <v/>
      </c>
      <c r="G79" t="n">
        <v/>
      </c>
      <c r="H79" t="n">
        <v/>
      </c>
      <c r="I79" t="n">
        <v/>
      </c>
    </row>
    <row r="80">
      <c r="A80" t="n">
        <v>2024</v>
      </c>
      <c r="B80" t="n">
        <v/>
      </c>
      <c r="C80" t="n">
        <v/>
      </c>
      <c r="D80" t="n">
        <v>30961303508428.28</v>
      </c>
      <c r="E80" t="n">
        <v/>
      </c>
      <c r="F80" t="n">
        <v/>
      </c>
      <c r="G80" t="n">
        <v/>
      </c>
      <c r="H80" t="n">
        <v/>
      </c>
      <c r="I80" t="n">
        <v/>
      </c>
    </row>
    <row r="81">
      <c r="A81" t="n">
        <v>2025</v>
      </c>
      <c r="B81" t="n">
        <v/>
      </c>
      <c r="C81" t="n">
        <v/>
      </c>
      <c r="D81" t="n">
        <v>32368429553042.48</v>
      </c>
      <c r="E81" t="n">
        <v/>
      </c>
      <c r="F81" t="n">
        <v/>
      </c>
      <c r="G81" t="n">
        <v/>
      </c>
      <c r="H81" t="n">
        <v/>
      </c>
      <c r="I81" t="n">
        <v/>
      </c>
    </row>
    <row r="82"/>
    <row r="83"/>
    <row r="84"/>
    <row r="85">
      <c r="A85" s="1" t="inlineStr">
        <is>
          <t>Long form (year, value, subseries_id, source_id, units)</t>
        </is>
      </c>
    </row>
    <row r="86">
      <c r="A86" s="3" t="inlineStr">
        <is>
          <t>year</t>
        </is>
      </c>
      <c r="B86" s="3" t="inlineStr">
        <is>
          <t>value</t>
        </is>
      </c>
      <c r="C86" s="3" t="inlineStr">
        <is>
          <t>subseries_id</t>
        </is>
      </c>
      <c r="D86" s="3" t="inlineStr">
        <is>
          <t>source_id</t>
        </is>
      </c>
      <c r="E86" s="3" t="inlineStr">
        <is>
          <t>units</t>
        </is>
      </c>
    </row>
    <row r="87">
      <c r="A87" t="n">
        <v>1948</v>
      </c>
      <c r="B87" t="n">
        <v>2.4</v>
      </c>
      <c r="C87" t="inlineStr">
        <is>
          <t>S1504-CA</t>
        </is>
      </c>
      <c r="D87" t="inlineStr">
        <is>
          <t>SHAIKH_2016_APPENDIX_15_1</t>
        </is>
      </c>
      <c r="E87" t="inlineStr">
        <is>
          <t>usd_billions</t>
        </is>
      </c>
    </row>
    <row r="88">
      <c r="A88" t="n">
        <v>1948</v>
      </c>
      <c r="B88" t="n">
        <v>135.332</v>
      </c>
      <c r="C88" t="inlineStr">
        <is>
          <t>S1504-CR</t>
        </is>
      </c>
      <c r="D88" t="inlineStr">
        <is>
          <t>SHAIKH_2016_APPENDIX_15_1</t>
        </is>
      </c>
      <c r="E88" t="inlineStr">
        <is>
          <t>usd_billions</t>
        </is>
      </c>
    </row>
    <row r="89">
      <c r="A89" t="n">
        <v>1948</v>
      </c>
      <c r="B89" t="n">
        <v>269.125</v>
      </c>
      <c r="C89" t="inlineStr">
        <is>
          <t>S1504-GDP</t>
        </is>
      </c>
      <c r="D89" t="inlineStr">
        <is>
          <t>SHAIKH_2016_APPENDIX_15_1</t>
        </is>
      </c>
      <c r="E89" t="inlineStr">
        <is>
          <t>usd_billions</t>
        </is>
      </c>
    </row>
    <row r="90">
      <c r="A90" t="n">
        <v>1948</v>
      </c>
      <c r="B90" t="n">
        <v>14.5139544290144</v>
      </c>
      <c r="C90" t="inlineStr">
        <is>
          <t>S1504-pGDP</t>
        </is>
      </c>
      <c r="D90" t="inlineStr">
        <is>
          <t>SHAIKH_2016_APPENDIX_15_1</t>
        </is>
      </c>
      <c r="E90" t="inlineStr">
        <is>
          <t>index_2005=100</t>
        </is>
      </c>
    </row>
    <row r="91">
      <c r="A91" t="n">
        <v>1949</v>
      </c>
      <c r="B91" t="n">
        <v>0.9</v>
      </c>
      <c r="C91" t="inlineStr">
        <is>
          <t>S1504-CA</t>
        </is>
      </c>
      <c r="D91" t="inlineStr">
        <is>
          <t>SHAIKH_2016_APPENDIX_15_1</t>
        </is>
      </c>
      <c r="E91" t="inlineStr">
        <is>
          <t>usd_billions</t>
        </is>
      </c>
    </row>
    <row r="92">
      <c r="A92" t="n">
        <v>1949</v>
      </c>
      <c r="B92" t="n">
        <v>136.484</v>
      </c>
      <c r="C92" t="inlineStr">
        <is>
          <t>S1504-CR</t>
        </is>
      </c>
      <c r="D92" t="inlineStr">
        <is>
          <t>SHAIKH_2016_APPENDIX_15_1</t>
        </is>
      </c>
      <c r="E92" t="inlineStr">
        <is>
          <t>usd_billions</t>
        </is>
      </c>
    </row>
    <row r="93">
      <c r="A93" t="n">
        <v>1949</v>
      </c>
      <c r="B93" t="n">
        <v>267.225</v>
      </c>
      <c r="C93" t="inlineStr">
        <is>
          <t>S1504-GDP</t>
        </is>
      </c>
      <c r="D93" t="inlineStr">
        <is>
          <t>SHAIKH_2016_APPENDIX_15_1</t>
        </is>
      </c>
      <c r="E93" t="inlineStr">
        <is>
          <t>usd_billions</t>
        </is>
      </c>
    </row>
    <row r="94">
      <c r="A94" t="n">
        <v>1949</v>
      </c>
      <c r="B94" t="n">
        <v>0.0085123991369373</v>
      </c>
      <c r="C94" t="inlineStr">
        <is>
          <t>S1504-gCR</t>
        </is>
      </c>
      <c r="D94" t="inlineStr">
        <is>
          <t>SHAIKH_2016_APPENDIX_15_1</t>
        </is>
      </c>
      <c r="E94" t="inlineStr">
        <is>
          <t>rate_decimal</t>
        </is>
      </c>
    </row>
    <row r="95">
      <c r="A95" t="n">
        <v>1949</v>
      </c>
      <c r="B95" t="n">
        <v>-0.0070599163957268</v>
      </c>
      <c r="C95" t="inlineStr">
        <is>
          <t>S1504-gGDP</t>
        </is>
      </c>
      <c r="D95" t="inlineStr">
        <is>
          <t>SHAIKH_2016_APPENDIX_15_1</t>
        </is>
      </c>
      <c r="E95" t="inlineStr">
        <is>
          <t>rate_decimal</t>
        </is>
      </c>
    </row>
    <row r="96">
      <c r="A96" t="n">
        <v>1949</v>
      </c>
      <c r="B96" t="n">
        <v>14.4858989822331</v>
      </c>
      <c r="C96" t="inlineStr">
        <is>
          <t>S1504-pGDP</t>
        </is>
      </c>
      <c r="D96" t="inlineStr">
        <is>
          <t>SHAIKH_2016_APPENDIX_15_1</t>
        </is>
      </c>
      <c r="E96" t="inlineStr">
        <is>
          <t>index_2005=100</t>
        </is>
      </c>
    </row>
    <row r="97">
      <c r="A97" t="n">
        <v>1949</v>
      </c>
      <c r="B97" t="n">
        <v>0.00762470970738504</v>
      </c>
      <c r="C97" t="inlineStr">
        <is>
          <t>S1504-pp</t>
        </is>
      </c>
      <c r="D97" t="inlineStr">
        <is>
          <t>SHAIKH_2016_APPENDIX_15_1</t>
        </is>
      </c>
      <c r="E97" t="inlineStr">
        <is>
          <t>rate_decimal</t>
        </is>
      </c>
    </row>
    <row r="98">
      <c r="A98" t="n">
        <v>1950</v>
      </c>
      <c r="B98" t="n">
        <v>-1.8</v>
      </c>
      <c r="C98" t="inlineStr">
        <is>
          <t>S1504-CA</t>
        </is>
      </c>
      <c r="D98" t="inlineStr">
        <is>
          <t>SHAIKH_2016_APPENDIX_15_1</t>
        </is>
      </c>
      <c r="E98" t="inlineStr">
        <is>
          <t>usd_billions</t>
        </is>
      </c>
    </row>
    <row r="99">
      <c r="A99" t="n">
        <v>1950</v>
      </c>
      <c r="B99" t="n">
        <v>145.677</v>
      </c>
      <c r="C99" t="inlineStr">
        <is>
          <t>S1504-CR</t>
        </is>
      </c>
      <c r="D99" t="inlineStr">
        <is>
          <t>SHAIKH_2016_APPENDIX_15_1</t>
        </is>
      </c>
      <c r="E99" t="inlineStr">
        <is>
          <t>usd_billions</t>
        </is>
      </c>
    </row>
    <row r="100">
      <c r="A100" t="n">
        <v>1950</v>
      </c>
      <c r="B100" t="n">
        <v>293.725</v>
      </c>
      <c r="C100" t="inlineStr">
        <is>
          <t>S1504-GDP</t>
        </is>
      </c>
      <c r="D100" t="inlineStr">
        <is>
          <t>SHAIKH_2016_APPENDIX_15_1</t>
        </is>
      </c>
      <c r="E100" t="inlineStr">
        <is>
          <t>usd_billions</t>
        </is>
      </c>
    </row>
    <row r="101">
      <c r="A101" t="n">
        <v>1950</v>
      </c>
      <c r="B101" t="n">
        <v>0.06735588054277419</v>
      </c>
      <c r="C101" t="inlineStr">
        <is>
          <t>S1504-gCR</t>
        </is>
      </c>
      <c r="D101" t="inlineStr">
        <is>
          <t>SHAIKH_2016_APPENDIX_15_1</t>
        </is>
      </c>
      <c r="E101" t="inlineStr">
        <is>
          <t>rate_decimal</t>
        </is>
      </c>
    </row>
    <row r="102">
      <c r="A102" t="n">
        <v>1950</v>
      </c>
      <c r="B102" t="n">
        <v>0.0991673683225746</v>
      </c>
      <c r="C102" t="inlineStr">
        <is>
          <t>S1504-gGDP</t>
        </is>
      </c>
      <c r="D102" t="inlineStr">
        <is>
          <t>SHAIKH_2016_APPENDIX_15_1</t>
        </is>
      </c>
      <c r="E102" t="inlineStr">
        <is>
          <t>rate_decimal</t>
        </is>
      </c>
    </row>
    <row r="103">
      <c r="A103" t="n">
        <v>1950</v>
      </c>
      <c r="B103" t="n">
        <v>14.6426880031905</v>
      </c>
      <c r="C103" t="inlineStr">
        <is>
          <t>S1504-pGDP</t>
        </is>
      </c>
      <c r="D103" t="inlineStr">
        <is>
          <t>SHAIKH_2016_APPENDIX_15_1</t>
        </is>
      </c>
      <c r="E103" t="inlineStr">
        <is>
          <t>index_2005=100</t>
        </is>
      </c>
    </row>
    <row r="104">
      <c r="A104" t="n">
        <v>1950</v>
      </c>
      <c r="B104" t="n">
        <v>0.0276658246795771</v>
      </c>
      <c r="C104" t="inlineStr">
        <is>
          <t>S1504-pp</t>
        </is>
      </c>
      <c r="D104" t="inlineStr">
        <is>
          <t>SHAIKH_2016_APPENDIX_15_1</t>
        </is>
      </c>
      <c r="E104" t="inlineStr">
        <is>
          <t>rate_decimal</t>
        </is>
      </c>
    </row>
    <row r="105">
      <c r="A105" t="n">
        <v>1951</v>
      </c>
      <c r="B105" t="n">
        <v>0.9</v>
      </c>
      <c r="C105" t="inlineStr">
        <is>
          <t>S1504-CA</t>
        </is>
      </c>
      <c r="D105" t="inlineStr">
        <is>
          <t>SHAIKH_2016_APPENDIX_15_1</t>
        </is>
      </c>
      <c r="E105" t="inlineStr">
        <is>
          <t>usd_billions</t>
        </is>
      </c>
    </row>
    <row r="106">
      <c r="A106" t="n">
        <v>1951</v>
      </c>
      <c r="B106" t="n">
        <v>154.401</v>
      </c>
      <c r="C106" t="inlineStr">
        <is>
          <t>S1504-CR</t>
        </is>
      </c>
      <c r="D106" t="inlineStr">
        <is>
          <t>SHAIKH_2016_APPENDIX_15_1</t>
        </is>
      </c>
      <c r="E106" t="inlineStr">
        <is>
          <t>usd_billions</t>
        </is>
      </c>
    </row>
    <row r="107">
      <c r="A107" t="n">
        <v>1951</v>
      </c>
      <c r="B107" t="n">
        <v>339.25</v>
      </c>
      <c r="C107" t="inlineStr">
        <is>
          <t>S1504-GDP</t>
        </is>
      </c>
      <c r="D107" t="inlineStr">
        <is>
          <t>SHAIKH_2016_APPENDIX_15_1</t>
        </is>
      </c>
      <c r="E107" t="inlineStr">
        <is>
          <t>usd_billions</t>
        </is>
      </c>
    </row>
    <row r="108">
      <c r="A108" t="n">
        <v>1951</v>
      </c>
      <c r="B108" t="n">
        <v>0.0598859119833604</v>
      </c>
      <c r="C108" t="inlineStr">
        <is>
          <t>S1504-gCR</t>
        </is>
      </c>
      <c r="D108" t="inlineStr">
        <is>
          <t>SHAIKH_2016_APPENDIX_15_1</t>
        </is>
      </c>
      <c r="E108" t="inlineStr">
        <is>
          <t>rate_decimal</t>
        </is>
      </c>
    </row>
    <row r="109">
      <c r="A109" t="n">
        <v>1951</v>
      </c>
      <c r="B109" t="n">
        <v>0.154991914205464</v>
      </c>
      <c r="C109" t="inlineStr">
        <is>
          <t>S1504-gGDP</t>
        </is>
      </c>
      <c r="D109" t="inlineStr">
        <is>
          <t>SHAIKH_2016_APPENDIX_15_1</t>
        </is>
      </c>
      <c r="E109" t="inlineStr">
        <is>
          <t>rate_decimal</t>
        </is>
      </c>
    </row>
    <row r="110">
      <c r="A110" t="n">
        <v>1951</v>
      </c>
      <c r="B110" t="n">
        <v>15.6976609675404</v>
      </c>
      <c r="C110" t="inlineStr">
        <is>
          <t>S1504-pGDP</t>
        </is>
      </c>
      <c r="D110" t="inlineStr">
        <is>
          <t>SHAIKH_2016_APPENDIX_15_1</t>
        </is>
      </c>
      <c r="E110" t="inlineStr">
        <is>
          <t>index_2005=100</t>
        </is>
      </c>
    </row>
    <row r="111">
      <c r="A111" t="n">
        <v>1951</v>
      </c>
      <c r="B111" t="n">
        <v>0.0327653417312111</v>
      </c>
      <c r="C111" t="inlineStr">
        <is>
          <t>S1504-pp</t>
        </is>
      </c>
      <c r="D111" t="inlineStr">
        <is>
          <t>SHAIKH_2016_APPENDIX_15_1</t>
        </is>
      </c>
      <c r="E111" t="inlineStr">
        <is>
          <t>rate_decimal</t>
        </is>
      </c>
    </row>
    <row r="112">
      <c r="A112" t="n">
        <v>1952</v>
      </c>
      <c r="B112" t="n">
        <v>0.6</v>
      </c>
      <c r="C112" t="inlineStr">
        <is>
          <t>S1504-CA</t>
        </is>
      </c>
      <c r="D112" t="inlineStr">
        <is>
          <t>SHAIKH_2016_APPENDIX_15_1</t>
        </is>
      </c>
      <c r="E112" t="inlineStr">
        <is>
          <t>usd_billions</t>
        </is>
      </c>
    </row>
    <row r="113">
      <c r="A113" t="n">
        <v>1952</v>
      </c>
      <c r="B113" t="n">
        <v>201.662</v>
      </c>
      <c r="C113" t="inlineStr">
        <is>
          <t>S1504-CR</t>
        </is>
      </c>
      <c r="D113" t="inlineStr">
        <is>
          <t>SHAIKH_2016_APPENDIX_15_1</t>
        </is>
      </c>
      <c r="E113" t="inlineStr">
        <is>
          <t>usd_billions</t>
        </is>
      </c>
    </row>
    <row r="114">
      <c r="A114" t="n">
        <v>1952</v>
      </c>
      <c r="B114" t="n">
        <v>358.3</v>
      </c>
      <c r="C114" t="inlineStr">
        <is>
          <t>S1504-GDP</t>
        </is>
      </c>
      <c r="D114" t="inlineStr">
        <is>
          <t>SHAIKH_2016_APPENDIX_15_1</t>
        </is>
      </c>
      <c r="E114" t="inlineStr">
        <is>
          <t>usd_billions</t>
        </is>
      </c>
    </row>
    <row r="115">
      <c r="A115" t="n">
        <v>1952</v>
      </c>
      <c r="B115" t="n">
        <v>0.306092577120614</v>
      </c>
      <c r="C115" t="inlineStr">
        <is>
          <t>S1504-gCR</t>
        </is>
      </c>
      <c r="D115" t="inlineStr">
        <is>
          <t>SHAIKH_2016_APPENDIX_15_1</t>
        </is>
      </c>
      <c r="E115" t="inlineStr">
        <is>
          <t>rate_decimal</t>
        </is>
      </c>
    </row>
    <row r="116">
      <c r="A116" t="n">
        <v>1952</v>
      </c>
      <c r="B116" t="n">
        <v>0.0561532792925571</v>
      </c>
      <c r="C116" t="inlineStr">
        <is>
          <t>S1504-gGDP</t>
        </is>
      </c>
      <c r="D116" t="inlineStr">
        <is>
          <t>SHAIKH_2016_APPENDIX_15_1</t>
        </is>
      </c>
      <c r="E116" t="inlineStr">
        <is>
          <t>rate_decimal</t>
        </is>
      </c>
    </row>
    <row r="117">
      <c r="A117" t="n">
        <v>1952</v>
      </c>
      <c r="B117" t="n">
        <v>15.9679126511058</v>
      </c>
      <c r="C117" t="inlineStr">
        <is>
          <t>S1504-pGDP</t>
        </is>
      </c>
      <c r="D117" t="inlineStr">
        <is>
          <t>SHAIKH_2016_APPENDIX_15_1</t>
        </is>
      </c>
      <c r="E117" t="inlineStr">
        <is>
          <t>index_2005=100</t>
        </is>
      </c>
    </row>
    <row r="118">
      <c r="A118" t="n">
        <v>1952</v>
      </c>
      <c r="B118" t="n">
        <v>0.141078850405305</v>
      </c>
      <c r="C118" t="inlineStr">
        <is>
          <t>S1504-pp</t>
        </is>
      </c>
      <c r="D118" t="inlineStr">
        <is>
          <t>SHAIKH_2016_APPENDIX_15_1</t>
        </is>
      </c>
      <c r="E118" t="inlineStr">
        <is>
          <t>rate_decimal</t>
        </is>
      </c>
    </row>
    <row r="119">
      <c r="A119" t="n">
        <v>1953</v>
      </c>
      <c r="B119" t="n">
        <v>-1.3</v>
      </c>
      <c r="C119" t="inlineStr">
        <is>
          <t>S1504-CA</t>
        </is>
      </c>
      <c r="D119" t="inlineStr">
        <is>
          <t>SHAIKH_2016_APPENDIX_15_1</t>
        </is>
      </c>
      <c r="E119" t="inlineStr">
        <is>
          <t>usd_billions</t>
        </is>
      </c>
    </row>
    <row r="120">
      <c r="A120" t="n">
        <v>1953</v>
      </c>
      <c r="B120" t="n">
        <v>211.508</v>
      </c>
      <c r="C120" t="inlineStr">
        <is>
          <t>S1504-CR</t>
        </is>
      </c>
      <c r="D120" t="inlineStr">
        <is>
          <t>SHAIKH_2016_APPENDIX_15_1</t>
        </is>
      </c>
      <c r="E120" t="inlineStr">
        <is>
          <t>usd_billions</t>
        </is>
      </c>
    </row>
    <row r="121">
      <c r="A121" t="n">
        <v>1953</v>
      </c>
      <c r="B121" t="n">
        <v>379.35</v>
      </c>
      <c r="C121" t="inlineStr">
        <is>
          <t>S1504-GDP</t>
        </is>
      </c>
      <c r="D121" t="inlineStr">
        <is>
          <t>SHAIKH_2016_APPENDIX_15_1</t>
        </is>
      </c>
      <c r="E121" t="inlineStr">
        <is>
          <t>usd_billions</t>
        </is>
      </c>
    </row>
    <row r="122">
      <c r="A122" t="n">
        <v>1953</v>
      </c>
      <c r="B122" t="n">
        <v>0.0488242703136932</v>
      </c>
      <c r="C122" t="inlineStr">
        <is>
          <t>S1504-gCR</t>
        </is>
      </c>
      <c r="D122" t="inlineStr">
        <is>
          <t>SHAIKH_2016_APPENDIX_15_1</t>
        </is>
      </c>
      <c r="E122" t="inlineStr">
        <is>
          <t>rate_decimal</t>
        </is>
      </c>
    </row>
    <row r="123">
      <c r="A123" t="n">
        <v>1953</v>
      </c>
      <c r="B123" t="n">
        <v>0.0587496511303377</v>
      </c>
      <c r="C123" t="inlineStr">
        <is>
          <t>S1504-gGDP</t>
        </is>
      </c>
      <c r="D123" t="inlineStr">
        <is>
          <t>SHAIKH_2016_APPENDIX_15_1</t>
        </is>
      </c>
      <c r="E123" t="inlineStr">
        <is>
          <t>rate_decimal</t>
        </is>
      </c>
    </row>
    <row r="124">
      <c r="A124" t="n">
        <v>1953</v>
      </c>
      <c r="B124" t="n">
        <v>16.1616376785353</v>
      </c>
      <c r="C124" t="inlineStr">
        <is>
          <t>S1504-pGDP</t>
        </is>
      </c>
      <c r="D124" t="inlineStr">
        <is>
          <t>SHAIKH_2016_APPENDIX_15_1</t>
        </is>
      </c>
      <c r="E124" t="inlineStr">
        <is>
          <t>index_2005=100</t>
        </is>
      </c>
    </row>
    <row r="125">
      <c r="A125" t="n">
        <v>1953</v>
      </c>
      <c r="B125" t="n">
        <v>0.0238515210717276</v>
      </c>
      <c r="C125" t="inlineStr">
        <is>
          <t>S1504-pp</t>
        </is>
      </c>
      <c r="D125" t="inlineStr">
        <is>
          <t>SHAIKH_2016_APPENDIX_15_1</t>
        </is>
      </c>
      <c r="E125" t="inlineStr">
        <is>
          <t>rate_decimal</t>
        </is>
      </c>
    </row>
    <row r="126">
      <c r="A126" t="n">
        <v>1954</v>
      </c>
      <c r="B126" t="n">
        <v>0.2</v>
      </c>
      <c r="C126" t="inlineStr">
        <is>
          <t>S1504-CA</t>
        </is>
      </c>
      <c r="D126" t="inlineStr">
        <is>
          <t>SHAIKH_2016_APPENDIX_15_1</t>
        </is>
      </c>
      <c r="E126" t="inlineStr">
        <is>
          <t>usd_billions</t>
        </is>
      </c>
    </row>
    <row r="127">
      <c r="A127" t="n">
        <v>1954</v>
      </c>
      <c r="B127" t="n">
        <v>227.556</v>
      </c>
      <c r="C127" t="inlineStr">
        <is>
          <t>S1504-CR</t>
        </is>
      </c>
      <c r="D127" t="inlineStr">
        <is>
          <t>SHAIKH_2016_APPENDIX_15_1</t>
        </is>
      </c>
      <c r="E127" t="inlineStr">
        <is>
          <t>usd_billions</t>
        </is>
      </c>
    </row>
    <row r="128">
      <c r="A128" t="n">
        <v>1954</v>
      </c>
      <c r="B128" t="n">
        <v>380.35</v>
      </c>
      <c r="C128" t="inlineStr">
        <is>
          <t>S1504-GDP</t>
        </is>
      </c>
      <c r="D128" t="inlineStr">
        <is>
          <t>SHAIKH_2016_APPENDIX_15_1</t>
        </is>
      </c>
      <c r="E128" t="inlineStr">
        <is>
          <t>usd_billions</t>
        </is>
      </c>
    </row>
    <row r="129">
      <c r="A129" t="n">
        <v>1954</v>
      </c>
      <c r="B129" t="n">
        <v>0.07587419861187281</v>
      </c>
      <c r="C129" t="inlineStr">
        <is>
          <t>S1504-gCR</t>
        </is>
      </c>
      <c r="D129" t="inlineStr">
        <is>
          <t>SHAIKH_2016_APPENDIX_15_1</t>
        </is>
      </c>
      <c r="E129" t="inlineStr">
        <is>
          <t>rate_decimal</t>
        </is>
      </c>
    </row>
    <row r="130">
      <c r="A130" t="n">
        <v>1954</v>
      </c>
      <c r="B130" t="n">
        <v>0.00263608804534071</v>
      </c>
      <c r="C130" t="inlineStr">
        <is>
          <t>S1504-gGDP</t>
        </is>
      </c>
      <c r="D130" t="inlineStr">
        <is>
          <t>SHAIKH_2016_APPENDIX_15_1</t>
        </is>
      </c>
      <c r="E130" t="inlineStr">
        <is>
          <t>rate_decimal</t>
        </is>
      </c>
    </row>
    <row r="131">
      <c r="A131" t="n">
        <v>1954</v>
      </c>
      <c r="B131" t="n">
        <v>16.3074119727745</v>
      </c>
      <c r="C131" t="inlineStr">
        <is>
          <t>S1504-pGDP</t>
        </is>
      </c>
      <c r="D131" t="inlineStr">
        <is>
          <t>SHAIKH_2016_APPENDIX_15_1</t>
        </is>
      </c>
      <c r="E131" t="inlineStr">
        <is>
          <t>index_2005=100</t>
        </is>
      </c>
    </row>
    <row r="132">
      <c r="A132" t="n">
        <v>1954</v>
      </c>
      <c r="B132" t="n">
        <v>0.0428311585606959</v>
      </c>
      <c r="C132" t="inlineStr">
        <is>
          <t>S1504-pp</t>
        </is>
      </c>
      <c r="D132" t="inlineStr">
        <is>
          <t>SHAIKH_2016_APPENDIX_15_1</t>
        </is>
      </c>
      <c r="E132" t="inlineStr">
        <is>
          <t>rate_decimal</t>
        </is>
      </c>
    </row>
    <row r="133">
      <c r="A133" t="n">
        <v>1955</v>
      </c>
      <c r="B133" t="n">
        <v>0.4</v>
      </c>
      <c r="C133" t="inlineStr">
        <is>
          <t>S1504-CA</t>
        </is>
      </c>
      <c r="D133" t="inlineStr">
        <is>
          <t>SHAIKH_2016_APPENDIX_15_1</t>
        </is>
      </c>
      <c r="E133" t="inlineStr">
        <is>
          <t>usd_billions</t>
        </is>
      </c>
    </row>
    <row r="134">
      <c r="A134" t="n">
        <v>1955</v>
      </c>
      <c r="B134" t="n">
        <v>242.072</v>
      </c>
      <c r="C134" t="inlineStr">
        <is>
          <t>S1504-CR</t>
        </is>
      </c>
      <c r="D134" t="inlineStr">
        <is>
          <t>SHAIKH_2016_APPENDIX_15_1</t>
        </is>
      </c>
      <c r="E134" t="inlineStr">
        <is>
          <t>usd_billions</t>
        </is>
      </c>
    </row>
    <row r="135">
      <c r="A135" t="n">
        <v>1955</v>
      </c>
      <c r="B135" t="n">
        <v>414.725</v>
      </c>
      <c r="C135" t="inlineStr">
        <is>
          <t>S1504-GDP</t>
        </is>
      </c>
      <c r="D135" t="inlineStr">
        <is>
          <t>SHAIKH_2016_APPENDIX_15_1</t>
        </is>
      </c>
      <c r="E135" t="inlineStr">
        <is>
          <t>usd_billions</t>
        </is>
      </c>
    </row>
    <row r="136">
      <c r="A136" t="n">
        <v>1955</v>
      </c>
      <c r="B136" t="n">
        <v>0.0637908910334159</v>
      </c>
      <c r="C136" t="inlineStr">
        <is>
          <t>S1504-gCR</t>
        </is>
      </c>
      <c r="D136" t="inlineStr">
        <is>
          <t>SHAIKH_2016_APPENDIX_15_1</t>
        </is>
      </c>
      <c r="E136" t="inlineStr">
        <is>
          <t>rate_decimal</t>
        </is>
      </c>
    </row>
    <row r="137">
      <c r="A137" t="n">
        <v>1955</v>
      </c>
      <c r="B137" t="n">
        <v>0.0903772840804522</v>
      </c>
      <c r="C137" t="inlineStr">
        <is>
          <t>S1504-gGDP</t>
        </is>
      </c>
      <c r="D137" t="inlineStr">
        <is>
          <t>SHAIKH_2016_APPENDIX_15_1</t>
        </is>
      </c>
      <c r="E137" t="inlineStr">
        <is>
          <t>rate_decimal</t>
        </is>
      </c>
    </row>
    <row r="138">
      <c r="A138" t="n">
        <v>1955</v>
      </c>
      <c r="B138" t="n">
        <v>16.5871754107048</v>
      </c>
      <c r="C138" t="inlineStr">
        <is>
          <t>S1504-pGDP</t>
        </is>
      </c>
      <c r="D138" t="inlineStr">
        <is>
          <t>SHAIKH_2016_APPENDIX_15_1</t>
        </is>
      </c>
      <c r="E138" t="inlineStr">
        <is>
          <t>index_2005=100</t>
        </is>
      </c>
    </row>
    <row r="139">
      <c r="A139" t="n">
        <v>1955</v>
      </c>
      <c r="B139" t="n">
        <v>0.0392165111081898</v>
      </c>
      <c r="C139" t="inlineStr">
        <is>
          <t>S1504-pp</t>
        </is>
      </c>
      <c r="D139" t="inlineStr">
        <is>
          <t>SHAIKH_2016_APPENDIX_15_1</t>
        </is>
      </c>
      <c r="E139" t="inlineStr">
        <is>
          <t>rate_decimal</t>
        </is>
      </c>
    </row>
    <row r="140">
      <c r="A140" t="n">
        <v>1956</v>
      </c>
      <c r="B140" t="n">
        <v>2.7</v>
      </c>
      <c r="C140" t="inlineStr">
        <is>
          <t>S1504-CA</t>
        </is>
      </c>
      <c r="D140" t="inlineStr">
        <is>
          <t>SHAIKH_2016_APPENDIX_15_1</t>
        </is>
      </c>
      <c r="E140" t="inlineStr">
        <is>
          <t>usd_billions</t>
        </is>
      </c>
    </row>
    <row r="141">
      <c r="A141" t="n">
        <v>1956</v>
      </c>
      <c r="B141" t="n">
        <v>254.863</v>
      </c>
      <c r="C141" t="inlineStr">
        <is>
          <t>S1504-CR</t>
        </is>
      </c>
      <c r="D141" t="inlineStr">
        <is>
          <t>SHAIKH_2016_APPENDIX_15_1</t>
        </is>
      </c>
      <c r="E141" t="inlineStr">
        <is>
          <t>usd_billions</t>
        </is>
      </c>
    </row>
    <row r="142">
      <c r="A142" t="n">
        <v>1956</v>
      </c>
      <c r="B142" t="n">
        <v>437.45</v>
      </c>
      <c r="C142" t="inlineStr">
        <is>
          <t>S1504-GDP</t>
        </is>
      </c>
      <c r="D142" t="inlineStr">
        <is>
          <t>SHAIKH_2016_APPENDIX_15_1</t>
        </is>
      </c>
      <c r="E142" t="inlineStr">
        <is>
          <t>usd_billions</t>
        </is>
      </c>
    </row>
    <row r="143">
      <c r="A143" t="n">
        <v>1956</v>
      </c>
      <c r="B143" t="n">
        <v>0.0528396510129217</v>
      </c>
      <c r="C143" t="inlineStr">
        <is>
          <t>S1504-gCR</t>
        </is>
      </c>
      <c r="D143" t="inlineStr">
        <is>
          <t>SHAIKH_2016_APPENDIX_15_1</t>
        </is>
      </c>
      <c r="E143" t="inlineStr">
        <is>
          <t>rate_decimal</t>
        </is>
      </c>
    </row>
    <row r="144">
      <c r="A144" t="n">
        <v>1956</v>
      </c>
      <c r="B144" t="n">
        <v>0.0547953463138223</v>
      </c>
      <c r="C144" t="inlineStr">
        <is>
          <t>S1504-gGDP</t>
        </is>
      </c>
      <c r="D144" t="inlineStr">
        <is>
          <t>SHAIKH_2016_APPENDIX_15_1</t>
        </is>
      </c>
      <c r="E144" t="inlineStr">
        <is>
          <t>rate_decimal</t>
        </is>
      </c>
    </row>
    <row r="145">
      <c r="A145" t="n">
        <v>1956</v>
      </c>
      <c r="B145" t="n">
        <v>17.1565839788215</v>
      </c>
      <c r="C145" t="inlineStr">
        <is>
          <t>S1504-pGDP</t>
        </is>
      </c>
      <c r="D145" t="inlineStr">
        <is>
          <t>SHAIKH_2016_APPENDIX_15_1</t>
        </is>
      </c>
      <c r="E145" t="inlineStr">
        <is>
          <t>index_2005=100</t>
        </is>
      </c>
    </row>
    <row r="146">
      <c r="A146" t="n">
        <v>1956</v>
      </c>
      <c r="B146" t="n">
        <v>0.0373524624751341</v>
      </c>
      <c r="C146" t="inlineStr">
        <is>
          <t>S1504-pp</t>
        </is>
      </c>
      <c r="D146" t="inlineStr">
        <is>
          <t>SHAIKH_2016_APPENDIX_15_1</t>
        </is>
      </c>
      <c r="E146" t="inlineStr">
        <is>
          <t>rate_decimal</t>
        </is>
      </c>
    </row>
    <row r="147">
      <c r="A147" t="n">
        <v>1957</v>
      </c>
      <c r="B147" t="n">
        <v>4.7</v>
      </c>
      <c r="C147" t="inlineStr">
        <is>
          <t>S1504-CA</t>
        </is>
      </c>
      <c r="D147" t="inlineStr">
        <is>
          <t>SHAIKH_2016_APPENDIX_15_1</t>
        </is>
      </c>
      <c r="E147" t="inlineStr">
        <is>
          <t>usd_billions</t>
        </is>
      </c>
    </row>
    <row r="148">
      <c r="A148" t="n">
        <v>1957</v>
      </c>
      <c r="B148" t="n">
        <v>264.322</v>
      </c>
      <c r="C148" t="inlineStr">
        <is>
          <t>S1504-CR</t>
        </is>
      </c>
      <c r="D148" t="inlineStr">
        <is>
          <t>SHAIKH_2016_APPENDIX_15_1</t>
        </is>
      </c>
      <c r="E148" t="inlineStr">
        <is>
          <t>usd_billions</t>
        </is>
      </c>
    </row>
    <row r="149">
      <c r="A149" t="n">
        <v>1957</v>
      </c>
      <c r="B149" t="n">
        <v>461.075</v>
      </c>
      <c r="C149" t="inlineStr">
        <is>
          <t>S1504-GDP</t>
        </is>
      </c>
      <c r="D149" t="inlineStr">
        <is>
          <t>SHAIKH_2016_APPENDIX_15_1</t>
        </is>
      </c>
      <c r="E149" t="inlineStr">
        <is>
          <t>usd_billions</t>
        </is>
      </c>
    </row>
    <row r="150">
      <c r="A150" t="n">
        <v>1957</v>
      </c>
      <c r="B150" t="n">
        <v>0.0371140573563051</v>
      </c>
      <c r="C150" t="inlineStr">
        <is>
          <t>S1504-gCR</t>
        </is>
      </c>
      <c r="D150" t="inlineStr">
        <is>
          <t>SHAIKH_2016_APPENDIX_15_1</t>
        </is>
      </c>
      <c r="E150" t="inlineStr">
        <is>
          <t>rate_decimal</t>
        </is>
      </c>
    </row>
    <row r="151">
      <c r="A151" t="n">
        <v>1957</v>
      </c>
      <c r="B151" t="n">
        <v>0.0540061721339581</v>
      </c>
      <c r="C151" t="inlineStr">
        <is>
          <t>S1504-gGDP</t>
        </is>
      </c>
      <c r="D151" t="inlineStr">
        <is>
          <t>SHAIKH_2016_APPENDIX_15_1</t>
        </is>
      </c>
      <c r="E151" t="inlineStr">
        <is>
          <t>rate_decimal</t>
        </is>
      </c>
    </row>
    <row r="152">
      <c r="A152" t="n">
        <v>1957</v>
      </c>
      <c r="B152" t="n">
        <v>17.7263246926751</v>
      </c>
      <c r="C152" t="inlineStr">
        <is>
          <t>S1504-pGDP</t>
        </is>
      </c>
      <c r="D152" t="inlineStr">
        <is>
          <t>SHAIKH_2016_APPENDIX_15_1</t>
        </is>
      </c>
      <c r="E152" t="inlineStr">
        <is>
          <t>index_2005=100</t>
        </is>
      </c>
    </row>
    <row r="153">
      <c r="A153" t="n">
        <v>1957</v>
      </c>
      <c r="B153" t="n">
        <v>0.0323671276717339</v>
      </c>
      <c r="C153" t="inlineStr">
        <is>
          <t>S1504-pp</t>
        </is>
      </c>
      <c r="D153" t="inlineStr">
        <is>
          <t>SHAIKH_2016_APPENDIX_15_1</t>
        </is>
      </c>
      <c r="E153" t="inlineStr">
        <is>
          <t>rate_decimal</t>
        </is>
      </c>
    </row>
    <row r="154">
      <c r="A154" t="n">
        <v>1958</v>
      </c>
      <c r="B154" t="n">
        <v>0.8</v>
      </c>
      <c r="C154" t="inlineStr">
        <is>
          <t>S1504-CA</t>
        </is>
      </c>
      <c r="D154" t="inlineStr">
        <is>
          <t>SHAIKH_2016_APPENDIX_15_1</t>
        </is>
      </c>
      <c r="E154" t="inlineStr">
        <is>
          <t>usd_billions</t>
        </is>
      </c>
    </row>
    <row r="155">
      <c r="A155" t="n">
        <v>1958</v>
      </c>
      <c r="B155" t="n">
        <v>289.042</v>
      </c>
      <c r="C155" t="inlineStr">
        <is>
          <t>S1504-CR</t>
        </is>
      </c>
      <c r="D155" t="inlineStr">
        <is>
          <t>SHAIKH_2016_APPENDIX_15_1</t>
        </is>
      </c>
      <c r="E155" t="inlineStr">
        <is>
          <t>usd_billions</t>
        </is>
      </c>
    </row>
    <row r="156">
      <c r="A156" t="n">
        <v>1958</v>
      </c>
      <c r="B156" t="n">
        <v>467.15</v>
      </c>
      <c r="C156" t="inlineStr">
        <is>
          <t>S1504-GDP</t>
        </is>
      </c>
      <c r="D156" t="inlineStr">
        <is>
          <t>SHAIKH_2016_APPENDIX_15_1</t>
        </is>
      </c>
      <c r="E156" t="inlineStr">
        <is>
          <t>usd_billions</t>
        </is>
      </c>
    </row>
    <row r="157">
      <c r="A157" t="n">
        <v>1958</v>
      </c>
      <c r="B157" t="n">
        <v>0.09352229477682519</v>
      </c>
      <c r="C157" t="inlineStr">
        <is>
          <t>S1504-gCR</t>
        </is>
      </c>
      <c r="D157" t="inlineStr">
        <is>
          <t>SHAIKH_2016_APPENDIX_15_1</t>
        </is>
      </c>
      <c r="E157" t="inlineStr">
        <is>
          <t>rate_decimal</t>
        </is>
      </c>
    </row>
    <row r="158">
      <c r="A158" t="n">
        <v>1958</v>
      </c>
      <c r="B158" t="n">
        <v>0.0131757306295071</v>
      </c>
      <c r="C158" t="inlineStr">
        <is>
          <t>S1504-gGDP</t>
        </is>
      </c>
      <c r="D158" t="inlineStr">
        <is>
          <t>SHAIKH_2016_APPENDIX_15_1</t>
        </is>
      </c>
      <c r="E158" t="inlineStr">
        <is>
          <t>rate_decimal</t>
        </is>
      </c>
    </row>
    <row r="159">
      <c r="A159" t="n">
        <v>1958</v>
      </c>
      <c r="B159" t="n">
        <v>18.1232723922215</v>
      </c>
      <c r="C159" t="inlineStr">
        <is>
          <t>S1504-pGDP</t>
        </is>
      </c>
      <c r="D159" t="inlineStr">
        <is>
          <t>SHAIKH_2016_APPENDIX_15_1</t>
        </is>
      </c>
      <c r="E159" t="inlineStr">
        <is>
          <t>index_2005=100</t>
        </is>
      </c>
    </row>
    <row r="160">
      <c r="A160" t="n">
        <v>1958</v>
      </c>
      <c r="B160" t="n">
        <v>0.0553489128666702</v>
      </c>
      <c r="C160" t="inlineStr">
        <is>
          <t>S1504-pp</t>
        </is>
      </c>
      <c r="D160" t="inlineStr">
        <is>
          <t>SHAIKH_2016_APPENDIX_15_1</t>
        </is>
      </c>
      <c r="E160" t="inlineStr">
        <is>
          <t>rate_decimal</t>
        </is>
      </c>
    </row>
    <row r="161">
      <c r="A161" t="n">
        <v>1959</v>
      </c>
      <c r="B161" t="n">
        <v>-1.3</v>
      </c>
      <c r="C161" t="inlineStr">
        <is>
          <t>S1504-CA</t>
        </is>
      </c>
      <c r="D161" t="inlineStr">
        <is>
          <t>SHAIKH_2016_APPENDIX_15_1</t>
        </is>
      </c>
      <c r="E161" t="inlineStr">
        <is>
          <t>usd_billions</t>
        </is>
      </c>
    </row>
    <row r="162">
      <c r="A162" t="n">
        <v>1959</v>
      </c>
      <c r="B162" t="n">
        <v>304.7</v>
      </c>
      <c r="C162" t="inlineStr">
        <is>
          <t>S1504-CR</t>
        </is>
      </c>
      <c r="D162" t="inlineStr">
        <is>
          <t>SHAIKH_2016_APPENDIX_15_1</t>
        </is>
      </c>
      <c r="E162" t="inlineStr">
        <is>
          <t>usd_billions</t>
        </is>
      </c>
    </row>
    <row r="163">
      <c r="A163" t="n">
        <v>1959</v>
      </c>
      <c r="B163" t="n">
        <v>506.625</v>
      </c>
      <c r="C163" t="inlineStr">
        <is>
          <t>S1504-GDP</t>
        </is>
      </c>
      <c r="D163" t="inlineStr">
        <is>
          <t>SHAIKH_2016_APPENDIX_15_1</t>
        </is>
      </c>
      <c r="E163" t="inlineStr">
        <is>
          <t>usd_billions</t>
        </is>
      </c>
    </row>
    <row r="164">
      <c r="A164" t="n">
        <v>1959</v>
      </c>
      <c r="B164" t="n">
        <v>0.054172058040008</v>
      </c>
      <c r="C164" t="inlineStr">
        <is>
          <t>S1504-gCR</t>
        </is>
      </c>
      <c r="D164" t="inlineStr">
        <is>
          <t>SHAIKH_2016_APPENDIX_15_1</t>
        </is>
      </c>
      <c r="E164" t="inlineStr">
        <is>
          <t>rate_decimal</t>
        </is>
      </c>
    </row>
    <row r="165">
      <c r="A165" t="n">
        <v>1959</v>
      </c>
      <c r="B165" t="n">
        <v>0.08450176602804239</v>
      </c>
      <c r="C165" t="inlineStr">
        <is>
          <t>S1504-gGDP</t>
        </is>
      </c>
      <c r="D165" t="inlineStr">
        <is>
          <t>SHAIKH_2016_APPENDIX_15_1</t>
        </is>
      </c>
      <c r="E165" t="inlineStr">
        <is>
          <t>rate_decimal</t>
        </is>
      </c>
    </row>
    <row r="166">
      <c r="A166" t="n">
        <v>1959</v>
      </c>
      <c r="B166" t="n">
        <v>18.3396984560807</v>
      </c>
      <c r="C166" t="inlineStr">
        <is>
          <t>S1504-pGDP</t>
        </is>
      </c>
      <c r="D166" t="inlineStr">
        <is>
          <t>SHAIKH_2016_APPENDIX_15_1</t>
        </is>
      </c>
      <c r="E166" t="inlineStr">
        <is>
          <t>index_2005=100</t>
        </is>
      </c>
    </row>
    <row r="167">
      <c r="A167" t="n">
        <v>1959</v>
      </c>
      <c r="B167" t="n">
        <v>0.0307353098576474</v>
      </c>
      <c r="C167" t="inlineStr">
        <is>
          <t>S1504-pp</t>
        </is>
      </c>
      <c r="D167" t="inlineStr">
        <is>
          <t>SHAIKH_2016_APPENDIX_15_1</t>
        </is>
      </c>
      <c r="E167" t="inlineStr">
        <is>
          <t>rate_decimal</t>
        </is>
      </c>
    </row>
    <row r="168">
      <c r="A168" t="n">
        <v>1960</v>
      </c>
      <c r="B168" t="n">
        <v>3.2</v>
      </c>
      <c r="C168" t="inlineStr">
        <is>
          <t>S1504-CA</t>
        </is>
      </c>
      <c r="D168" t="inlineStr">
        <is>
          <t>SHAIKH_2016_APPENDIX_15_1</t>
        </is>
      </c>
      <c r="E168" t="inlineStr">
        <is>
          <t>usd_billions</t>
        </is>
      </c>
    </row>
    <row r="169">
      <c r="A169" t="n">
        <v>1960</v>
      </c>
      <c r="B169" t="n">
        <v>322.043</v>
      </c>
      <c r="C169" t="inlineStr">
        <is>
          <t>S1504-CR</t>
        </is>
      </c>
      <c r="D169" t="inlineStr">
        <is>
          <t>SHAIKH_2016_APPENDIX_15_1</t>
        </is>
      </c>
      <c r="E169" t="inlineStr">
        <is>
          <t>usd_billions</t>
        </is>
      </c>
    </row>
    <row r="170">
      <c r="A170" t="n">
        <v>1960</v>
      </c>
      <c r="B170" t="n">
        <v>526.475</v>
      </c>
      <c r="C170" t="inlineStr">
        <is>
          <t>S1504-GDP</t>
        </is>
      </c>
      <c r="D170" t="inlineStr">
        <is>
          <t>SHAIKH_2016_APPENDIX_15_1</t>
        </is>
      </c>
      <c r="E170" t="inlineStr">
        <is>
          <t>usd_billions</t>
        </is>
      </c>
    </row>
    <row r="171">
      <c r="A171" t="n">
        <v>1960</v>
      </c>
      <c r="B171" t="n">
        <v>0.056918280275681</v>
      </c>
      <c r="C171" t="inlineStr">
        <is>
          <t>S1504-gCR</t>
        </is>
      </c>
      <c r="D171" t="inlineStr">
        <is>
          <t>SHAIKH_2016_APPENDIX_15_1</t>
        </is>
      </c>
      <c r="E171" t="inlineStr">
        <is>
          <t>rate_decimal</t>
        </is>
      </c>
    </row>
    <row r="172">
      <c r="A172" t="n">
        <v>1960</v>
      </c>
      <c r="B172" t="n">
        <v>0.0391808536886257</v>
      </c>
      <c r="C172" t="inlineStr">
        <is>
          <t>S1504-gGDP</t>
        </is>
      </c>
      <c r="D172" t="inlineStr">
        <is>
          <t>SHAIKH_2016_APPENDIX_15_1</t>
        </is>
      </c>
      <c r="E172" t="inlineStr">
        <is>
          <t>rate_decimal</t>
        </is>
      </c>
    </row>
    <row r="173">
      <c r="A173" t="n">
        <v>1960</v>
      </c>
      <c r="B173" t="n">
        <v>18.5972782747688</v>
      </c>
      <c r="C173" t="inlineStr">
        <is>
          <t>S1504-pGDP</t>
        </is>
      </c>
      <c r="D173" t="inlineStr">
        <is>
          <t>SHAIKH_2016_APPENDIX_15_1</t>
        </is>
      </c>
      <c r="E173" t="inlineStr">
        <is>
          <t>index_2005=100</t>
        </is>
      </c>
    </row>
    <row r="174">
      <c r="A174" t="n">
        <v>1960</v>
      </c>
      <c r="B174" t="n">
        <v>0.0405487293362941</v>
      </c>
      <c r="C174" t="inlineStr">
        <is>
          <t>S1504-pp</t>
        </is>
      </c>
      <c r="D174" t="inlineStr">
        <is>
          <t>SHAIKH_2016_APPENDIX_15_1</t>
        </is>
      </c>
      <c r="E174" t="inlineStr">
        <is>
          <t>rate_decimal</t>
        </is>
      </c>
    </row>
    <row r="175">
      <c r="A175" t="n">
        <v>1961</v>
      </c>
      <c r="B175" t="n">
        <v>4.2</v>
      </c>
      <c r="C175" t="inlineStr">
        <is>
          <t>S1504-CA</t>
        </is>
      </c>
      <c r="D175" t="inlineStr">
        <is>
          <t>SHAIKH_2016_APPENDIX_15_1</t>
        </is>
      </c>
      <c r="E175" t="inlineStr">
        <is>
          <t>usd_billions</t>
        </is>
      </c>
    </row>
    <row r="176">
      <c r="A176" t="n">
        <v>1961</v>
      </c>
      <c r="B176" t="n">
        <v>350.659</v>
      </c>
      <c r="C176" t="inlineStr">
        <is>
          <t>S1504-CR</t>
        </is>
      </c>
      <c r="D176" t="inlineStr">
        <is>
          <t>SHAIKH_2016_APPENDIX_15_1</t>
        </is>
      </c>
      <c r="E176" t="inlineStr">
        <is>
          <t>usd_billions</t>
        </is>
      </c>
    </row>
    <row r="177">
      <c r="A177" t="n">
        <v>1961</v>
      </c>
      <c r="B177" t="n">
        <v>544.775</v>
      </c>
      <c r="C177" t="inlineStr">
        <is>
          <t>S1504-GDP</t>
        </is>
      </c>
      <c r="D177" t="inlineStr">
        <is>
          <t>SHAIKH_2016_APPENDIX_15_1</t>
        </is>
      </c>
      <c r="E177" t="inlineStr">
        <is>
          <t>usd_billions</t>
        </is>
      </c>
    </row>
    <row r="178">
      <c r="A178" t="n">
        <v>1961</v>
      </c>
      <c r="B178" t="n">
        <v>0.08885769912713511</v>
      </c>
      <c r="C178" t="inlineStr">
        <is>
          <t>S1504-gCR</t>
        </is>
      </c>
      <c r="D178" t="inlineStr">
        <is>
          <t>SHAIKH_2016_APPENDIX_15_1</t>
        </is>
      </c>
      <c r="E178" t="inlineStr">
        <is>
          <t>rate_decimal</t>
        </is>
      </c>
    </row>
    <row r="179">
      <c r="A179" t="n">
        <v>1961</v>
      </c>
      <c r="B179" t="n">
        <v>0.03475948525571</v>
      </c>
      <c r="C179" t="inlineStr">
        <is>
          <t>S1504-gGDP</t>
        </is>
      </c>
      <c r="D179" t="inlineStr">
        <is>
          <t>SHAIKH_2016_APPENDIX_15_1</t>
        </is>
      </c>
      <c r="E179" t="inlineStr">
        <is>
          <t>rate_decimal</t>
        </is>
      </c>
    </row>
    <row r="180">
      <c r="A180" t="n">
        <v>1961</v>
      </c>
      <c r="B180" t="n">
        <v>18.8056094929881</v>
      </c>
      <c r="C180" t="inlineStr">
        <is>
          <t>S1504-pGDP</t>
        </is>
      </c>
      <c r="D180" t="inlineStr">
        <is>
          <t>SHAIKH_2016_APPENDIX_15_1</t>
        </is>
      </c>
      <c r="E180" t="inlineStr">
        <is>
          <t>index_2005=100</t>
        </is>
      </c>
    </row>
    <row r="181">
      <c r="A181" t="n">
        <v>1961</v>
      </c>
      <c r="B181" t="n">
        <v>0.0623315447077259</v>
      </c>
      <c r="C181" t="inlineStr">
        <is>
          <t>S1504-pp</t>
        </is>
      </c>
      <c r="D181" t="inlineStr">
        <is>
          <t>SHAIKH_2016_APPENDIX_15_1</t>
        </is>
      </c>
      <c r="E181" t="inlineStr">
        <is>
          <t>rate_decimal</t>
        </is>
      </c>
    </row>
    <row r="182">
      <c r="A182" t="n">
        <v>1962</v>
      </c>
      <c r="B182" t="n">
        <v>3.8</v>
      </c>
      <c r="C182" t="inlineStr">
        <is>
          <t>S1504-CA</t>
        </is>
      </c>
      <c r="D182" t="inlineStr">
        <is>
          <t>SHAIKH_2016_APPENDIX_15_1</t>
        </is>
      </c>
      <c r="E182" t="inlineStr">
        <is>
          <t>usd_billions</t>
        </is>
      </c>
    </row>
    <row r="183">
      <c r="A183" t="n">
        <v>1962</v>
      </c>
      <c r="B183" t="n">
        <v>383.333</v>
      </c>
      <c r="C183" t="inlineStr">
        <is>
          <t>S1504-CR</t>
        </is>
      </c>
      <c r="D183" t="inlineStr">
        <is>
          <t>SHAIKH_2016_APPENDIX_15_1</t>
        </is>
      </c>
      <c r="E183" t="inlineStr">
        <is>
          <t>usd_billions</t>
        </is>
      </c>
    </row>
    <row r="184">
      <c r="A184" t="n">
        <v>1962</v>
      </c>
      <c r="B184" t="n">
        <v>585.65</v>
      </c>
      <c r="C184" t="inlineStr">
        <is>
          <t>S1504-GDP</t>
        </is>
      </c>
      <c r="D184" t="inlineStr">
        <is>
          <t>SHAIKH_2016_APPENDIX_15_1</t>
        </is>
      </c>
      <c r="E184" t="inlineStr">
        <is>
          <t>usd_billions</t>
        </is>
      </c>
    </row>
    <row r="185">
      <c r="A185" t="n">
        <v>1962</v>
      </c>
      <c r="B185" t="n">
        <v>0.0931788432636835</v>
      </c>
      <c r="C185" t="inlineStr">
        <is>
          <t>S1504-gCR</t>
        </is>
      </c>
      <c r="D185" t="inlineStr">
        <is>
          <t>SHAIKH_2016_APPENDIX_15_1</t>
        </is>
      </c>
      <c r="E185" t="inlineStr">
        <is>
          <t>rate_decimal</t>
        </is>
      </c>
    </row>
    <row r="186">
      <c r="A186" t="n">
        <v>1962</v>
      </c>
      <c r="B186" t="n">
        <v>0.0750309760910467</v>
      </c>
      <c r="C186" t="inlineStr">
        <is>
          <t>S1504-gGDP</t>
        </is>
      </c>
      <c r="D186" t="inlineStr">
        <is>
          <t>SHAIKH_2016_APPENDIX_15_1</t>
        </is>
      </c>
      <c r="E186" t="inlineStr">
        <is>
          <t>rate_decimal</t>
        </is>
      </c>
    </row>
    <row r="187">
      <c r="A187" t="n">
        <v>1962</v>
      </c>
      <c r="B187" t="n">
        <v>19.0618007241955</v>
      </c>
      <c r="C187" t="inlineStr">
        <is>
          <t>S1504-pGDP</t>
        </is>
      </c>
      <c r="D187" t="inlineStr">
        <is>
          <t>SHAIKH_2016_APPENDIX_15_1</t>
        </is>
      </c>
      <c r="E187" t="inlineStr">
        <is>
          <t>index_2005=100</t>
        </is>
      </c>
    </row>
    <row r="188">
      <c r="A188" t="n">
        <v>1962</v>
      </c>
      <c r="B188" t="n">
        <v>0.0669524115460511</v>
      </c>
      <c r="C188" t="inlineStr">
        <is>
          <t>S1504-pp</t>
        </is>
      </c>
      <c r="D188" t="inlineStr">
        <is>
          <t>SHAIKH_2016_APPENDIX_15_1</t>
        </is>
      </c>
      <c r="E188" t="inlineStr">
        <is>
          <t>rate_decimal</t>
        </is>
      </c>
    </row>
    <row r="189">
      <c r="A189" t="n">
        <v>1963</v>
      </c>
      <c r="B189" t="n">
        <v>4.9</v>
      </c>
      <c r="C189" t="inlineStr">
        <is>
          <t>S1504-CA</t>
        </is>
      </c>
      <c r="D189" t="inlineStr">
        <is>
          <t>SHAIKH_2016_APPENDIX_15_1</t>
        </is>
      </c>
      <c r="E189" t="inlineStr">
        <is>
          <t>usd_billions</t>
        </is>
      </c>
    </row>
    <row r="190">
      <c r="A190" t="n">
        <v>1963</v>
      </c>
      <c r="B190" t="n">
        <v>422.3480000000001</v>
      </c>
      <c r="C190" t="inlineStr">
        <is>
          <t>S1504-CR</t>
        </is>
      </c>
      <c r="D190" t="inlineStr">
        <is>
          <t>SHAIKH_2016_APPENDIX_15_1</t>
        </is>
      </c>
      <c r="E190" t="inlineStr">
        <is>
          <t>usd_billions</t>
        </is>
      </c>
    </row>
    <row r="191">
      <c r="A191" t="n">
        <v>1963</v>
      </c>
      <c r="B191" t="n">
        <v>617.775</v>
      </c>
      <c r="C191" t="inlineStr">
        <is>
          <t>S1504-GDP</t>
        </is>
      </c>
      <c r="D191" t="inlineStr">
        <is>
          <t>SHAIKH_2016_APPENDIX_15_1</t>
        </is>
      </c>
      <c r="E191" t="inlineStr">
        <is>
          <t>usd_billions</t>
        </is>
      </c>
    </row>
    <row r="192">
      <c r="A192" t="n">
        <v>1963</v>
      </c>
      <c r="B192" t="n">
        <v>0.101778349372477</v>
      </c>
      <c r="C192" t="inlineStr">
        <is>
          <t>S1504-gCR</t>
        </is>
      </c>
      <c r="D192" t="inlineStr">
        <is>
          <t>SHAIKH_2016_APPENDIX_15_1</t>
        </is>
      </c>
      <c r="E192" t="inlineStr">
        <is>
          <t>rate_decimal</t>
        </is>
      </c>
    </row>
    <row r="193">
      <c r="A193" t="n">
        <v>1963</v>
      </c>
      <c r="B193" t="n">
        <v>0.0548535814906514</v>
      </c>
      <c r="C193" t="inlineStr">
        <is>
          <t>S1504-gGDP</t>
        </is>
      </c>
      <c r="D193" t="inlineStr">
        <is>
          <t>SHAIKH_2016_APPENDIX_15_1</t>
        </is>
      </c>
      <c r="E193" t="inlineStr">
        <is>
          <t>rate_decimal</t>
        </is>
      </c>
    </row>
    <row r="194">
      <c r="A194" t="n">
        <v>1963</v>
      </c>
      <c r="B194" t="n">
        <v>19.2651323790813</v>
      </c>
      <c r="C194" t="inlineStr">
        <is>
          <t>S1504-pGDP</t>
        </is>
      </c>
      <c r="D194" t="inlineStr">
        <is>
          <t>SHAIKH_2016_APPENDIX_15_1</t>
        </is>
      </c>
      <c r="E194" t="inlineStr">
        <is>
          <t>index_2005=100</t>
        </is>
      </c>
    </row>
    <row r="195">
      <c r="A195" t="n">
        <v>1963</v>
      </c>
      <c r="B195" t="n">
        <v>0.0749850593357807</v>
      </c>
      <c r="C195" t="inlineStr">
        <is>
          <t>S1504-pp</t>
        </is>
      </c>
      <c r="D195" t="inlineStr">
        <is>
          <t>SHAIKH_2016_APPENDIX_15_1</t>
        </is>
      </c>
      <c r="E195" t="inlineStr">
        <is>
          <t>rate_decimal</t>
        </is>
      </c>
    </row>
    <row r="196">
      <c r="A196" t="n">
        <v>1964</v>
      </c>
      <c r="B196" t="n">
        <v>7.5</v>
      </c>
      <c r="C196" t="inlineStr">
        <is>
          <t>S1504-CA</t>
        </is>
      </c>
      <c r="D196" t="inlineStr">
        <is>
          <t>SHAIKH_2016_APPENDIX_15_1</t>
        </is>
      </c>
      <c r="E196" t="inlineStr">
        <is>
          <t>usd_billions</t>
        </is>
      </c>
    </row>
    <row r="197">
      <c r="A197" t="n">
        <v>1964</v>
      </c>
      <c r="B197" t="n">
        <v>462.8049999999999</v>
      </c>
      <c r="C197" t="inlineStr">
        <is>
          <t>S1504-CR</t>
        </is>
      </c>
      <c r="D197" t="inlineStr">
        <is>
          <t>SHAIKH_2016_APPENDIX_15_1</t>
        </is>
      </c>
      <c r="E197" t="inlineStr">
        <is>
          <t>usd_billions</t>
        </is>
      </c>
    </row>
    <row r="198">
      <c r="A198" t="n">
        <v>1964</v>
      </c>
      <c r="B198" t="n">
        <v>663.65</v>
      </c>
      <c r="C198" t="inlineStr">
        <is>
          <t>S1504-GDP</t>
        </is>
      </c>
      <c r="D198" t="inlineStr">
        <is>
          <t>SHAIKH_2016_APPENDIX_15_1</t>
        </is>
      </c>
      <c r="E198" t="inlineStr">
        <is>
          <t>usd_billions</t>
        </is>
      </c>
    </row>
    <row r="199">
      <c r="A199" t="n">
        <v>1964</v>
      </c>
      <c r="B199" t="n">
        <v>0.09579067498839811</v>
      </c>
      <c r="C199" t="inlineStr">
        <is>
          <t>S1504-gCR</t>
        </is>
      </c>
      <c r="D199" t="inlineStr">
        <is>
          <t>SHAIKH_2016_APPENDIX_15_1</t>
        </is>
      </c>
      <c r="E199" t="inlineStr">
        <is>
          <t>rate_decimal</t>
        </is>
      </c>
    </row>
    <row r="200">
      <c r="A200" t="n">
        <v>1964</v>
      </c>
      <c r="B200" t="n">
        <v>0.07425842742098659</v>
      </c>
      <c r="C200" t="inlineStr">
        <is>
          <t>S1504-gGDP</t>
        </is>
      </c>
      <c r="D200" t="inlineStr">
        <is>
          <t>SHAIKH_2016_APPENDIX_15_1</t>
        </is>
      </c>
      <c r="E200" t="inlineStr">
        <is>
          <t>rate_decimal</t>
        </is>
      </c>
    </row>
    <row r="201">
      <c r="A201" t="n">
        <v>1964</v>
      </c>
      <c r="B201" t="n">
        <v>19.56327887216</v>
      </c>
      <c r="C201" t="inlineStr">
        <is>
          <t>S1504-pGDP</t>
        </is>
      </c>
      <c r="D201" t="inlineStr">
        <is>
          <t>SHAIKH_2016_APPENDIX_15_1</t>
        </is>
      </c>
      <c r="E201" t="inlineStr">
        <is>
          <t>index_2005=100</t>
        </is>
      </c>
    </row>
    <row r="202">
      <c r="A202" t="n">
        <v>1964</v>
      </c>
      <c r="B202" t="n">
        <v>0.0776285864594714</v>
      </c>
      <c r="C202" t="inlineStr">
        <is>
          <t>S1504-pp</t>
        </is>
      </c>
      <c r="D202" t="inlineStr">
        <is>
          <t>SHAIKH_2016_APPENDIX_15_1</t>
        </is>
      </c>
      <c r="E202" t="inlineStr">
        <is>
          <t>rate_decimal</t>
        </is>
      </c>
    </row>
    <row r="203">
      <c r="A203" t="n">
        <v>1965</v>
      </c>
      <c r="B203" t="n">
        <v>6.2</v>
      </c>
      <c r="C203" t="inlineStr">
        <is>
          <t>S1504-CA</t>
        </is>
      </c>
      <c r="D203" t="inlineStr">
        <is>
          <t>SHAIKH_2016_APPENDIX_15_1</t>
        </is>
      </c>
      <c r="E203" t="inlineStr">
        <is>
          <t>usd_billions</t>
        </is>
      </c>
    </row>
    <row r="204">
      <c r="A204" t="n">
        <v>1965</v>
      </c>
      <c r="B204" t="n">
        <v>511.102</v>
      </c>
      <c r="C204" t="inlineStr">
        <is>
          <t>S1504-CR</t>
        </is>
      </c>
      <c r="D204" t="inlineStr">
        <is>
          <t>SHAIKH_2016_APPENDIX_15_1</t>
        </is>
      </c>
      <c r="E204" t="inlineStr">
        <is>
          <t>usd_billions</t>
        </is>
      </c>
    </row>
    <row r="205">
      <c r="A205" t="n">
        <v>1965</v>
      </c>
      <c r="B205" t="n">
        <v>719.125</v>
      </c>
      <c r="C205" t="inlineStr">
        <is>
          <t>S1504-GDP</t>
        </is>
      </c>
      <c r="D205" t="inlineStr">
        <is>
          <t>SHAIKH_2016_APPENDIX_15_1</t>
        </is>
      </c>
      <c r="E205" t="inlineStr">
        <is>
          <t>usd_billions</t>
        </is>
      </c>
    </row>
    <row r="206">
      <c r="A206" t="n">
        <v>1965</v>
      </c>
      <c r="B206" t="n">
        <v>0.104357126651613</v>
      </c>
      <c r="C206" t="inlineStr">
        <is>
          <t>S1504-gCR</t>
        </is>
      </c>
      <c r="D206" t="inlineStr">
        <is>
          <t>SHAIKH_2016_APPENDIX_15_1</t>
        </is>
      </c>
      <c r="E206" t="inlineStr">
        <is>
          <t>rate_decimal</t>
        </is>
      </c>
    </row>
    <row r="207">
      <c r="A207" t="n">
        <v>1965</v>
      </c>
      <c r="B207" t="n">
        <v>0.0835907481353123</v>
      </c>
      <c r="C207" t="inlineStr">
        <is>
          <t>S1504-gGDP</t>
        </is>
      </c>
      <c r="D207" t="inlineStr">
        <is>
          <t>SHAIKH_2016_APPENDIX_15_1</t>
        </is>
      </c>
      <c r="E207" t="inlineStr">
        <is>
          <t>rate_decimal</t>
        </is>
      </c>
    </row>
    <row r="208">
      <c r="A208" t="n">
        <v>1965</v>
      </c>
      <c r="B208" t="n">
        <v>19.9195324294004</v>
      </c>
      <c r="C208" t="inlineStr">
        <is>
          <t>S1504-pGDP</t>
        </is>
      </c>
      <c r="D208" t="inlineStr">
        <is>
          <t>SHAIKH_2016_APPENDIX_15_1</t>
        </is>
      </c>
      <c r="E208" t="inlineStr">
        <is>
          <t>index_2005=100</t>
        </is>
      </c>
    </row>
    <row r="209">
      <c r="A209" t="n">
        <v>1965</v>
      </c>
      <c r="B209" t="n">
        <v>0.08211707978603169</v>
      </c>
      <c r="C209" t="inlineStr">
        <is>
          <t>S1504-pp</t>
        </is>
      </c>
      <c r="D209" t="inlineStr">
        <is>
          <t>SHAIKH_2016_APPENDIX_15_1</t>
        </is>
      </c>
      <c r="E209" t="inlineStr">
        <is>
          <t>rate_decimal</t>
        </is>
      </c>
    </row>
    <row r="210">
      <c r="A210" t="n">
        <v>1966</v>
      </c>
      <c r="B210" t="n">
        <v>3.8</v>
      </c>
      <c r="C210" t="inlineStr">
        <is>
          <t>S1504-CA</t>
        </is>
      </c>
      <c r="D210" t="inlineStr">
        <is>
          <t>SHAIKH_2016_APPENDIX_15_1</t>
        </is>
      </c>
      <c r="E210" t="inlineStr">
        <is>
          <t>usd_billions</t>
        </is>
      </c>
    </row>
    <row r="211">
      <c r="A211" t="n">
        <v>1966</v>
      </c>
      <c r="B211" t="n">
        <v>541.77</v>
      </c>
      <c r="C211" t="inlineStr">
        <is>
          <t>S1504-CR</t>
        </is>
      </c>
      <c r="D211" t="inlineStr">
        <is>
          <t>SHAIKH_2016_APPENDIX_15_1</t>
        </is>
      </c>
      <c r="E211" t="inlineStr">
        <is>
          <t>usd_billions</t>
        </is>
      </c>
    </row>
    <row r="212">
      <c r="A212" t="n">
        <v>1966</v>
      </c>
      <c r="B212" t="n">
        <v>787.675</v>
      </c>
      <c r="C212" t="inlineStr">
        <is>
          <t>S1504-GDP</t>
        </is>
      </c>
      <c r="D212" t="inlineStr">
        <is>
          <t>SHAIKH_2016_APPENDIX_15_1</t>
        </is>
      </c>
      <c r="E212" t="inlineStr">
        <is>
          <t>usd_billions</t>
        </is>
      </c>
    </row>
    <row r="213">
      <c r="A213" t="n">
        <v>1966</v>
      </c>
      <c r="B213" t="n">
        <v>0.0600036783264397</v>
      </c>
      <c r="C213" t="inlineStr">
        <is>
          <t>S1504-gCR</t>
        </is>
      </c>
      <c r="D213" t="inlineStr">
        <is>
          <t>SHAIKH_2016_APPENDIX_15_1</t>
        </is>
      </c>
      <c r="E213" t="inlineStr">
        <is>
          <t>rate_decimal</t>
        </is>
      </c>
    </row>
    <row r="214">
      <c r="A214" t="n">
        <v>1966</v>
      </c>
      <c r="B214" t="n">
        <v>0.0953241786893794</v>
      </c>
      <c r="C214" t="inlineStr">
        <is>
          <t>S1504-gGDP</t>
        </is>
      </c>
      <c r="D214" t="inlineStr">
        <is>
          <t>SHAIKH_2016_APPENDIX_15_1</t>
        </is>
      </c>
      <c r="E214" t="inlineStr">
        <is>
          <t>rate_decimal</t>
        </is>
      </c>
    </row>
    <row r="215">
      <c r="A215" t="n">
        <v>1966</v>
      </c>
      <c r="B215" t="n">
        <v>20.4839642943054</v>
      </c>
      <c r="C215" t="inlineStr">
        <is>
          <t>S1504-pGDP</t>
        </is>
      </c>
      <c r="D215" t="inlineStr">
        <is>
          <t>SHAIKH_2016_APPENDIX_15_1</t>
        </is>
      </c>
      <c r="E215" t="inlineStr">
        <is>
          <t>index_2005=100</t>
        </is>
      </c>
    </row>
    <row r="216">
      <c r="A216" t="n">
        <v>1966</v>
      </c>
      <c r="B216" t="n">
        <v>0.0479304710585781</v>
      </c>
      <c r="C216" t="inlineStr">
        <is>
          <t>S1504-pp</t>
        </is>
      </c>
      <c r="D216" t="inlineStr">
        <is>
          <t>SHAIKH_2016_APPENDIX_15_1</t>
        </is>
      </c>
      <c r="E216" t="inlineStr">
        <is>
          <t>rate_decimal</t>
        </is>
      </c>
    </row>
    <row r="217">
      <c r="A217" t="n">
        <v>1967</v>
      </c>
      <c r="B217" t="n">
        <v>3.5</v>
      </c>
      <c r="C217" t="inlineStr">
        <is>
          <t>S1504-CA</t>
        </is>
      </c>
      <c r="D217" t="inlineStr">
        <is>
          <t>SHAIKH_2016_APPENDIX_15_1</t>
        </is>
      </c>
      <c r="E217" t="inlineStr">
        <is>
          <t>usd_billions</t>
        </is>
      </c>
    </row>
    <row r="218">
      <c r="A218" t="n">
        <v>1967</v>
      </c>
      <c r="B218" t="n">
        <v>591.8679999999999</v>
      </c>
      <c r="C218" t="inlineStr">
        <is>
          <t>S1504-CR</t>
        </is>
      </c>
      <c r="D218" t="inlineStr">
        <is>
          <t>SHAIKH_2016_APPENDIX_15_1</t>
        </is>
      </c>
      <c r="E218" t="inlineStr">
        <is>
          <t>usd_billions</t>
        </is>
      </c>
    </row>
    <row r="219">
      <c r="A219" t="n">
        <v>1967</v>
      </c>
      <c r="B219" t="n">
        <v>832.45</v>
      </c>
      <c r="C219" t="inlineStr">
        <is>
          <t>S1504-GDP</t>
        </is>
      </c>
      <c r="D219" t="inlineStr">
        <is>
          <t>SHAIKH_2016_APPENDIX_15_1</t>
        </is>
      </c>
      <c r="E219" t="inlineStr">
        <is>
          <t>usd_billions</t>
        </is>
      </c>
    </row>
    <row r="220">
      <c r="A220" t="n">
        <v>1967</v>
      </c>
      <c r="B220" t="n">
        <v>0.0924709747678904</v>
      </c>
      <c r="C220" t="inlineStr">
        <is>
          <t>S1504-gCR</t>
        </is>
      </c>
      <c r="D220" t="inlineStr">
        <is>
          <t>SHAIKH_2016_APPENDIX_15_1</t>
        </is>
      </c>
      <c r="E220" t="inlineStr">
        <is>
          <t>rate_decimal</t>
        </is>
      </c>
    </row>
    <row r="221">
      <c r="A221" t="n">
        <v>1967</v>
      </c>
      <c r="B221" t="n">
        <v>0.0568445107436443</v>
      </c>
      <c r="C221" t="inlineStr">
        <is>
          <t>S1504-gGDP</t>
        </is>
      </c>
      <c r="D221" t="inlineStr">
        <is>
          <t>SHAIKH_2016_APPENDIX_15_1</t>
        </is>
      </c>
      <c r="E221" t="inlineStr">
        <is>
          <t>rate_decimal</t>
        </is>
      </c>
    </row>
    <row r="222">
      <c r="A222" t="n">
        <v>1967</v>
      </c>
      <c r="B222" t="n">
        <v>21.1146409978377</v>
      </c>
      <c r="C222" t="inlineStr">
        <is>
          <t>S1504-pGDP</t>
        </is>
      </c>
      <c r="D222" t="inlineStr">
        <is>
          <t>SHAIKH_2016_APPENDIX_15_1</t>
        </is>
      </c>
      <c r="E222" t="inlineStr">
        <is>
          <t>index_2005=100</t>
        </is>
      </c>
    </row>
    <row r="223">
      <c r="A223" t="n">
        <v>1967</v>
      </c>
      <c r="B223" t="n">
        <v>0.06804583108515561</v>
      </c>
      <c r="C223" t="inlineStr">
        <is>
          <t>S1504-pp</t>
        </is>
      </c>
      <c r="D223" t="inlineStr">
        <is>
          <t>SHAIKH_2016_APPENDIX_15_1</t>
        </is>
      </c>
      <c r="E223" t="inlineStr">
        <is>
          <t>rate_decimal</t>
        </is>
      </c>
    </row>
    <row r="224">
      <c r="A224" t="n">
        <v>1968</v>
      </c>
      <c r="B224" t="n">
        <v>1.5</v>
      </c>
      <c r="C224" t="inlineStr">
        <is>
          <t>S1504-CA</t>
        </is>
      </c>
      <c r="D224" t="inlineStr">
        <is>
          <t>SHAIKH_2016_APPENDIX_15_1</t>
        </is>
      </c>
      <c r="E224" t="inlineStr">
        <is>
          <t>usd_billions</t>
        </is>
      </c>
    </row>
    <row r="225">
      <c r="A225" t="n">
        <v>1968</v>
      </c>
      <c r="B225" t="n">
        <v>648.853</v>
      </c>
      <c r="C225" t="inlineStr">
        <is>
          <t>S1504-CR</t>
        </is>
      </c>
      <c r="D225" t="inlineStr">
        <is>
          <t>SHAIKH_2016_APPENDIX_15_1</t>
        </is>
      </c>
      <c r="E225" t="inlineStr">
        <is>
          <t>usd_billions</t>
        </is>
      </c>
    </row>
    <row r="226">
      <c r="A226" t="n">
        <v>1968</v>
      </c>
      <c r="B226" t="n">
        <v>909.85</v>
      </c>
      <c r="C226" t="inlineStr">
        <is>
          <t>S1504-GDP</t>
        </is>
      </c>
      <c r="D226" t="inlineStr">
        <is>
          <t>SHAIKH_2016_APPENDIX_15_1</t>
        </is>
      </c>
      <c r="E226" t="inlineStr">
        <is>
          <t>usd_billions</t>
        </is>
      </c>
    </row>
    <row r="227">
      <c r="A227" t="n">
        <v>1968</v>
      </c>
      <c r="B227" t="n">
        <v>0.09627991376455559</v>
      </c>
      <c r="C227" t="inlineStr">
        <is>
          <t>S1504-gCR</t>
        </is>
      </c>
      <c r="D227" t="inlineStr">
        <is>
          <t>SHAIKH_2016_APPENDIX_15_1</t>
        </is>
      </c>
      <c r="E227" t="inlineStr">
        <is>
          <t>rate_decimal</t>
        </is>
      </c>
    </row>
    <row r="228">
      <c r="A228" t="n">
        <v>1968</v>
      </c>
      <c r="B228" t="n">
        <v>0.0929785572707069</v>
      </c>
      <c r="C228" t="inlineStr">
        <is>
          <t>S1504-gGDP</t>
        </is>
      </c>
      <c r="D228" t="inlineStr">
        <is>
          <t>SHAIKH_2016_APPENDIX_15_1</t>
        </is>
      </c>
      <c r="E228" t="inlineStr">
        <is>
          <t>rate_decimal</t>
        </is>
      </c>
    </row>
    <row r="229">
      <c r="A229" t="n">
        <v>1968</v>
      </c>
      <c r="B229" t="n">
        <v>22.0121449654038</v>
      </c>
      <c r="C229" t="inlineStr">
        <is>
          <t>S1504-pGDP</t>
        </is>
      </c>
      <c r="D229" t="inlineStr">
        <is>
          <t>SHAIKH_2016_APPENDIX_15_1</t>
        </is>
      </c>
      <c r="E229" t="inlineStr">
        <is>
          <t>index_2005=100</t>
        </is>
      </c>
    </row>
    <row r="230">
      <c r="A230" t="n">
        <v>1968</v>
      </c>
      <c r="B230" t="n">
        <v>0.0702564718601717</v>
      </c>
      <c r="C230" t="inlineStr">
        <is>
          <t>S1504-pp</t>
        </is>
      </c>
      <c r="D230" t="inlineStr">
        <is>
          <t>SHAIKH_2016_APPENDIX_15_1</t>
        </is>
      </c>
      <c r="E230" t="inlineStr">
        <is>
          <t>rate_decimal</t>
        </is>
      </c>
    </row>
    <row r="231">
      <c r="A231" t="n">
        <v>1969</v>
      </c>
      <c r="B231" t="n">
        <v>1.6</v>
      </c>
      <c r="C231" t="inlineStr">
        <is>
          <t>S1504-CA</t>
        </is>
      </c>
      <c r="D231" t="inlineStr">
        <is>
          <t>SHAIKH_2016_APPENDIX_15_1</t>
        </is>
      </c>
      <c r="E231" t="inlineStr">
        <is>
          <t>usd_billions</t>
        </is>
      </c>
    </row>
    <row r="232">
      <c r="A232" t="n">
        <v>1969</v>
      </c>
      <c r="B232" t="n">
        <v>684.832</v>
      </c>
      <c r="C232" t="inlineStr">
        <is>
          <t>S1504-CR</t>
        </is>
      </c>
      <c r="D232" t="inlineStr">
        <is>
          <t>SHAIKH_2016_APPENDIX_15_1</t>
        </is>
      </c>
      <c r="E232" t="inlineStr">
        <is>
          <t>usd_billions</t>
        </is>
      </c>
    </row>
    <row r="233">
      <c r="A233" t="n">
        <v>1969</v>
      </c>
      <c r="B233" t="n">
        <v>984.45</v>
      </c>
      <c r="C233" t="inlineStr">
        <is>
          <t>S1504-GDP</t>
        </is>
      </c>
      <c r="D233" t="inlineStr">
        <is>
          <t>SHAIKH_2016_APPENDIX_15_1</t>
        </is>
      </c>
      <c r="E233" t="inlineStr">
        <is>
          <t>usd_billions</t>
        </is>
      </c>
    </row>
    <row r="234">
      <c r="A234" t="n">
        <v>1969</v>
      </c>
      <c r="B234" t="n">
        <v>0.0554501558904713</v>
      </c>
      <c r="C234" t="inlineStr">
        <is>
          <t>S1504-gCR</t>
        </is>
      </c>
      <c r="D234" t="inlineStr">
        <is>
          <t>SHAIKH_2016_APPENDIX_15_1</t>
        </is>
      </c>
      <c r="E234" t="inlineStr">
        <is>
          <t>rate_decimal</t>
        </is>
      </c>
    </row>
    <row r="235">
      <c r="A235" t="n">
        <v>1969</v>
      </c>
      <c r="B235" t="n">
        <v>0.08199153706654939</v>
      </c>
      <c r="C235" t="inlineStr">
        <is>
          <t>S1504-gGDP</t>
        </is>
      </c>
      <c r="D235" t="inlineStr">
        <is>
          <t>SHAIKH_2016_APPENDIX_15_1</t>
        </is>
      </c>
      <c r="E235" t="inlineStr">
        <is>
          <t>rate_decimal</t>
        </is>
      </c>
    </row>
    <row r="236">
      <c r="A236" t="n">
        <v>1969</v>
      </c>
      <c r="B236" t="n">
        <v>23.0992591202126</v>
      </c>
      <c r="C236" t="inlineStr">
        <is>
          <t>S1504-pGDP</t>
        </is>
      </c>
      <c r="D236" t="inlineStr">
        <is>
          <t>SHAIKH_2016_APPENDIX_15_1</t>
        </is>
      </c>
      <c r="E236" t="inlineStr">
        <is>
          <t>index_2005=100</t>
        </is>
      </c>
    </row>
    <row r="237">
      <c r="A237" t="n">
        <v>1969</v>
      </c>
      <c r="B237" t="n">
        <v>0.0413024124855745</v>
      </c>
      <c r="C237" t="inlineStr">
        <is>
          <t>S1504-pp</t>
        </is>
      </c>
      <c r="D237" t="inlineStr">
        <is>
          <t>SHAIKH_2016_APPENDIX_15_1</t>
        </is>
      </c>
      <c r="E237" t="inlineStr">
        <is>
          <t>rate_decimal</t>
        </is>
      </c>
    </row>
    <row r="238">
      <c r="A238" t="n">
        <v>1970</v>
      </c>
      <c r="B238" t="n">
        <v>3.7</v>
      </c>
      <c r="C238" t="inlineStr">
        <is>
          <t>S1504-CA</t>
        </is>
      </c>
      <c r="D238" t="inlineStr">
        <is>
          <t>SHAIKH_2016_APPENDIX_15_1</t>
        </is>
      </c>
      <c r="E238" t="inlineStr">
        <is>
          <t>usd_billions</t>
        </is>
      </c>
    </row>
    <row r="239">
      <c r="A239" t="n">
        <v>1970</v>
      </c>
      <c r="B239" t="n">
        <v>729.121</v>
      </c>
      <c r="C239" t="inlineStr">
        <is>
          <t>S1504-CR</t>
        </is>
      </c>
      <c r="D239" t="inlineStr">
        <is>
          <t>SHAIKH_2016_APPENDIX_15_1</t>
        </is>
      </c>
      <c r="E239" t="inlineStr">
        <is>
          <t>usd_billions</t>
        </is>
      </c>
    </row>
    <row r="240">
      <c r="A240" t="n">
        <v>1970</v>
      </c>
      <c r="B240" t="n">
        <v>1038.35</v>
      </c>
      <c r="C240" t="inlineStr">
        <is>
          <t>S1504-GDP</t>
        </is>
      </c>
      <c r="D240" t="inlineStr">
        <is>
          <t>SHAIKH_2016_APPENDIX_15_1</t>
        </is>
      </c>
      <c r="E240" t="inlineStr">
        <is>
          <t>usd_billions</t>
        </is>
      </c>
    </row>
    <row r="241">
      <c r="A241" t="n">
        <v>1970</v>
      </c>
      <c r="B241" t="n">
        <v>0.0646713354516144</v>
      </c>
      <c r="C241" t="inlineStr">
        <is>
          <t>S1504-gCR</t>
        </is>
      </c>
      <c r="D241" t="inlineStr">
        <is>
          <t>SHAIKH_2016_APPENDIX_15_1</t>
        </is>
      </c>
      <c r="E241" t="inlineStr">
        <is>
          <t>rate_decimal</t>
        </is>
      </c>
    </row>
    <row r="242">
      <c r="A242" t="n">
        <v>1970</v>
      </c>
      <c r="B242" t="n">
        <v>0.0547513840215347</v>
      </c>
      <c r="C242" t="inlineStr">
        <is>
          <t>S1504-gGDP</t>
        </is>
      </c>
      <c r="D242" t="inlineStr">
        <is>
          <t>SHAIKH_2016_APPENDIX_15_1</t>
        </is>
      </c>
      <c r="E242" t="inlineStr">
        <is>
          <t>rate_decimal</t>
        </is>
      </c>
    </row>
    <row r="243">
      <c r="A243" t="n">
        <v>1970</v>
      </c>
      <c r="B243" t="n">
        <v>24.3176149603625</v>
      </c>
      <c r="C243" t="inlineStr">
        <is>
          <t>S1504-pGDP</t>
        </is>
      </c>
      <c r="D243" t="inlineStr">
        <is>
          <t>SHAIKH_2016_APPENDIX_15_1</t>
        </is>
      </c>
      <c r="E243" t="inlineStr">
        <is>
          <t>index_2005=100</t>
        </is>
      </c>
    </row>
    <row r="244">
      <c r="A244" t="n">
        <v>1970</v>
      </c>
      <c r="B244" t="n">
        <v>0.0487470161003606</v>
      </c>
      <c r="C244" t="inlineStr">
        <is>
          <t>S1504-pp</t>
        </is>
      </c>
      <c r="D244" t="inlineStr">
        <is>
          <t>SHAIKH_2016_APPENDIX_15_1</t>
        </is>
      </c>
      <c r="E244" t="inlineStr">
        <is>
          <t>rate_decimal</t>
        </is>
      </c>
    </row>
    <row r="245">
      <c r="A245" t="n">
        <v>1971</v>
      </c>
      <c r="B245" t="n">
        <v>0.3</v>
      </c>
      <c r="C245" t="inlineStr">
        <is>
          <t>S1504-CA</t>
        </is>
      </c>
      <c r="D245" t="inlineStr">
        <is>
          <t>SHAIKH_2016_APPENDIX_15_1</t>
        </is>
      </c>
      <c r="E245" t="inlineStr">
        <is>
          <t>usd_billions</t>
        </is>
      </c>
    </row>
    <row r="246">
      <c r="A246" t="n">
        <v>1971</v>
      </c>
      <c r="B246" t="n">
        <v>808.6189999999999</v>
      </c>
      <c r="C246" t="inlineStr">
        <is>
          <t>S1504-CR</t>
        </is>
      </c>
      <c r="D246" t="inlineStr">
        <is>
          <t>SHAIKH_2016_APPENDIX_15_1</t>
        </is>
      </c>
      <c r="E246" t="inlineStr">
        <is>
          <t>usd_billions</t>
        </is>
      </c>
    </row>
    <row r="247">
      <c r="A247" t="n">
        <v>1971</v>
      </c>
      <c r="B247" t="n">
        <v>1126.85</v>
      </c>
      <c r="C247" t="inlineStr">
        <is>
          <t>S1504-GDP</t>
        </is>
      </c>
      <c r="D247" t="inlineStr">
        <is>
          <t>SHAIKH_2016_APPENDIX_15_1</t>
        </is>
      </c>
      <c r="E247" t="inlineStr">
        <is>
          <t>usd_billions</t>
        </is>
      </c>
    </row>
    <row r="248">
      <c r="A248" t="n">
        <v>1971</v>
      </c>
      <c r="B248" t="n">
        <v>0.109032657130983</v>
      </c>
      <c r="C248" t="inlineStr">
        <is>
          <t>S1504-gCR</t>
        </is>
      </c>
      <c r="D248" t="inlineStr">
        <is>
          <t>SHAIKH_2016_APPENDIX_15_1</t>
        </is>
      </c>
      <c r="E248" t="inlineStr">
        <is>
          <t>rate_decimal</t>
        </is>
      </c>
    </row>
    <row r="249">
      <c r="A249" t="n">
        <v>1971</v>
      </c>
      <c r="B249" t="n">
        <v>0.08523137670342371</v>
      </c>
      <c r="C249" t="inlineStr">
        <is>
          <t>S1504-gGDP</t>
        </is>
      </c>
      <c r="D249" t="inlineStr">
        <is>
          <t>SHAIKH_2016_APPENDIX_15_1</t>
        </is>
      </c>
      <c r="E249" t="inlineStr">
        <is>
          <t>rate_decimal</t>
        </is>
      </c>
    </row>
    <row r="250">
      <c r="A250" t="n">
        <v>1971</v>
      </c>
      <c r="B250" t="n">
        <v>25.5333371098397</v>
      </c>
      <c r="C250" t="inlineStr">
        <is>
          <t>S1504-pGDP</t>
        </is>
      </c>
      <c r="D250" t="inlineStr">
        <is>
          <t>SHAIKH_2016_APPENDIX_15_1</t>
        </is>
      </c>
      <c r="E250" t="inlineStr">
        <is>
          <t>index_2005=100</t>
        </is>
      </c>
    </row>
    <row r="251">
      <c r="A251" t="n">
        <v>1971</v>
      </c>
      <c r="B251" t="n">
        <v>0.0768507728607887</v>
      </c>
      <c r="C251" t="inlineStr">
        <is>
          <t>S1504-pp</t>
        </is>
      </c>
      <c r="D251" t="inlineStr">
        <is>
          <t>SHAIKH_2016_APPENDIX_15_1</t>
        </is>
      </c>
      <c r="E251" t="inlineStr">
        <is>
          <t>rate_decimal</t>
        </is>
      </c>
    </row>
    <row r="252">
      <c r="A252" t="n">
        <v>1972</v>
      </c>
      <c r="B252" t="n">
        <v>-4</v>
      </c>
      <c r="C252" t="inlineStr">
        <is>
          <t>S1504-CA</t>
        </is>
      </c>
      <c r="D252" t="inlineStr">
        <is>
          <t>SHAIKH_2016_APPENDIX_15_1</t>
        </is>
      </c>
      <c r="E252" t="inlineStr">
        <is>
          <t>usd_billions</t>
        </is>
      </c>
    </row>
    <row r="253">
      <c r="A253" t="n">
        <v>1972</v>
      </c>
      <c r="B253" t="n">
        <v>916.5450000000001</v>
      </c>
      <c r="C253" t="inlineStr">
        <is>
          <t>S1504-CR</t>
        </is>
      </c>
      <c r="D253" t="inlineStr">
        <is>
          <t>SHAIKH_2016_APPENDIX_15_1</t>
        </is>
      </c>
      <c r="E253" t="inlineStr">
        <is>
          <t>usd_billions</t>
        </is>
      </c>
    </row>
    <row r="254">
      <c r="A254" t="n">
        <v>1972</v>
      </c>
      <c r="B254" t="n">
        <v>1237.9</v>
      </c>
      <c r="C254" t="inlineStr">
        <is>
          <t>S1504-GDP</t>
        </is>
      </c>
      <c r="D254" t="inlineStr">
        <is>
          <t>SHAIKH_2016_APPENDIX_15_1</t>
        </is>
      </c>
      <c r="E254" t="inlineStr">
        <is>
          <t>usd_billions</t>
        </is>
      </c>
    </row>
    <row r="255">
      <c r="A255" t="n">
        <v>1972</v>
      </c>
      <c r="B255" t="n">
        <v>0.133469532622904</v>
      </c>
      <c r="C255" t="inlineStr">
        <is>
          <t>S1504-gCR</t>
        </is>
      </c>
      <c r="D255" t="inlineStr">
        <is>
          <t>SHAIKH_2016_APPENDIX_15_1</t>
        </is>
      </c>
      <c r="E255" t="inlineStr">
        <is>
          <t>rate_decimal</t>
        </is>
      </c>
    </row>
    <row r="256">
      <c r="A256" t="n">
        <v>1972</v>
      </c>
      <c r="B256" t="n">
        <v>0.0985490526689445</v>
      </c>
      <c r="C256" t="inlineStr">
        <is>
          <t>S1504-gGDP</t>
        </is>
      </c>
      <c r="D256" t="inlineStr">
        <is>
          <t>SHAIKH_2016_APPENDIX_15_1</t>
        </is>
      </c>
      <c r="E256" t="inlineStr">
        <is>
          <t>rate_decimal</t>
        </is>
      </c>
    </row>
    <row r="257">
      <c r="A257" t="n">
        <v>1972</v>
      </c>
      <c r="B257" t="n">
        <v>26.634536251607</v>
      </c>
      <c r="C257" t="inlineStr">
        <is>
          <t>S1504-pGDP</t>
        </is>
      </c>
      <c r="D257" t="inlineStr">
        <is>
          <t>SHAIKH_2016_APPENDIX_15_1</t>
        </is>
      </c>
      <c r="E257" t="inlineStr">
        <is>
          <t>index_2005=100</t>
        </is>
      </c>
    </row>
    <row r="258">
      <c r="A258" t="n">
        <v>1972</v>
      </c>
      <c r="B258" t="n">
        <v>0.0922270044815192</v>
      </c>
      <c r="C258" t="inlineStr">
        <is>
          <t>S1504-pp</t>
        </is>
      </c>
      <c r="D258" t="inlineStr">
        <is>
          <t>SHAIKH_2016_APPENDIX_15_1</t>
        </is>
      </c>
      <c r="E258" t="inlineStr">
        <is>
          <t>rate_decimal</t>
        </is>
      </c>
    </row>
    <row r="259">
      <c r="A259" t="n">
        <v>1973</v>
      </c>
      <c r="B259" t="n">
        <v>8.9</v>
      </c>
      <c r="C259" t="inlineStr">
        <is>
          <t>S1504-CA</t>
        </is>
      </c>
      <c r="D259" t="inlineStr">
        <is>
          <t>SHAIKH_2016_APPENDIX_15_1</t>
        </is>
      </c>
      <c r="E259" t="inlineStr">
        <is>
          <t>usd_billions</t>
        </is>
      </c>
    </row>
    <row r="260">
      <c r="A260" t="n">
        <v>1973</v>
      </c>
      <c r="B260" t="n">
        <v>1037.451</v>
      </c>
      <c r="C260" t="inlineStr">
        <is>
          <t>S1504-CR</t>
        </is>
      </c>
      <c r="D260" t="inlineStr">
        <is>
          <t>SHAIKH_2016_APPENDIX_15_1</t>
        </is>
      </c>
      <c r="E260" t="inlineStr">
        <is>
          <t>usd_billions</t>
        </is>
      </c>
    </row>
    <row r="261">
      <c r="A261" t="n">
        <v>1973</v>
      </c>
      <c r="B261" t="n">
        <v>1382.275</v>
      </c>
      <c r="C261" t="inlineStr">
        <is>
          <t>S1504-GDP</t>
        </is>
      </c>
      <c r="D261" t="inlineStr">
        <is>
          <t>SHAIKH_2016_APPENDIX_15_1</t>
        </is>
      </c>
      <c r="E261" t="inlineStr">
        <is>
          <t>usd_billions</t>
        </is>
      </c>
    </row>
    <row r="262">
      <c r="A262" t="n">
        <v>1973</v>
      </c>
      <c r="B262" t="n">
        <v>0.131914963258759</v>
      </c>
      <c r="C262" t="inlineStr">
        <is>
          <t>S1504-gCR</t>
        </is>
      </c>
      <c r="D262" t="inlineStr">
        <is>
          <t>SHAIKH_2016_APPENDIX_15_1</t>
        </is>
      </c>
      <c r="E262" t="inlineStr">
        <is>
          <t>rate_decimal</t>
        </is>
      </c>
    </row>
    <row r="263">
      <c r="A263" t="n">
        <v>1973</v>
      </c>
      <c r="B263" t="n">
        <v>0.116628968414249</v>
      </c>
      <c r="C263" t="inlineStr">
        <is>
          <t>S1504-gGDP</t>
        </is>
      </c>
      <c r="D263" t="inlineStr">
        <is>
          <t>SHAIKH_2016_APPENDIX_15_1</t>
        </is>
      </c>
      <c r="E263" t="inlineStr">
        <is>
          <t>rate_decimal</t>
        </is>
      </c>
    </row>
    <row r="264">
      <c r="A264" t="n">
        <v>1973</v>
      </c>
      <c r="B264" t="n">
        <v>28.1118760232253</v>
      </c>
      <c r="C264" t="inlineStr">
        <is>
          <t>S1504-pGDP</t>
        </is>
      </c>
      <c r="D264" t="inlineStr">
        <is>
          <t>SHAIKH_2016_APPENDIX_15_1</t>
        </is>
      </c>
      <c r="E264" t="inlineStr">
        <is>
          <t>index_2005=100</t>
        </is>
      </c>
    </row>
    <row r="265">
      <c r="A265" t="n">
        <v>1973</v>
      </c>
      <c r="B265" t="n">
        <v>0.104859843282979</v>
      </c>
      <c r="C265" t="inlineStr">
        <is>
          <t>S1504-pp</t>
        </is>
      </c>
      <c r="D265" t="inlineStr">
        <is>
          <t>SHAIKH_2016_APPENDIX_15_1</t>
        </is>
      </c>
      <c r="E265" t="inlineStr">
        <is>
          <t>rate_decimal</t>
        </is>
      </c>
    </row>
    <row r="266">
      <c r="A266" t="n">
        <v>1974</v>
      </c>
      <c r="B266" t="n">
        <v>6</v>
      </c>
      <c r="C266" t="inlineStr">
        <is>
          <t>S1504-CA</t>
        </is>
      </c>
      <c r="D266" t="inlineStr">
        <is>
          <t>SHAIKH_2016_APPENDIX_15_1</t>
        </is>
      </c>
      <c r="E266" t="inlineStr">
        <is>
          <t>usd_billions</t>
        </is>
      </c>
    </row>
    <row r="267">
      <c r="A267" t="n">
        <v>1974</v>
      </c>
      <c r="B267" t="n">
        <v>1126.137</v>
      </c>
      <c r="C267" t="inlineStr">
        <is>
          <t>S1504-CR</t>
        </is>
      </c>
      <c r="D267" t="inlineStr">
        <is>
          <t>SHAIKH_2016_APPENDIX_15_1</t>
        </is>
      </c>
      <c r="E267" t="inlineStr">
        <is>
          <t>usd_billions</t>
        </is>
      </c>
    </row>
    <row r="268">
      <c r="A268" t="n">
        <v>1974</v>
      </c>
      <c r="B268" t="n">
        <v>1499.45</v>
      </c>
      <c r="C268" t="inlineStr">
        <is>
          <t>S1504-GDP</t>
        </is>
      </c>
      <c r="D268" t="inlineStr">
        <is>
          <t>SHAIKH_2016_APPENDIX_15_1</t>
        </is>
      </c>
      <c r="E268" t="inlineStr">
        <is>
          <t>usd_billions</t>
        </is>
      </c>
    </row>
    <row r="269">
      <c r="A269" t="n">
        <v>1974</v>
      </c>
      <c r="B269" t="n">
        <v>0.0854845192688618</v>
      </c>
      <c r="C269" t="inlineStr">
        <is>
          <t>S1504-gCR</t>
        </is>
      </c>
      <c r="D269" t="inlineStr">
        <is>
          <t>SHAIKH_2016_APPENDIX_15_1</t>
        </is>
      </c>
      <c r="E269" t="inlineStr">
        <is>
          <t>rate_decimal</t>
        </is>
      </c>
    </row>
    <row r="270">
      <c r="A270" t="n">
        <v>1974</v>
      </c>
      <c r="B270" t="n">
        <v>0.0847696731837007</v>
      </c>
      <c r="C270" t="inlineStr">
        <is>
          <t>S1504-gGDP</t>
        </is>
      </c>
      <c r="D270" t="inlineStr">
        <is>
          <t>SHAIKH_2016_APPENDIX_15_1</t>
        </is>
      </c>
      <c r="E270" t="inlineStr">
        <is>
          <t>rate_decimal</t>
        </is>
      </c>
    </row>
    <row r="271">
      <c r="A271" t="n">
        <v>1974</v>
      </c>
      <c r="B271" t="n">
        <v>30.6642262622958</v>
      </c>
      <c r="C271" t="inlineStr">
        <is>
          <t>S1504-pGDP</t>
        </is>
      </c>
      <c r="D271" t="inlineStr">
        <is>
          <t>SHAIKH_2016_APPENDIX_15_1</t>
        </is>
      </c>
      <c r="E271" t="inlineStr">
        <is>
          <t>index_2005=100</t>
        </is>
      </c>
    </row>
    <row r="272">
      <c r="A272" t="n">
        <v>1974</v>
      </c>
      <c r="B272" t="n">
        <v>0.0685001175598198</v>
      </c>
      <c r="C272" t="inlineStr">
        <is>
          <t>S1504-pp</t>
        </is>
      </c>
      <c r="D272" t="inlineStr">
        <is>
          <t>SHAIKH_2016_APPENDIX_15_1</t>
        </is>
      </c>
      <c r="E272" t="inlineStr">
        <is>
          <t>rate_decimal</t>
        </is>
      </c>
    </row>
    <row r="273">
      <c r="A273" t="n">
        <v>1975</v>
      </c>
      <c r="B273" t="n">
        <v>19.8</v>
      </c>
      <c r="C273" t="inlineStr">
        <is>
          <t>S1504-CA</t>
        </is>
      </c>
      <c r="D273" t="inlineStr">
        <is>
          <t>SHAIKH_2016_APPENDIX_15_1</t>
        </is>
      </c>
      <c r="E273" t="inlineStr">
        <is>
          <t>usd_billions</t>
        </is>
      </c>
    </row>
    <row r="274">
      <c r="A274" t="n">
        <v>1975</v>
      </c>
      <c r="B274" t="n">
        <v>1198.881</v>
      </c>
      <c r="C274" t="inlineStr">
        <is>
          <t>S1504-CR</t>
        </is>
      </c>
      <c r="D274" t="inlineStr">
        <is>
          <t>SHAIKH_2016_APPENDIX_15_1</t>
        </is>
      </c>
      <c r="E274" t="inlineStr">
        <is>
          <t>usd_billions</t>
        </is>
      </c>
    </row>
    <row r="275">
      <c r="A275" t="n">
        <v>1975</v>
      </c>
      <c r="B275" t="n">
        <v>1637.675</v>
      </c>
      <c r="C275" t="inlineStr">
        <is>
          <t>S1504-GDP</t>
        </is>
      </c>
      <c r="D275" t="inlineStr">
        <is>
          <t>SHAIKH_2016_APPENDIX_15_1</t>
        </is>
      </c>
      <c r="E275" t="inlineStr">
        <is>
          <t>usd_billions</t>
        </is>
      </c>
    </row>
    <row r="276">
      <c r="A276" t="n">
        <v>1975</v>
      </c>
      <c r="B276" t="n">
        <v>0.06459604826055799</v>
      </c>
      <c r="C276" t="inlineStr">
        <is>
          <t>S1504-gCR</t>
        </is>
      </c>
      <c r="D276" t="inlineStr">
        <is>
          <t>SHAIKH_2016_APPENDIX_15_1</t>
        </is>
      </c>
      <c r="E276" t="inlineStr">
        <is>
          <t>rate_decimal</t>
        </is>
      </c>
    </row>
    <row r="277">
      <c r="A277" t="n">
        <v>1975</v>
      </c>
      <c r="B277" t="n">
        <v>0.09218380072693309</v>
      </c>
      <c r="C277" t="inlineStr">
        <is>
          <t>S1504-gGDP</t>
        </is>
      </c>
      <c r="D277" t="inlineStr">
        <is>
          <t>SHAIKH_2016_APPENDIX_15_1</t>
        </is>
      </c>
      <c r="E277" t="inlineStr">
        <is>
          <t>rate_decimal</t>
        </is>
      </c>
    </row>
    <row r="278">
      <c r="A278" t="n">
        <v>1975</v>
      </c>
      <c r="B278" t="n">
        <v>33.5623527000717</v>
      </c>
      <c r="C278" t="inlineStr">
        <is>
          <t>S1504-pGDP</t>
        </is>
      </c>
      <c r="D278" t="inlineStr">
        <is>
          <t>SHAIKH_2016_APPENDIX_15_1</t>
        </is>
      </c>
      <c r="E278" t="inlineStr">
        <is>
          <t>index_2005=100</t>
        </is>
      </c>
    </row>
    <row r="279">
      <c r="A279" t="n">
        <v>1975</v>
      </c>
      <c r="B279" t="n">
        <v>0.0617186301643936</v>
      </c>
      <c r="C279" t="inlineStr">
        <is>
          <t>S1504-pp</t>
        </is>
      </c>
      <c r="D279" t="inlineStr">
        <is>
          <t>SHAIKH_2016_APPENDIX_15_1</t>
        </is>
      </c>
      <c r="E279" t="inlineStr">
        <is>
          <t>rate_decimal</t>
        </is>
      </c>
    </row>
    <row r="280">
      <c r="A280" t="n">
        <v>1976</v>
      </c>
      <c r="B280" t="n">
        <v>7.1</v>
      </c>
      <c r="C280" t="inlineStr">
        <is>
          <t>S1504-CA</t>
        </is>
      </c>
      <c r="D280" t="inlineStr">
        <is>
          <t>SHAIKH_2016_APPENDIX_15_1</t>
        </is>
      </c>
      <c r="E280" t="inlineStr">
        <is>
          <t>usd_billions</t>
        </is>
      </c>
    </row>
    <row r="281">
      <c r="A281" t="n">
        <v>1976</v>
      </c>
      <c r="B281" t="n">
        <v>1327.23</v>
      </c>
      <c r="C281" t="inlineStr">
        <is>
          <t>S1504-CR</t>
        </is>
      </c>
      <c r="D281" t="inlineStr">
        <is>
          <t>SHAIKH_2016_APPENDIX_15_1</t>
        </is>
      </c>
      <c r="E281" t="inlineStr">
        <is>
          <t>usd_billions</t>
        </is>
      </c>
    </row>
    <row r="282">
      <c r="A282" t="n">
        <v>1976</v>
      </c>
      <c r="B282" t="n">
        <v>1824.575</v>
      </c>
      <c r="C282" t="inlineStr">
        <is>
          <t>S1504-GDP</t>
        </is>
      </c>
      <c r="D282" t="inlineStr">
        <is>
          <t>SHAIKH_2016_APPENDIX_15_1</t>
        </is>
      </c>
      <c r="E282" t="inlineStr">
        <is>
          <t>usd_billions</t>
        </is>
      </c>
    </row>
    <row r="283">
      <c r="A283" t="n">
        <v>1976</v>
      </c>
      <c r="B283" t="n">
        <v>0.107057330961121</v>
      </c>
      <c r="C283" t="inlineStr">
        <is>
          <t>S1504-gCR</t>
        </is>
      </c>
      <c r="D283" t="inlineStr">
        <is>
          <t>SHAIKH_2016_APPENDIX_15_1</t>
        </is>
      </c>
      <c r="E283" t="inlineStr">
        <is>
          <t>rate_decimal</t>
        </is>
      </c>
    </row>
    <row r="284">
      <c r="A284" t="n">
        <v>1976</v>
      </c>
      <c r="B284" t="n">
        <v>0.114125207993039</v>
      </c>
      <c r="C284" t="inlineStr">
        <is>
          <t>S1504-gGDP</t>
        </is>
      </c>
      <c r="D284" t="inlineStr">
        <is>
          <t>SHAIKH_2016_APPENDIX_15_1</t>
        </is>
      </c>
      <c r="E284" t="inlineStr">
        <is>
          <t>rate_decimal</t>
        </is>
      </c>
    </row>
    <row r="285">
      <c r="A285" t="n">
        <v>1976</v>
      </c>
      <c r="B285" t="n">
        <v>35.4885923793593</v>
      </c>
      <c r="C285" t="inlineStr">
        <is>
          <t>S1504-pGDP</t>
        </is>
      </c>
      <c r="D285" t="inlineStr">
        <is>
          <t>SHAIKH_2016_APPENDIX_15_1</t>
        </is>
      </c>
      <c r="E285" t="inlineStr">
        <is>
          <t>index_2005=100</t>
        </is>
      </c>
    </row>
    <row r="286">
      <c r="A286" t="n">
        <v>1976</v>
      </c>
      <c r="B286" t="n">
        <v>0.0827081075304929</v>
      </c>
      <c r="C286" t="inlineStr">
        <is>
          <t>S1504-pp</t>
        </is>
      </c>
      <c r="D286" t="inlineStr">
        <is>
          <t>SHAIKH_2016_APPENDIX_15_1</t>
        </is>
      </c>
      <c r="E286" t="inlineStr">
        <is>
          <t>rate_decimal</t>
        </is>
      </c>
    </row>
    <row r="287">
      <c r="A287" t="n">
        <v>1977</v>
      </c>
      <c r="B287" t="n">
        <v>-10.9</v>
      </c>
      <c r="C287" t="inlineStr">
        <is>
          <t>S1504-CA</t>
        </is>
      </c>
      <c r="D287" t="inlineStr">
        <is>
          <t>SHAIKH_2016_APPENDIX_15_1</t>
        </is>
      </c>
      <c r="E287" t="inlineStr">
        <is>
          <t>usd_billions</t>
        </is>
      </c>
    </row>
    <row r="288">
      <c r="A288" t="n">
        <v>1977</v>
      </c>
      <c r="B288" t="n">
        <v>1491.253</v>
      </c>
      <c r="C288" t="inlineStr">
        <is>
          <t>S1504-CR</t>
        </is>
      </c>
      <c r="D288" t="inlineStr">
        <is>
          <t>SHAIKH_2016_APPENDIX_15_1</t>
        </is>
      </c>
      <c r="E288" t="inlineStr">
        <is>
          <t>usd_billions</t>
        </is>
      </c>
    </row>
    <row r="289">
      <c r="A289" t="n">
        <v>1977</v>
      </c>
      <c r="B289" t="n">
        <v>2030.125</v>
      </c>
      <c r="C289" t="inlineStr">
        <is>
          <t>S1504-GDP</t>
        </is>
      </c>
      <c r="D289" t="inlineStr">
        <is>
          <t>SHAIKH_2016_APPENDIX_15_1</t>
        </is>
      </c>
      <c r="E289" t="inlineStr">
        <is>
          <t>usd_billions</t>
        </is>
      </c>
    </row>
    <row r="290">
      <c r="A290" t="n">
        <v>1977</v>
      </c>
      <c r="B290" t="n">
        <v>0.12358295095801</v>
      </c>
      <c r="C290" t="inlineStr">
        <is>
          <t>S1504-gCR</t>
        </is>
      </c>
      <c r="D290" t="inlineStr">
        <is>
          <t>SHAIKH_2016_APPENDIX_15_1</t>
        </is>
      </c>
      <c r="E290" t="inlineStr">
        <is>
          <t>rate_decimal</t>
        </is>
      </c>
    </row>
    <row r="291">
      <c r="A291" t="n">
        <v>1977</v>
      </c>
      <c r="B291" t="n">
        <v>0.112656372031843</v>
      </c>
      <c r="C291" t="inlineStr">
        <is>
          <t>S1504-gGDP</t>
        </is>
      </c>
      <c r="D291" t="inlineStr">
        <is>
          <t>SHAIKH_2016_APPENDIX_15_1</t>
        </is>
      </c>
      <c r="E291" t="inlineStr">
        <is>
          <t>rate_decimal</t>
        </is>
      </c>
    </row>
    <row r="292">
      <c r="A292" t="n">
        <v>1977</v>
      </c>
      <c r="B292" t="n">
        <v>37.7511552443911</v>
      </c>
      <c r="C292" t="inlineStr">
        <is>
          <t>S1504-pGDP</t>
        </is>
      </c>
      <c r="D292" t="inlineStr">
        <is>
          <t>SHAIKH_2016_APPENDIX_15_1</t>
        </is>
      </c>
      <c r="E292" t="inlineStr">
        <is>
          <t>index_2005=100</t>
        </is>
      </c>
    </row>
    <row r="293">
      <c r="A293" t="n">
        <v>1977</v>
      </c>
      <c r="B293" t="n">
        <v>0.0839225573078662</v>
      </c>
      <c r="C293" t="inlineStr">
        <is>
          <t>S1504-pp</t>
        </is>
      </c>
      <c r="D293" t="inlineStr">
        <is>
          <t>SHAIKH_2016_APPENDIX_15_1</t>
        </is>
      </c>
      <c r="E293" t="inlineStr">
        <is>
          <t>rate_decimal</t>
        </is>
      </c>
    </row>
    <row r="294">
      <c r="A294" t="n">
        <v>1978</v>
      </c>
      <c r="B294" t="n">
        <v>-12.6</v>
      </c>
      <c r="C294" t="inlineStr">
        <is>
          <t>S1504-CA</t>
        </is>
      </c>
      <c r="D294" t="inlineStr">
        <is>
          <t>SHAIKH_2016_APPENDIX_15_1</t>
        </is>
      </c>
      <c r="E294" t="inlineStr">
        <is>
          <t>usd_billions</t>
        </is>
      </c>
    </row>
    <row r="295">
      <c r="A295" t="n">
        <v>1978</v>
      </c>
      <c r="B295" t="n">
        <v>1668.289</v>
      </c>
      <c r="C295" t="inlineStr">
        <is>
          <t>S1504-CR</t>
        </is>
      </c>
      <c r="D295" t="inlineStr">
        <is>
          <t>SHAIKH_2016_APPENDIX_15_1</t>
        </is>
      </c>
      <c r="E295" t="inlineStr">
        <is>
          <t>usd_billions</t>
        </is>
      </c>
    </row>
    <row r="296">
      <c r="A296" t="n">
        <v>1978</v>
      </c>
      <c r="B296" t="n">
        <v>2293.75</v>
      </c>
      <c r="C296" t="inlineStr">
        <is>
          <t>S1504-GDP</t>
        </is>
      </c>
      <c r="D296" t="inlineStr">
        <is>
          <t>SHAIKH_2016_APPENDIX_15_1</t>
        </is>
      </c>
      <c r="E296" t="inlineStr">
        <is>
          <t>usd_billions</t>
        </is>
      </c>
    </row>
    <row r="297">
      <c r="A297" t="n">
        <v>1978</v>
      </c>
      <c r="B297" t="n">
        <v>0.118716274166757</v>
      </c>
      <c r="C297" t="inlineStr">
        <is>
          <t>S1504-gCR</t>
        </is>
      </c>
      <c r="D297" t="inlineStr">
        <is>
          <t>SHAIKH_2016_APPENDIX_15_1</t>
        </is>
      </c>
      <c r="E297" t="inlineStr">
        <is>
          <t>rate_decimal</t>
        </is>
      </c>
    </row>
    <row r="298">
      <c r="A298" t="n">
        <v>1978</v>
      </c>
      <c r="B298" t="n">
        <v>0.12985653592759</v>
      </c>
      <c r="C298" t="inlineStr">
        <is>
          <t>S1504-gGDP</t>
        </is>
      </c>
      <c r="D298" t="inlineStr">
        <is>
          <t>SHAIKH_2016_APPENDIX_15_1</t>
        </is>
      </c>
      <c r="E298" t="inlineStr">
        <is>
          <t>rate_decimal</t>
        </is>
      </c>
    </row>
    <row r="299">
      <c r="A299" t="n">
        <v>1978</v>
      </c>
      <c r="B299" t="n">
        <v>40.3998150635169</v>
      </c>
      <c r="C299" t="inlineStr">
        <is>
          <t>S1504-pGDP</t>
        </is>
      </c>
      <c r="D299" t="inlineStr">
        <is>
          <t>SHAIKH_2016_APPENDIX_15_1</t>
        </is>
      </c>
      <c r="E299" t="inlineStr">
        <is>
          <t>index_2005=100</t>
        </is>
      </c>
    </row>
    <row r="300">
      <c r="A300" t="n">
        <v>1978</v>
      </c>
      <c r="B300" t="n">
        <v>0.0809979681054122</v>
      </c>
      <c r="C300" t="inlineStr">
        <is>
          <t>S1504-pp</t>
        </is>
      </c>
      <c r="D300" t="inlineStr">
        <is>
          <t>SHAIKH_2016_APPENDIX_15_1</t>
        </is>
      </c>
      <c r="E300" t="inlineStr">
        <is>
          <t>rate_decimal</t>
        </is>
      </c>
    </row>
    <row r="301">
      <c r="A301" t="n">
        <v>1979</v>
      </c>
      <c r="B301" t="n">
        <v>-1.2</v>
      </c>
      <c r="C301" t="inlineStr">
        <is>
          <t>S1504-CA</t>
        </is>
      </c>
      <c r="D301" t="inlineStr">
        <is>
          <t>SHAIKH_2016_APPENDIX_15_1</t>
        </is>
      </c>
      <c r="E301" t="inlineStr">
        <is>
          <t>usd_billions</t>
        </is>
      </c>
    </row>
    <row r="302">
      <c r="A302" t="n">
        <v>1979</v>
      </c>
      <c r="B302" t="n">
        <v>1838.609</v>
      </c>
      <c r="C302" t="inlineStr">
        <is>
          <t>S1504-CR</t>
        </is>
      </c>
      <c r="D302" t="inlineStr">
        <is>
          <t>SHAIKH_2016_APPENDIX_15_1</t>
        </is>
      </c>
      <c r="E302" t="inlineStr">
        <is>
          <t>usd_billions</t>
        </is>
      </c>
    </row>
    <row r="303">
      <c r="A303" t="n">
        <v>1979</v>
      </c>
      <c r="B303" t="n">
        <v>2562.2</v>
      </c>
      <c r="C303" t="inlineStr">
        <is>
          <t>S1504-GDP</t>
        </is>
      </c>
      <c r="D303" t="inlineStr">
        <is>
          <t>SHAIKH_2016_APPENDIX_15_1</t>
        </is>
      </c>
      <c r="E303" t="inlineStr">
        <is>
          <t>usd_billions</t>
        </is>
      </c>
    </row>
    <row r="304">
      <c r="A304" t="n">
        <v>1979</v>
      </c>
      <c r="B304" t="n">
        <v>0.102092623040732</v>
      </c>
      <c r="C304" t="inlineStr">
        <is>
          <t>S1504-gCR</t>
        </is>
      </c>
      <c r="D304" t="inlineStr">
        <is>
          <t>SHAIKH_2016_APPENDIX_15_1</t>
        </is>
      </c>
      <c r="E304" t="inlineStr">
        <is>
          <t>rate_decimal</t>
        </is>
      </c>
    </row>
    <row r="305">
      <c r="A305" t="n">
        <v>1979</v>
      </c>
      <c r="B305" t="n">
        <v>0.117035422343324</v>
      </c>
      <c r="C305" t="inlineStr">
        <is>
          <t>S1504-gGDP</t>
        </is>
      </c>
      <c r="D305" t="inlineStr">
        <is>
          <t>SHAIKH_2016_APPENDIX_15_1</t>
        </is>
      </c>
      <c r="E305" t="inlineStr">
        <is>
          <t>rate_decimal</t>
        </is>
      </c>
    </row>
    <row r="306">
      <c r="A306" t="n">
        <v>1979</v>
      </c>
      <c r="B306" t="n">
        <v>43.7607012779621</v>
      </c>
      <c r="C306" t="inlineStr">
        <is>
          <t>S1504-pGDP</t>
        </is>
      </c>
      <c r="D306" t="inlineStr">
        <is>
          <t>SHAIKH_2016_APPENDIX_15_1</t>
        </is>
      </c>
      <c r="E306" t="inlineStr">
        <is>
          <t>index_2005=100</t>
        </is>
      </c>
    </row>
    <row r="307">
      <c r="A307" t="n">
        <v>1979</v>
      </c>
      <c r="B307" t="n">
        <v>0.0737307901907357</v>
      </c>
      <c r="C307" t="inlineStr">
        <is>
          <t>S1504-pp</t>
        </is>
      </c>
      <c r="D307" t="inlineStr">
        <is>
          <t>SHAIKH_2016_APPENDIX_15_1</t>
        </is>
      </c>
      <c r="E307" t="inlineStr">
        <is>
          <t>rate_decimal</t>
        </is>
      </c>
    </row>
    <row r="308">
      <c r="A308" t="n">
        <v>1980</v>
      </c>
      <c r="B308" t="n">
        <v>8.5</v>
      </c>
      <c r="C308" t="inlineStr">
        <is>
          <t>S1504-CA</t>
        </is>
      </c>
      <c r="D308" t="inlineStr">
        <is>
          <t>SHAIKH_2016_APPENDIX_15_1</t>
        </is>
      </c>
      <c r="E308" t="inlineStr">
        <is>
          <t>usd_billions</t>
        </is>
      </c>
    </row>
    <row r="309">
      <c r="A309" t="n">
        <v>1980</v>
      </c>
      <c r="B309" t="n">
        <v>1964.475</v>
      </c>
      <c r="C309" t="inlineStr">
        <is>
          <t>S1504-CR</t>
        </is>
      </c>
      <c r="D309" t="inlineStr">
        <is>
          <t>SHAIKH_2016_APPENDIX_15_1</t>
        </is>
      </c>
      <c r="E309" t="inlineStr">
        <is>
          <t>usd_billions</t>
        </is>
      </c>
    </row>
    <row r="310">
      <c r="A310" t="n">
        <v>1980</v>
      </c>
      <c r="B310" t="n">
        <v>2788.15</v>
      </c>
      <c r="C310" t="inlineStr">
        <is>
          <t>S1504-GDP</t>
        </is>
      </c>
      <c r="D310" t="inlineStr">
        <is>
          <t>SHAIKH_2016_APPENDIX_15_1</t>
        </is>
      </c>
      <c r="E310" t="inlineStr">
        <is>
          <t>usd_billions</t>
        </is>
      </c>
    </row>
    <row r="311">
      <c r="A311" t="n">
        <v>1980</v>
      </c>
      <c r="B311" t="n">
        <v>0.0684571869277263</v>
      </c>
      <c r="C311" t="inlineStr">
        <is>
          <t>S1504-gCR</t>
        </is>
      </c>
      <c r="D311" t="inlineStr">
        <is>
          <t>SHAIKH_2016_APPENDIX_15_1</t>
        </is>
      </c>
      <c r="E311" t="inlineStr">
        <is>
          <t>rate_decimal</t>
        </is>
      </c>
    </row>
    <row r="312">
      <c r="A312" t="n">
        <v>1980</v>
      </c>
      <c r="B312" t="n">
        <v>0.0881859339630006</v>
      </c>
      <c r="C312" t="inlineStr">
        <is>
          <t>S1504-gGDP</t>
        </is>
      </c>
      <c r="D312" t="inlineStr">
        <is>
          <t>SHAIKH_2016_APPENDIX_15_1</t>
        </is>
      </c>
      <c r="E312" t="inlineStr">
        <is>
          <t>rate_decimal</t>
        </is>
      </c>
    </row>
    <row r="313">
      <c r="A313" t="n">
        <v>1980</v>
      </c>
      <c r="B313" t="n">
        <v>47.7504709710567</v>
      </c>
      <c r="C313" t="inlineStr">
        <is>
          <t>S1504-pGDP</t>
        </is>
      </c>
      <c r="D313" t="inlineStr">
        <is>
          <t>SHAIKH_2016_APPENDIX_15_1</t>
        </is>
      </c>
      <c r="E313" t="inlineStr">
        <is>
          <t>index_2005=100</t>
        </is>
      </c>
    </row>
    <row r="314">
      <c r="A314" t="n">
        <v>1980</v>
      </c>
      <c r="B314" t="n">
        <v>0.0524416517055655</v>
      </c>
      <c r="C314" t="inlineStr">
        <is>
          <t>S1504-pp</t>
        </is>
      </c>
      <c r="D314" t="inlineStr">
        <is>
          <t>SHAIKH_2016_APPENDIX_15_1</t>
        </is>
      </c>
      <c r="E314" t="inlineStr">
        <is>
          <t>rate_decimal</t>
        </is>
      </c>
    </row>
    <row r="315">
      <c r="A315" t="n">
        <v>1981</v>
      </c>
      <c r="B315" t="n">
        <v>3.4</v>
      </c>
      <c r="C315" t="inlineStr">
        <is>
          <t>S1504-CA</t>
        </is>
      </c>
      <c r="D315" t="inlineStr">
        <is>
          <t>SHAIKH_2016_APPENDIX_15_1</t>
        </is>
      </c>
      <c r="E315" t="inlineStr">
        <is>
          <t>usd_billions</t>
        </is>
      </c>
    </row>
    <row r="316">
      <c r="A316" t="n">
        <v>1981</v>
      </c>
      <c r="B316" t="n">
        <v>2104.514</v>
      </c>
      <c r="C316" t="inlineStr">
        <is>
          <t>S1504-CR</t>
        </is>
      </c>
      <c r="D316" t="inlineStr">
        <is>
          <t>SHAIKH_2016_APPENDIX_15_1</t>
        </is>
      </c>
      <c r="E316" t="inlineStr">
        <is>
          <t>usd_billions</t>
        </is>
      </c>
    </row>
    <row r="317">
      <c r="A317" t="n">
        <v>1981</v>
      </c>
      <c r="B317" t="n">
        <v>3126.85</v>
      </c>
      <c r="C317" t="inlineStr">
        <is>
          <t>S1504-GDP</t>
        </is>
      </c>
      <c r="D317" t="inlineStr">
        <is>
          <t>SHAIKH_2016_APPENDIX_15_1</t>
        </is>
      </c>
      <c r="E317" t="inlineStr">
        <is>
          <t>usd_billions</t>
        </is>
      </c>
    </row>
    <row r="318">
      <c r="A318" t="n">
        <v>1981</v>
      </c>
      <c r="B318" t="n">
        <v>0.0712857124677076</v>
      </c>
      <c r="C318" t="inlineStr">
        <is>
          <t>S1504-gCR</t>
        </is>
      </c>
      <c r="D318" t="inlineStr">
        <is>
          <t>SHAIKH_2016_APPENDIX_15_1</t>
        </is>
      </c>
      <c r="E318" t="inlineStr">
        <is>
          <t>rate_decimal</t>
        </is>
      </c>
    </row>
    <row r="319">
      <c r="A319" t="n">
        <v>1981</v>
      </c>
      <c r="B319" t="n">
        <v>0.121478399655685</v>
      </c>
      <c r="C319" t="inlineStr">
        <is>
          <t>S1504-gGDP</t>
        </is>
      </c>
      <c r="D319" t="inlineStr">
        <is>
          <t>SHAIKH_2016_APPENDIX_15_1</t>
        </is>
      </c>
      <c r="E319" t="inlineStr">
        <is>
          <t>rate_decimal</t>
        </is>
      </c>
    </row>
    <row r="320">
      <c r="A320" t="n">
        <v>1981</v>
      </c>
      <c r="B320" t="n">
        <v>52.2255812399786</v>
      </c>
      <c r="C320" t="inlineStr">
        <is>
          <t>S1504-pGDP</t>
        </is>
      </c>
      <c r="D320" t="inlineStr">
        <is>
          <t>SHAIKH_2016_APPENDIX_15_1</t>
        </is>
      </c>
      <c r="E320" t="inlineStr">
        <is>
          <t>index_2005=100</t>
        </is>
      </c>
    </row>
    <row r="321">
      <c r="A321" t="n">
        <v>1981</v>
      </c>
      <c r="B321" t="n">
        <v>0.0514459408568405</v>
      </c>
      <c r="C321" t="inlineStr">
        <is>
          <t>S1504-pp</t>
        </is>
      </c>
      <c r="D321" t="inlineStr">
        <is>
          <t>SHAIKH_2016_APPENDIX_15_1</t>
        </is>
      </c>
      <c r="E321" t="inlineStr">
        <is>
          <t>rate_decimal</t>
        </is>
      </c>
    </row>
    <row r="322">
      <c r="A322" t="n">
        <v>1982</v>
      </c>
      <c r="B322" t="n">
        <v>-3.3</v>
      </c>
      <c r="C322" t="inlineStr">
        <is>
          <t>S1504-CA</t>
        </is>
      </c>
      <c r="D322" t="inlineStr">
        <is>
          <t>SHAIKH_2016_APPENDIX_15_1</t>
        </is>
      </c>
      <c r="E322" t="inlineStr">
        <is>
          <t>usd_billions</t>
        </is>
      </c>
    </row>
    <row r="323">
      <c r="A323" t="n">
        <v>1982</v>
      </c>
      <c r="B323" t="n">
        <v>2204.771</v>
      </c>
      <c r="C323" t="inlineStr">
        <is>
          <t>S1504-CR</t>
        </is>
      </c>
      <c r="D323" t="inlineStr">
        <is>
          <t>SHAIKH_2016_APPENDIX_15_1</t>
        </is>
      </c>
      <c r="E323" t="inlineStr">
        <is>
          <t>usd_billions</t>
        </is>
      </c>
    </row>
    <row r="324">
      <c r="A324" t="n">
        <v>1982</v>
      </c>
      <c r="B324" t="n">
        <v>3253.175</v>
      </c>
      <c r="C324" t="inlineStr">
        <is>
          <t>S1504-GDP</t>
        </is>
      </c>
      <c r="D324" t="inlineStr">
        <is>
          <t>SHAIKH_2016_APPENDIX_15_1</t>
        </is>
      </c>
      <c r="E324" t="inlineStr">
        <is>
          <t>usd_billions</t>
        </is>
      </c>
    </row>
    <row r="325">
      <c r="A325" t="n">
        <v>1982</v>
      </c>
      <c r="B325" t="n">
        <v>0.0476390273478817</v>
      </c>
      <c r="C325" t="inlineStr">
        <is>
          <t>S1504-gCR</t>
        </is>
      </c>
      <c r="D325" t="inlineStr">
        <is>
          <t>SHAIKH_2016_APPENDIX_15_1</t>
        </is>
      </c>
      <c r="E325" t="inlineStr">
        <is>
          <t>rate_decimal</t>
        </is>
      </c>
    </row>
    <row r="326">
      <c r="A326" t="n">
        <v>1982</v>
      </c>
      <c r="B326" t="n">
        <v>0.0404000831507748</v>
      </c>
      <c r="C326" t="inlineStr">
        <is>
          <t>S1504-gGDP</t>
        </is>
      </c>
      <c r="D326" t="inlineStr">
        <is>
          <t>SHAIKH_2016_APPENDIX_15_1</t>
        </is>
      </c>
      <c r="E326" t="inlineStr">
        <is>
          <t>rate_decimal</t>
        </is>
      </c>
    </row>
    <row r="327">
      <c r="A327" t="n">
        <v>1982</v>
      </c>
      <c r="B327" t="n">
        <v>55.4113899794752</v>
      </c>
      <c r="C327" t="inlineStr">
        <is>
          <t>S1504-pGDP</t>
        </is>
      </c>
      <c r="D327" t="inlineStr">
        <is>
          <t>SHAIKH_2016_APPENDIX_15_1</t>
        </is>
      </c>
      <c r="E327" t="inlineStr">
        <is>
          <t>index_2005=100</t>
        </is>
      </c>
    </row>
    <row r="328">
      <c r="A328" t="n">
        <v>1982</v>
      </c>
      <c r="B328" t="n">
        <v>0.0310078833330668</v>
      </c>
      <c r="C328" t="inlineStr">
        <is>
          <t>S1504-pp</t>
        </is>
      </c>
      <c r="D328" t="inlineStr">
        <is>
          <t>SHAIKH_2016_APPENDIX_15_1</t>
        </is>
      </c>
      <c r="E328" t="inlineStr">
        <is>
          <t>rate_decimal</t>
        </is>
      </c>
    </row>
    <row r="329">
      <c r="A329" t="n">
        <v>1983</v>
      </c>
      <c r="B329" t="n">
        <v>-35.1</v>
      </c>
      <c r="C329" t="inlineStr">
        <is>
          <t>S1504-CA</t>
        </is>
      </c>
      <c r="D329" t="inlineStr">
        <is>
          <t>SHAIKH_2016_APPENDIX_15_1</t>
        </is>
      </c>
      <c r="E329" t="inlineStr">
        <is>
          <t>usd_billions</t>
        </is>
      </c>
    </row>
    <row r="330">
      <c r="A330" t="n">
        <v>1983</v>
      </c>
      <c r="B330" t="n">
        <v>2434.379</v>
      </c>
      <c r="C330" t="inlineStr">
        <is>
          <t>S1504-CR</t>
        </is>
      </c>
      <c r="D330" t="inlineStr">
        <is>
          <t>SHAIKH_2016_APPENDIX_15_1</t>
        </is>
      </c>
      <c r="E330" t="inlineStr">
        <is>
          <t>usd_billions</t>
        </is>
      </c>
    </row>
    <row r="331">
      <c r="A331" t="n">
        <v>1983</v>
      </c>
      <c r="B331" t="n">
        <v>3534.6</v>
      </c>
      <c r="C331" t="inlineStr">
        <is>
          <t>S1504-GDP</t>
        </is>
      </c>
      <c r="D331" t="inlineStr">
        <is>
          <t>SHAIKH_2016_APPENDIX_15_1</t>
        </is>
      </c>
      <c r="E331" t="inlineStr">
        <is>
          <t>usd_billions</t>
        </is>
      </c>
    </row>
    <row r="332">
      <c r="A332" t="n">
        <v>1983</v>
      </c>
      <c r="B332" t="n">
        <v>0.104141427839898</v>
      </c>
      <c r="C332" t="inlineStr">
        <is>
          <t>S1504-gCR</t>
        </is>
      </c>
      <c r="D332" t="inlineStr">
        <is>
          <t>SHAIKH_2016_APPENDIX_15_1</t>
        </is>
      </c>
      <c r="E332" t="inlineStr">
        <is>
          <t>rate_decimal</t>
        </is>
      </c>
    </row>
    <row r="333">
      <c r="A333" t="n">
        <v>1983</v>
      </c>
      <c r="B333" t="n">
        <v>0.0865077962298369</v>
      </c>
      <c r="C333" t="inlineStr">
        <is>
          <t>S1504-gGDP</t>
        </is>
      </c>
      <c r="D333" t="inlineStr">
        <is>
          <t>SHAIKH_2016_APPENDIX_15_1</t>
        </is>
      </c>
      <c r="E333" t="inlineStr">
        <is>
          <t>rate_decimal</t>
        </is>
      </c>
    </row>
    <row r="334">
      <c r="A334" t="n">
        <v>1983</v>
      </c>
      <c r="B334" t="n">
        <v>57.6026596373148</v>
      </c>
      <c r="C334" t="inlineStr">
        <is>
          <t>S1504-pGDP</t>
        </is>
      </c>
      <c r="D334" t="inlineStr">
        <is>
          <t>SHAIKH_2016_APPENDIX_15_1</t>
        </is>
      </c>
      <c r="E334" t="inlineStr">
        <is>
          <t>index_2005=100</t>
        </is>
      </c>
    </row>
    <row r="335">
      <c r="A335" t="n">
        <v>1983</v>
      </c>
      <c r="B335" t="n">
        <v>0.0597902049536222</v>
      </c>
      <c r="C335" t="inlineStr">
        <is>
          <t>S1504-pp</t>
        </is>
      </c>
      <c r="D335" t="inlineStr">
        <is>
          <t>SHAIKH_2016_APPENDIX_15_1</t>
        </is>
      </c>
      <c r="E335" t="inlineStr">
        <is>
          <t>rate_decimal</t>
        </is>
      </c>
    </row>
    <row r="336">
      <c r="A336" t="n">
        <v>1984</v>
      </c>
      <c r="B336" t="n">
        <v>-90.09999999999999</v>
      </c>
      <c r="C336" t="inlineStr">
        <is>
          <t>S1504-CA</t>
        </is>
      </c>
      <c r="D336" t="inlineStr">
        <is>
          <t>SHAIKH_2016_APPENDIX_15_1</t>
        </is>
      </c>
      <c r="E336" t="inlineStr">
        <is>
          <t>usd_billions</t>
        </is>
      </c>
    </row>
    <row r="337">
      <c r="A337" t="n">
        <v>1984</v>
      </c>
      <c r="B337" t="n">
        <v>2756.075</v>
      </c>
      <c r="C337" t="inlineStr">
        <is>
          <t>S1504-CR</t>
        </is>
      </c>
      <c r="D337" t="inlineStr">
        <is>
          <t>SHAIKH_2016_APPENDIX_15_1</t>
        </is>
      </c>
      <c r="E337" t="inlineStr">
        <is>
          <t>usd_billions</t>
        </is>
      </c>
    </row>
    <row r="338">
      <c r="A338" t="n">
        <v>1984</v>
      </c>
      <c r="B338" t="n">
        <v>3930.925</v>
      </c>
      <c r="C338" t="inlineStr">
        <is>
          <t>S1504-GDP</t>
        </is>
      </c>
      <c r="D338" t="inlineStr">
        <is>
          <t>SHAIKH_2016_APPENDIX_15_1</t>
        </is>
      </c>
      <c r="E338" t="inlineStr">
        <is>
          <t>usd_billions</t>
        </is>
      </c>
    </row>
    <row r="339">
      <c r="A339" t="n">
        <v>1984</v>
      </c>
      <c r="B339" t="n">
        <v>0.132147048590215</v>
      </c>
      <c r="C339" t="inlineStr">
        <is>
          <t>S1504-gCR</t>
        </is>
      </c>
      <c r="D339" t="inlineStr">
        <is>
          <t>SHAIKH_2016_APPENDIX_15_1</t>
        </is>
      </c>
      <c r="E339" t="inlineStr">
        <is>
          <t>rate_decimal</t>
        </is>
      </c>
    </row>
    <row r="340">
      <c r="A340" t="n">
        <v>1984</v>
      </c>
      <c r="B340" t="n">
        <v>0.112127256266621</v>
      </c>
      <c r="C340" t="inlineStr">
        <is>
          <t>S1504-gGDP</t>
        </is>
      </c>
      <c r="D340" t="inlineStr">
        <is>
          <t>SHAIKH_2016_APPENDIX_15_1</t>
        </is>
      </c>
      <c r="E340" t="inlineStr">
        <is>
          <t>rate_decimal</t>
        </is>
      </c>
    </row>
    <row r="341">
      <c r="A341" t="n">
        <v>1984</v>
      </c>
      <c r="B341" t="n">
        <v>59.7666153524526</v>
      </c>
      <c r="C341" t="inlineStr">
        <is>
          <t>S1504-pGDP</t>
        </is>
      </c>
      <c r="D341" t="inlineStr">
        <is>
          <t>SHAIKH_2016_APPENDIX_15_1</t>
        </is>
      </c>
      <c r="E341" t="inlineStr">
        <is>
          <t>index_2005=100</t>
        </is>
      </c>
    </row>
    <row r="342">
      <c r="A342" t="n">
        <v>1984</v>
      </c>
      <c r="B342" t="n">
        <v>0.0655225485203417</v>
      </c>
      <c r="C342" t="inlineStr">
        <is>
          <t>S1504-pp</t>
        </is>
      </c>
      <c r="D342" t="inlineStr">
        <is>
          <t>SHAIKH_2016_APPENDIX_15_1</t>
        </is>
      </c>
      <c r="E342" t="inlineStr">
        <is>
          <t>rate_decimal</t>
        </is>
      </c>
    </row>
    <row r="343">
      <c r="A343" t="n">
        <v>1985</v>
      </c>
      <c r="B343" t="n">
        <v>-114.3</v>
      </c>
      <c r="C343" t="inlineStr">
        <is>
          <t>S1504-CA</t>
        </is>
      </c>
      <c r="D343" t="inlineStr">
        <is>
          <t>SHAIKH_2016_APPENDIX_15_1</t>
        </is>
      </c>
      <c r="E343" t="inlineStr">
        <is>
          <t>usd_billions</t>
        </is>
      </c>
    </row>
    <row r="344">
      <c r="A344" t="n">
        <v>1985</v>
      </c>
      <c r="B344" t="n">
        <v>3066.698</v>
      </c>
      <c r="C344" t="inlineStr">
        <is>
          <t>S1504-CR</t>
        </is>
      </c>
      <c r="D344" t="inlineStr">
        <is>
          <t>SHAIKH_2016_APPENDIX_15_1</t>
        </is>
      </c>
      <c r="E344" t="inlineStr">
        <is>
          <t>usd_billions</t>
        </is>
      </c>
    </row>
    <row r="345">
      <c r="A345" t="n">
        <v>1985</v>
      </c>
      <c r="B345" t="n">
        <v>4217.475</v>
      </c>
      <c r="C345" t="inlineStr">
        <is>
          <t>S1504-GDP</t>
        </is>
      </c>
      <c r="D345" t="inlineStr">
        <is>
          <t>SHAIKH_2016_APPENDIX_15_1</t>
        </is>
      </c>
      <c r="E345" t="inlineStr">
        <is>
          <t>usd_billions</t>
        </is>
      </c>
    </row>
    <row r="346">
      <c r="A346" t="n">
        <v>1985</v>
      </c>
      <c r="B346" t="n">
        <v>0.112704842937873</v>
      </c>
      <c r="C346" t="inlineStr">
        <is>
          <t>S1504-gCR</t>
        </is>
      </c>
      <c r="D346" t="inlineStr">
        <is>
          <t>SHAIKH_2016_APPENDIX_15_1</t>
        </is>
      </c>
      <c r="E346" t="inlineStr">
        <is>
          <t>rate_decimal</t>
        </is>
      </c>
    </row>
    <row r="347">
      <c r="A347" t="n">
        <v>1985</v>
      </c>
      <c r="B347" t="n">
        <v>0.07289632847230609</v>
      </c>
      <c r="C347" t="inlineStr">
        <is>
          <t>S1504-gGDP</t>
        </is>
      </c>
      <c r="D347" t="inlineStr">
        <is>
          <t>SHAIKH_2016_APPENDIX_15_1</t>
        </is>
      </c>
      <c r="E347" t="inlineStr">
        <is>
          <t>rate_decimal</t>
        </is>
      </c>
    </row>
    <row r="348">
      <c r="A348" t="n">
        <v>1985</v>
      </c>
      <c r="B348" t="n">
        <v>61.5757199693397</v>
      </c>
      <c r="C348" t="inlineStr">
        <is>
          <t>S1504-pGDP</t>
        </is>
      </c>
      <c r="D348" t="inlineStr">
        <is>
          <t>SHAIKH_2016_APPENDIX_15_1</t>
        </is>
      </c>
      <c r="E348" t="inlineStr">
        <is>
          <t>index_2005=100</t>
        </is>
      </c>
    </row>
    <row r="349">
      <c r="A349" t="n">
        <v>1985</v>
      </c>
      <c r="B349" t="n">
        <v>0.0499432067515915</v>
      </c>
      <c r="C349" t="inlineStr">
        <is>
          <t>S1504-pp</t>
        </is>
      </c>
      <c r="D349" t="inlineStr">
        <is>
          <t>SHAIKH_2016_APPENDIX_15_1</t>
        </is>
      </c>
      <c r="E349" t="inlineStr">
        <is>
          <t>rate_decimal</t>
        </is>
      </c>
    </row>
    <row r="350">
      <c r="A350" t="n">
        <v>1986</v>
      </c>
      <c r="B350" t="n">
        <v>-142.7</v>
      </c>
      <c r="C350" t="inlineStr">
        <is>
          <t>S1504-CA</t>
        </is>
      </c>
      <c r="D350" t="inlineStr">
        <is>
          <t>SHAIKH_2016_APPENDIX_15_1</t>
        </is>
      </c>
      <c r="E350" t="inlineStr">
        <is>
          <t>usd_billions</t>
        </is>
      </c>
    </row>
    <row r="351">
      <c r="A351" t="n">
        <v>1986</v>
      </c>
      <c r="B351" t="n">
        <v>3309.809</v>
      </c>
      <c r="C351" t="inlineStr">
        <is>
          <t>S1504-CR</t>
        </is>
      </c>
      <c r="D351" t="inlineStr">
        <is>
          <t>SHAIKH_2016_APPENDIX_15_1</t>
        </is>
      </c>
      <c r="E351" t="inlineStr">
        <is>
          <t>usd_billions</t>
        </is>
      </c>
    </row>
    <row r="352">
      <c r="A352" t="n">
        <v>1986</v>
      </c>
      <c r="B352" t="n">
        <v>4460.05</v>
      </c>
      <c r="C352" t="inlineStr">
        <is>
          <t>S1504-GDP</t>
        </is>
      </c>
      <c r="D352" t="inlineStr">
        <is>
          <t>SHAIKH_2016_APPENDIX_15_1</t>
        </is>
      </c>
      <c r="E352" t="inlineStr">
        <is>
          <t>usd_billions</t>
        </is>
      </c>
    </row>
    <row r="353">
      <c r="A353" t="n">
        <v>1986</v>
      </c>
      <c r="B353" t="n">
        <v>0.07927451610820491</v>
      </c>
      <c r="C353" t="inlineStr">
        <is>
          <t>S1504-gCR</t>
        </is>
      </c>
      <c r="D353" t="inlineStr">
        <is>
          <t>SHAIKH_2016_APPENDIX_15_1</t>
        </is>
      </c>
      <c r="E353" t="inlineStr">
        <is>
          <t>rate_decimal</t>
        </is>
      </c>
    </row>
    <row r="354">
      <c r="A354" t="n">
        <v>1986</v>
      </c>
      <c r="B354" t="n">
        <v>0.0575166420666393</v>
      </c>
      <c r="C354" t="inlineStr">
        <is>
          <t>S1504-gGDP</t>
        </is>
      </c>
      <c r="D354" t="inlineStr">
        <is>
          <t>SHAIKH_2016_APPENDIX_15_1</t>
        </is>
      </c>
      <c r="E354" t="inlineStr">
        <is>
          <t>rate_decimal</t>
        </is>
      </c>
    </row>
    <row r="355">
      <c r="A355" t="n">
        <v>1986</v>
      </c>
      <c r="B355" t="n">
        <v>62.9368310390811</v>
      </c>
      <c r="C355" t="inlineStr">
        <is>
          <t>S1504-pGDP</t>
        </is>
      </c>
      <c r="D355" t="inlineStr">
        <is>
          <t>SHAIKH_2016_APPENDIX_15_1</t>
        </is>
      </c>
      <c r="E355" t="inlineStr">
        <is>
          <t>index_2005=100</t>
        </is>
      </c>
    </row>
    <row r="356">
      <c r="A356" t="n">
        <v>1986</v>
      </c>
      <c r="B356" t="n">
        <v>0.0238083213297055</v>
      </c>
      <c r="C356" t="inlineStr">
        <is>
          <t>S1504-pp</t>
        </is>
      </c>
      <c r="D356" t="inlineStr">
        <is>
          <t>SHAIKH_2016_APPENDIX_15_1</t>
        </is>
      </c>
      <c r="E356" t="inlineStr">
        <is>
          <t>rate_decimal</t>
        </is>
      </c>
    </row>
    <row r="357">
      <c r="A357" t="n">
        <v>1987</v>
      </c>
      <c r="B357" t="n">
        <v>-154.1</v>
      </c>
      <c r="C357" t="inlineStr">
        <is>
          <t>S1504-CA</t>
        </is>
      </c>
      <c r="D357" t="inlineStr">
        <is>
          <t>SHAIKH_2016_APPENDIX_15_1</t>
        </is>
      </c>
      <c r="E357" t="inlineStr">
        <is>
          <t>usd_billions</t>
        </is>
      </c>
    </row>
    <row r="358">
      <c r="A358" t="n">
        <v>1987</v>
      </c>
      <c r="B358" t="n">
        <v>3464.26</v>
      </c>
      <c r="C358" t="inlineStr">
        <is>
          <t>S1504-CR</t>
        </is>
      </c>
      <c r="D358" t="inlineStr">
        <is>
          <t>SHAIKH_2016_APPENDIX_15_1</t>
        </is>
      </c>
      <c r="E358" t="inlineStr">
        <is>
          <t>usd_billions</t>
        </is>
      </c>
    </row>
    <row r="359">
      <c r="A359" t="n">
        <v>1987</v>
      </c>
      <c r="B359" t="n">
        <v>4736.35</v>
      </c>
      <c r="C359" t="inlineStr">
        <is>
          <t>S1504-GDP</t>
        </is>
      </c>
      <c r="D359" t="inlineStr">
        <is>
          <t>SHAIKH_2016_APPENDIX_15_1</t>
        </is>
      </c>
      <c r="E359" t="inlineStr">
        <is>
          <t>usd_billions</t>
        </is>
      </c>
    </row>
    <row r="360">
      <c r="A360" t="n">
        <v>1987</v>
      </c>
      <c r="B360" t="n">
        <v>0.0466646262669537</v>
      </c>
      <c r="C360" t="inlineStr">
        <is>
          <t>S1504-gCR</t>
        </is>
      </c>
      <c r="D360" t="inlineStr">
        <is>
          <t>SHAIKH_2016_APPENDIX_15_1</t>
        </is>
      </c>
      <c r="E360" t="inlineStr">
        <is>
          <t>rate_decimal</t>
        </is>
      </c>
    </row>
    <row r="361">
      <c r="A361" t="n">
        <v>1987</v>
      </c>
      <c r="B361" t="n">
        <v>0.0619499781392585</v>
      </c>
      <c r="C361" t="inlineStr">
        <is>
          <t>S1504-gGDP</t>
        </is>
      </c>
      <c r="D361" t="inlineStr">
        <is>
          <t>SHAIKH_2016_APPENDIX_15_1</t>
        </is>
      </c>
      <c r="E361" t="inlineStr">
        <is>
          <t>rate_decimal</t>
        </is>
      </c>
    </row>
    <row r="362">
      <c r="A362" t="n">
        <v>1987</v>
      </c>
      <c r="B362" t="n">
        <v>64.76373444181991</v>
      </c>
      <c r="C362" t="inlineStr">
        <is>
          <t>S1504-pGDP</t>
        </is>
      </c>
      <c r="D362" t="inlineStr">
        <is>
          <t>SHAIKH_2016_APPENDIX_15_1</t>
        </is>
      </c>
      <c r="E362" t="inlineStr">
        <is>
          <t>index_2005=100</t>
        </is>
      </c>
    </row>
    <row r="363">
      <c r="A363" t="n">
        <v>1987</v>
      </c>
      <c r="B363" t="n">
        <v>7.86986692974293e-05</v>
      </c>
      <c r="C363" t="inlineStr">
        <is>
          <t>S1504-pp</t>
        </is>
      </c>
      <c r="D363" t="inlineStr">
        <is>
          <t>SHAIKH_2016_APPENDIX_15_1</t>
        </is>
      </c>
      <c r="E363" t="inlineStr">
        <is>
          <t>rate_decimal</t>
        </is>
      </c>
    </row>
    <row r="364">
      <c r="A364" t="n">
        <v>1988</v>
      </c>
      <c r="B364" t="n">
        <v>-115.7</v>
      </c>
      <c r="C364" t="inlineStr">
        <is>
          <t>S1504-CA</t>
        </is>
      </c>
      <c r="D364" t="inlineStr">
        <is>
          <t>SHAIKH_2016_APPENDIX_15_1</t>
        </is>
      </c>
      <c r="E364" t="inlineStr">
        <is>
          <t>usd_billions</t>
        </is>
      </c>
    </row>
    <row r="365">
      <c r="A365" t="n">
        <v>1988</v>
      </c>
      <c r="B365" t="n">
        <v>3673.513</v>
      </c>
      <c r="C365" t="inlineStr">
        <is>
          <t>S1504-CR</t>
        </is>
      </c>
      <c r="D365" t="inlineStr">
        <is>
          <t>SHAIKH_2016_APPENDIX_15_1</t>
        </is>
      </c>
      <c r="E365" t="inlineStr">
        <is>
          <t>usd_billions</t>
        </is>
      </c>
    </row>
    <row r="366">
      <c r="A366" t="n">
        <v>1988</v>
      </c>
      <c r="B366" t="n">
        <v>5100.425</v>
      </c>
      <c r="C366" t="inlineStr">
        <is>
          <t>S1504-GDP</t>
        </is>
      </c>
      <c r="D366" t="inlineStr">
        <is>
          <t>SHAIKH_2016_APPENDIX_15_1</t>
        </is>
      </c>
      <c r="E366" t="inlineStr">
        <is>
          <t>usd_billions</t>
        </is>
      </c>
    </row>
    <row r="367">
      <c r="A367" t="n">
        <v>1988</v>
      </c>
      <c r="B367" t="n">
        <v>0.0604033761900088</v>
      </c>
      <c r="C367" t="inlineStr">
        <is>
          <t>S1504-gCR</t>
        </is>
      </c>
      <c r="D367" t="inlineStr">
        <is>
          <t>SHAIKH_2016_APPENDIX_15_1</t>
        </is>
      </c>
      <c r="E367" t="inlineStr">
        <is>
          <t>rate_decimal</t>
        </is>
      </c>
    </row>
    <row r="368">
      <c r="A368" t="n">
        <v>1988</v>
      </c>
      <c r="B368" t="n">
        <v>0.0768682635362673</v>
      </c>
      <c r="C368" t="inlineStr">
        <is>
          <t>S1504-gGDP</t>
        </is>
      </c>
      <c r="D368" t="inlineStr">
        <is>
          <t>SHAIKH_2016_APPENDIX_15_1</t>
        </is>
      </c>
      <c r="E368" t="inlineStr">
        <is>
          <t>rate_decimal</t>
        </is>
      </c>
    </row>
    <row r="369">
      <c r="A369" t="n">
        <v>1988</v>
      </c>
      <c r="B369" t="n">
        <v>66.98833712026691</v>
      </c>
      <c r="C369" t="inlineStr">
        <is>
          <t>S1504-pGDP</t>
        </is>
      </c>
      <c r="D369" t="inlineStr">
        <is>
          <t>SHAIKH_2016_APPENDIX_15_1</t>
        </is>
      </c>
      <c r="E369" t="inlineStr">
        <is>
          <t>index_2005=100</t>
        </is>
      </c>
    </row>
    <row r="370">
      <c r="A370" t="n">
        <v>1988</v>
      </c>
      <c r="B370" t="n">
        <v>0.0197521298045963</v>
      </c>
      <c r="C370" t="inlineStr">
        <is>
          <t>S1504-pp</t>
        </is>
      </c>
      <c r="D370" t="inlineStr">
        <is>
          <t>SHAIKH_2016_APPENDIX_15_1</t>
        </is>
      </c>
      <c r="E370" t="inlineStr">
        <is>
          <t>rate_decimal</t>
        </is>
      </c>
    </row>
    <row r="371">
      <c r="A371" t="n">
        <v>1989</v>
      </c>
      <c r="B371" t="n">
        <v>-92.40000000000001</v>
      </c>
      <c r="C371" t="inlineStr">
        <is>
          <t>S1504-CA</t>
        </is>
      </c>
      <c r="D371" t="inlineStr">
        <is>
          <t>SHAIKH_2016_APPENDIX_15_1</t>
        </is>
      </c>
      <c r="E371" t="inlineStr">
        <is>
          <t>usd_billions</t>
        </is>
      </c>
    </row>
    <row r="372">
      <c r="A372" t="n">
        <v>1989</v>
      </c>
      <c r="B372" t="n">
        <v>3792.634</v>
      </c>
      <c r="C372" t="inlineStr">
        <is>
          <t>S1504-CR</t>
        </is>
      </c>
      <c r="D372" t="inlineStr">
        <is>
          <t>SHAIKH_2016_APPENDIX_15_1</t>
        </is>
      </c>
      <c r="E372" t="inlineStr">
        <is>
          <t>usd_billions</t>
        </is>
      </c>
    </row>
    <row r="373">
      <c r="A373" t="n">
        <v>1989</v>
      </c>
      <c r="B373" t="n">
        <v>5482.125</v>
      </c>
      <c r="C373" t="inlineStr">
        <is>
          <t>S1504-GDP</t>
        </is>
      </c>
      <c r="D373" t="inlineStr">
        <is>
          <t>SHAIKH_2016_APPENDIX_15_1</t>
        </is>
      </c>
      <c r="E373" t="inlineStr">
        <is>
          <t>usd_billions</t>
        </is>
      </c>
    </row>
    <row r="374">
      <c r="A374" t="n">
        <v>1989</v>
      </c>
      <c r="B374" t="n">
        <v>0.0324269983528028</v>
      </c>
      <c r="C374" t="inlineStr">
        <is>
          <t>S1504-gCR</t>
        </is>
      </c>
      <c r="D374" t="inlineStr">
        <is>
          <t>SHAIKH_2016_APPENDIX_15_1</t>
        </is>
      </c>
      <c r="E374" t="inlineStr">
        <is>
          <t>rate_decimal</t>
        </is>
      </c>
    </row>
    <row r="375">
      <c r="A375" t="n">
        <v>1989</v>
      </c>
      <c r="B375" t="n">
        <v>0.07483690084649799</v>
      </c>
      <c r="C375" t="inlineStr">
        <is>
          <t>S1504-gGDP</t>
        </is>
      </c>
      <c r="D375" t="inlineStr">
        <is>
          <t>SHAIKH_2016_APPENDIX_15_1</t>
        </is>
      </c>
      <c r="E375" t="inlineStr">
        <is>
          <t>rate_decimal</t>
        </is>
      </c>
    </row>
    <row r="376">
      <c r="A376" t="n">
        <v>1989</v>
      </c>
      <c r="B376" t="n">
        <v>69.5178434996529</v>
      </c>
      <c r="C376" t="inlineStr">
        <is>
          <t>S1504-pGDP</t>
        </is>
      </c>
      <c r="D376" t="inlineStr">
        <is>
          <t>SHAIKH_2016_APPENDIX_15_1</t>
        </is>
      </c>
      <c r="E376" t="inlineStr">
        <is>
          <t>index_2005=100</t>
        </is>
      </c>
    </row>
    <row r="377">
      <c r="A377" t="n">
        <v>1989</v>
      </c>
      <c r="B377" t="n">
        <v>0.00523897518344059</v>
      </c>
      <c r="C377" t="inlineStr">
        <is>
          <t>S1504-pp</t>
        </is>
      </c>
      <c r="D377" t="inlineStr">
        <is>
          <t>SHAIKH_2016_APPENDIX_15_1</t>
        </is>
      </c>
      <c r="E377" t="inlineStr">
        <is>
          <t>rate_decimal</t>
        </is>
      </c>
    </row>
    <row r="378">
      <c r="A378" t="n">
        <v>1990</v>
      </c>
      <c r="B378" t="n">
        <v>-74.90000000000001</v>
      </c>
      <c r="C378" t="inlineStr">
        <is>
          <t>S1504-CA</t>
        </is>
      </c>
      <c r="D378" t="inlineStr">
        <is>
          <t>SHAIKH_2016_APPENDIX_15_1</t>
        </is>
      </c>
      <c r="E378" t="inlineStr">
        <is>
          <t>usd_billions</t>
        </is>
      </c>
    </row>
    <row r="379">
      <c r="A379" t="n">
        <v>1990</v>
      </c>
      <c r="B379" t="n">
        <v>3803.731</v>
      </c>
      <c r="C379" t="inlineStr">
        <is>
          <t>S1504-CR</t>
        </is>
      </c>
      <c r="D379" t="inlineStr">
        <is>
          <t>SHAIKH_2016_APPENDIX_15_1</t>
        </is>
      </c>
      <c r="E379" t="inlineStr">
        <is>
          <t>usd_billions</t>
        </is>
      </c>
    </row>
    <row r="380">
      <c r="A380" t="n">
        <v>1990</v>
      </c>
      <c r="B380" t="n">
        <v>5800.525</v>
      </c>
      <c r="C380" t="inlineStr">
        <is>
          <t>S1504-GDP</t>
        </is>
      </c>
      <c r="D380" t="inlineStr">
        <is>
          <t>SHAIKH_2016_APPENDIX_15_1</t>
        </is>
      </c>
      <c r="E380" t="inlineStr">
        <is>
          <t>usd_billions</t>
        </is>
      </c>
    </row>
    <row r="381">
      <c r="A381" t="n">
        <v>1990</v>
      </c>
      <c r="B381" t="n">
        <v>0.00292593485160972</v>
      </c>
      <c r="C381" t="inlineStr">
        <is>
          <t>S1504-gCR</t>
        </is>
      </c>
      <c r="D381" t="inlineStr">
        <is>
          <t>SHAIKH_2016_APPENDIX_15_1</t>
        </is>
      </c>
      <c r="E381" t="inlineStr">
        <is>
          <t>rate_decimal</t>
        </is>
      </c>
    </row>
    <row r="382">
      <c r="A382" t="n">
        <v>1990</v>
      </c>
      <c r="B382" t="n">
        <v>0.0580796680119478</v>
      </c>
      <c r="C382" t="inlineStr">
        <is>
          <t>S1504-gGDP</t>
        </is>
      </c>
      <c r="D382" t="inlineStr">
        <is>
          <t>SHAIKH_2016_APPENDIX_15_1</t>
        </is>
      </c>
      <c r="E382" t="inlineStr">
        <is>
          <t>rate_decimal</t>
        </is>
      </c>
    </row>
    <row r="383">
      <c r="A383" t="n">
        <v>1990</v>
      </c>
      <c r="B383" t="n">
        <v>72.2003877307792</v>
      </c>
      <c r="C383" t="inlineStr">
        <is>
          <t>S1504-pGDP</t>
        </is>
      </c>
      <c r="D383" t="inlineStr">
        <is>
          <t>SHAIKH_2016_APPENDIX_15_1</t>
        </is>
      </c>
      <c r="E383" t="inlineStr">
        <is>
          <t>index_2005=100</t>
        </is>
      </c>
    </row>
    <row r="384">
      <c r="A384" t="n">
        <v>1990</v>
      </c>
      <c r="B384" t="n">
        <v>-0.0116383701575575</v>
      </c>
      <c r="C384" t="inlineStr">
        <is>
          <t>S1504-pp</t>
        </is>
      </c>
      <c r="D384" t="inlineStr">
        <is>
          <t>SHAIKH_2016_APPENDIX_15_1</t>
        </is>
      </c>
      <c r="E384" t="inlineStr">
        <is>
          <t>rate_decimal</t>
        </is>
      </c>
    </row>
    <row r="385">
      <c r="A385" t="n">
        <v>1991</v>
      </c>
      <c r="B385" t="n">
        <v>7.9</v>
      </c>
      <c r="C385" t="inlineStr">
        <is>
          <t>S1504-CA</t>
        </is>
      </c>
      <c r="D385" t="inlineStr">
        <is>
          <t>SHAIKH_2016_APPENDIX_15_1</t>
        </is>
      </c>
      <c r="E385" t="inlineStr">
        <is>
          <t>usd_billions</t>
        </is>
      </c>
    </row>
    <row r="386">
      <c r="A386" t="n">
        <v>1991</v>
      </c>
      <c r="B386" t="n">
        <v>3798.875</v>
      </c>
      <c r="C386" t="inlineStr">
        <is>
          <t>S1504-CR</t>
        </is>
      </c>
      <c r="D386" t="inlineStr">
        <is>
          <t>SHAIKH_2016_APPENDIX_15_1</t>
        </is>
      </c>
      <c r="E386" t="inlineStr">
        <is>
          <t>usd_billions</t>
        </is>
      </c>
    </row>
    <row r="387">
      <c r="A387" t="n">
        <v>1991</v>
      </c>
      <c r="B387" t="n">
        <v>5992.1</v>
      </c>
      <c r="C387" t="inlineStr">
        <is>
          <t>S1504-GDP</t>
        </is>
      </c>
      <c r="D387" t="inlineStr">
        <is>
          <t>SHAIKH_2016_APPENDIX_15_1</t>
        </is>
      </c>
      <c r="E387" t="inlineStr">
        <is>
          <t>usd_billions</t>
        </is>
      </c>
    </row>
    <row r="388">
      <c r="A388" t="n">
        <v>1991</v>
      </c>
      <c r="B388" t="n">
        <v>-0.00127664127668334</v>
      </c>
      <c r="C388" t="inlineStr">
        <is>
          <t>S1504-gCR</t>
        </is>
      </c>
      <c r="D388" t="inlineStr">
        <is>
          <t>SHAIKH_2016_APPENDIX_15_1</t>
        </is>
      </c>
      <c r="E388" t="inlineStr">
        <is>
          <t>rate_decimal</t>
        </is>
      </c>
    </row>
    <row r="389">
      <c r="A389" t="n">
        <v>1991</v>
      </c>
      <c r="B389" t="n">
        <v>0.033027182884308</v>
      </c>
      <c r="C389" t="inlineStr">
        <is>
          <t>S1504-gGDP</t>
        </is>
      </c>
      <c r="D389" t="inlineStr">
        <is>
          <t>SHAIKH_2016_APPENDIX_15_1</t>
        </is>
      </c>
      <c r="E389" t="inlineStr">
        <is>
          <t>rate_decimal</t>
        </is>
      </c>
    </row>
    <row r="390">
      <c r="A390" t="n">
        <v>1991</v>
      </c>
      <c r="B390" t="n">
        <v>74.7599070507322</v>
      </c>
      <c r="C390" t="inlineStr">
        <is>
          <t>S1504-pGDP</t>
        </is>
      </c>
      <c r="D390" t="inlineStr">
        <is>
          <t>SHAIKH_2016_APPENDIX_15_1</t>
        </is>
      </c>
      <c r="E390" t="inlineStr">
        <is>
          <t>index_2005=100</t>
        </is>
      </c>
    </row>
    <row r="391">
      <c r="A391" t="n">
        <v>1991</v>
      </c>
      <c r="B391" t="n">
        <v>0.0005247800845613111</v>
      </c>
      <c r="C391" t="inlineStr">
        <is>
          <t>S1504-pp</t>
        </is>
      </c>
      <c r="D391" t="inlineStr">
        <is>
          <t>SHAIKH_2016_APPENDIX_15_1</t>
        </is>
      </c>
      <c r="E391" t="inlineStr">
        <is>
          <t>rate_decimal</t>
        </is>
      </c>
    </row>
    <row r="392">
      <c r="A392" t="n">
        <v>1992</v>
      </c>
      <c r="B392" t="n">
        <v>-45.6</v>
      </c>
      <c r="C392" t="inlineStr">
        <is>
          <t>S1504-CA</t>
        </is>
      </c>
      <c r="D392" t="inlineStr">
        <is>
          <t>SHAIKH_2016_APPENDIX_15_1</t>
        </is>
      </c>
      <c r="E392" t="inlineStr">
        <is>
          <t>usd_billions</t>
        </is>
      </c>
    </row>
    <row r="393">
      <c r="A393" t="n">
        <v>1992</v>
      </c>
      <c r="B393" t="n">
        <v>3862.788</v>
      </c>
      <c r="C393" t="inlineStr">
        <is>
          <t>S1504-CR</t>
        </is>
      </c>
      <c r="D393" t="inlineStr">
        <is>
          <t>SHAIKH_2016_APPENDIX_15_1</t>
        </is>
      </c>
      <c r="E393" t="inlineStr">
        <is>
          <t>usd_billions</t>
        </is>
      </c>
    </row>
    <row r="394">
      <c r="A394" t="n">
        <v>1992</v>
      </c>
      <c r="B394" t="n">
        <v>6342.3</v>
      </c>
      <c r="C394" t="inlineStr">
        <is>
          <t>S1504-GDP</t>
        </is>
      </c>
      <c r="D394" t="inlineStr">
        <is>
          <t>SHAIKH_2016_APPENDIX_15_1</t>
        </is>
      </c>
      <c r="E394" t="inlineStr">
        <is>
          <t>usd_billions</t>
        </is>
      </c>
    </row>
    <row r="395">
      <c r="A395" t="n">
        <v>1992</v>
      </c>
      <c r="B395" t="n">
        <v>0.0168241913724457</v>
      </c>
      <c r="C395" t="inlineStr">
        <is>
          <t>S1504-gCR</t>
        </is>
      </c>
      <c r="D395" t="inlineStr">
        <is>
          <t>SHAIKH_2016_APPENDIX_15_1</t>
        </is>
      </c>
      <c r="E395" t="inlineStr">
        <is>
          <t>rate_decimal</t>
        </is>
      </c>
    </row>
    <row r="396">
      <c r="A396" t="n">
        <v>1992</v>
      </c>
      <c r="B396" t="n">
        <v>0.0584436174296156</v>
      </c>
      <c r="C396" t="inlineStr">
        <is>
          <t>S1504-gGDP</t>
        </is>
      </c>
      <c r="D396" t="inlineStr">
        <is>
          <t>SHAIKH_2016_APPENDIX_15_1</t>
        </is>
      </c>
      <c r="E396" t="inlineStr">
        <is>
          <t>rate_decimal</t>
        </is>
      </c>
    </row>
    <row r="397">
      <c r="A397" t="n">
        <v>1992</v>
      </c>
      <c r="B397" t="n">
        <v>76.5324315274086</v>
      </c>
      <c r="C397" t="inlineStr">
        <is>
          <t>S1504-pGDP</t>
        </is>
      </c>
      <c r="D397" t="inlineStr">
        <is>
          <t>SHAIKH_2016_APPENDIX_15_1</t>
        </is>
      </c>
      <c r="E397" t="inlineStr">
        <is>
          <t>index_2005=100</t>
        </is>
      </c>
    </row>
    <row r="398">
      <c r="A398" t="n">
        <v>1992</v>
      </c>
      <c r="B398" t="n">
        <v>0.00305619065102384</v>
      </c>
      <c r="C398" t="inlineStr">
        <is>
          <t>S1504-pp</t>
        </is>
      </c>
      <c r="D398" t="inlineStr">
        <is>
          <t>SHAIKH_2016_APPENDIX_15_1</t>
        </is>
      </c>
      <c r="E398" t="inlineStr">
        <is>
          <t>rate_decimal</t>
        </is>
      </c>
    </row>
    <row r="399">
      <c r="A399" t="n">
        <v>1993</v>
      </c>
      <c r="B399" t="n">
        <v>-78.59999999999999</v>
      </c>
      <c r="C399" t="inlineStr">
        <is>
          <t>S1504-CA</t>
        </is>
      </c>
      <c r="D399" t="inlineStr">
        <is>
          <t>SHAIKH_2016_APPENDIX_15_1</t>
        </is>
      </c>
      <c r="E399" t="inlineStr">
        <is>
          <t>usd_billions</t>
        </is>
      </c>
    </row>
    <row r="400">
      <c r="A400" t="n">
        <v>1993</v>
      </c>
      <c r="B400" t="n">
        <v>3991.523</v>
      </c>
      <c r="C400" t="inlineStr">
        <is>
          <t>S1504-CR</t>
        </is>
      </c>
      <c r="D400" t="inlineStr">
        <is>
          <t>SHAIKH_2016_APPENDIX_15_1</t>
        </is>
      </c>
      <c r="E400" t="inlineStr">
        <is>
          <t>usd_billions</t>
        </is>
      </c>
    </row>
    <row r="401">
      <c r="A401" t="n">
        <v>1993</v>
      </c>
      <c r="B401" t="n">
        <v>6667.325</v>
      </c>
      <c r="C401" t="inlineStr">
        <is>
          <t>S1504-GDP</t>
        </is>
      </c>
      <c r="D401" t="inlineStr">
        <is>
          <t>SHAIKH_2016_APPENDIX_15_1</t>
        </is>
      </c>
      <c r="E401" t="inlineStr">
        <is>
          <t>usd_billions</t>
        </is>
      </c>
    </row>
    <row r="402">
      <c r="A402" t="n">
        <v>1993</v>
      </c>
      <c r="B402" t="n">
        <v>0.0333269648761464</v>
      </c>
      <c r="C402" t="inlineStr">
        <is>
          <t>S1504-gCR</t>
        </is>
      </c>
      <c r="D402" t="inlineStr">
        <is>
          <t>SHAIKH_2016_APPENDIX_15_1</t>
        </is>
      </c>
      <c r="E402" t="inlineStr">
        <is>
          <t>rate_decimal</t>
        </is>
      </c>
    </row>
    <row r="403">
      <c r="A403" t="n">
        <v>1993</v>
      </c>
      <c r="B403" t="n">
        <v>0.051247181621809</v>
      </c>
      <c r="C403" t="inlineStr">
        <is>
          <t>S1504-gGDP</t>
        </is>
      </c>
      <c r="D403" t="inlineStr">
        <is>
          <t>SHAIKH_2016_APPENDIX_15_1</t>
        </is>
      </c>
      <c r="E403" t="inlineStr">
        <is>
          <t>rate_decimal</t>
        </is>
      </c>
    </row>
    <row r="404">
      <c r="A404" t="n">
        <v>1993</v>
      </c>
      <c r="B404" t="n">
        <v>78.2233133296963</v>
      </c>
      <c r="C404" t="inlineStr">
        <is>
          <t>S1504-pGDP</t>
        </is>
      </c>
      <c r="D404" t="inlineStr">
        <is>
          <t>SHAIKH_2016_APPENDIX_15_1</t>
        </is>
      </c>
      <c r="E404" t="inlineStr">
        <is>
          <t>index_2005=100</t>
        </is>
      </c>
    </row>
    <row r="405">
      <c r="A405" t="n">
        <v>1993</v>
      </c>
      <c r="B405" t="n">
        <v>0.007904861012566411</v>
      </c>
      <c r="C405" t="inlineStr">
        <is>
          <t>S1504-pp</t>
        </is>
      </c>
      <c r="D405" t="inlineStr">
        <is>
          <t>SHAIKH_2016_APPENDIX_15_1</t>
        </is>
      </c>
      <c r="E405" t="inlineStr">
        <is>
          <t>rate_decimal</t>
        </is>
      </c>
    </row>
    <row r="406">
      <c r="A406" t="n">
        <v>1994</v>
      </c>
      <c r="B406" t="n">
        <v>-114.7</v>
      </c>
      <c r="C406" t="inlineStr">
        <is>
          <t>S1504-CA</t>
        </is>
      </c>
      <c r="D406" t="inlineStr">
        <is>
          <t>SHAIKH_2016_APPENDIX_15_1</t>
        </is>
      </c>
      <c r="E406" t="inlineStr">
        <is>
          <t>usd_billions</t>
        </is>
      </c>
    </row>
    <row r="407">
      <c r="A407" t="n">
        <v>1994</v>
      </c>
      <c r="B407" t="n">
        <v>4200.409000000001</v>
      </c>
      <c r="C407" t="inlineStr">
        <is>
          <t>S1504-CR</t>
        </is>
      </c>
      <c r="D407" t="inlineStr">
        <is>
          <t>SHAIKH_2016_APPENDIX_15_1</t>
        </is>
      </c>
      <c r="E407" t="inlineStr">
        <is>
          <t>usd_billions</t>
        </is>
      </c>
    </row>
    <row r="408">
      <c r="A408" t="n">
        <v>1994</v>
      </c>
      <c r="B408" t="n">
        <v>7085.15</v>
      </c>
      <c r="C408" t="inlineStr">
        <is>
          <t>S1504-GDP</t>
        </is>
      </c>
      <c r="D408" t="inlineStr">
        <is>
          <t>SHAIKH_2016_APPENDIX_15_1</t>
        </is>
      </c>
      <c r="E408" t="inlineStr">
        <is>
          <t>usd_billions</t>
        </is>
      </c>
    </row>
    <row r="409">
      <c r="A409" t="n">
        <v>1994</v>
      </c>
      <c r="B409" t="n">
        <v>0.0523324054502504</v>
      </c>
      <c r="C409" t="inlineStr">
        <is>
          <t>S1504-gCR</t>
        </is>
      </c>
      <c r="D409" t="inlineStr">
        <is>
          <t>SHAIKH_2016_APPENDIX_15_1</t>
        </is>
      </c>
      <c r="E409" t="inlineStr">
        <is>
          <t>rate_decimal</t>
        </is>
      </c>
    </row>
    <row r="410">
      <c r="A410" t="n">
        <v>1994</v>
      </c>
      <c r="B410" t="n">
        <v>0.0626675615782941</v>
      </c>
      <c r="C410" t="inlineStr">
        <is>
          <t>S1504-gGDP</t>
        </is>
      </c>
      <c r="D410" t="inlineStr">
        <is>
          <t>SHAIKH_2016_APPENDIX_15_1</t>
        </is>
      </c>
      <c r="E410" t="inlineStr">
        <is>
          <t>rate_decimal</t>
        </is>
      </c>
    </row>
    <row r="411">
      <c r="A411" t="n">
        <v>1994</v>
      </c>
      <c r="B411" t="n">
        <v>79.8715993991438</v>
      </c>
      <c r="C411" t="inlineStr">
        <is>
          <t>S1504-pGDP</t>
        </is>
      </c>
      <c r="D411" t="inlineStr">
        <is>
          <t>SHAIKH_2016_APPENDIX_15_1</t>
        </is>
      </c>
      <c r="E411" t="inlineStr">
        <is>
          <t>index_2005=100</t>
        </is>
      </c>
    </row>
    <row r="412">
      <c r="A412" t="n">
        <v>1994</v>
      </c>
      <c r="B412" t="n">
        <v>0.0141265050076305</v>
      </c>
      <c r="C412" t="inlineStr">
        <is>
          <t>S1504-pp</t>
        </is>
      </c>
      <c r="D412" t="inlineStr">
        <is>
          <t>SHAIKH_2016_APPENDIX_15_1</t>
        </is>
      </c>
      <c r="E412" t="inlineStr">
        <is>
          <t>rate_decimal</t>
        </is>
      </c>
    </row>
    <row r="413">
      <c r="A413" t="n">
        <v>1995</v>
      </c>
      <c r="B413" t="n">
        <v>-105.1</v>
      </c>
      <c r="C413" t="inlineStr">
        <is>
          <t>S1504-CA</t>
        </is>
      </c>
      <c r="D413" t="inlineStr">
        <is>
          <t>SHAIKH_2016_APPENDIX_15_1</t>
        </is>
      </c>
      <c r="E413" t="inlineStr">
        <is>
          <t>usd_billions</t>
        </is>
      </c>
    </row>
    <row r="414">
      <c r="A414" t="n">
        <v>1995</v>
      </c>
      <c r="B414" t="n">
        <v>4469.316</v>
      </c>
      <c r="C414" t="inlineStr">
        <is>
          <t>S1504-CR</t>
        </is>
      </c>
      <c r="D414" t="inlineStr">
        <is>
          <t>SHAIKH_2016_APPENDIX_15_1</t>
        </is>
      </c>
      <c r="E414" t="inlineStr">
        <is>
          <t>usd_billions</t>
        </is>
      </c>
    </row>
    <row r="415">
      <c r="A415" t="n">
        <v>1995</v>
      </c>
      <c r="B415" t="n">
        <v>7414.625</v>
      </c>
      <c r="C415" t="inlineStr">
        <is>
          <t>S1504-GDP</t>
        </is>
      </c>
      <c r="D415" t="inlineStr">
        <is>
          <t>SHAIKH_2016_APPENDIX_15_1</t>
        </is>
      </c>
      <c r="E415" t="inlineStr">
        <is>
          <t>usd_billions</t>
        </is>
      </c>
    </row>
    <row r="416">
      <c r="A416" t="n">
        <v>1995</v>
      </c>
      <c r="B416" t="n">
        <v>0.0640192419357257</v>
      </c>
      <c r="C416" t="inlineStr">
        <is>
          <t>S1504-gCR</t>
        </is>
      </c>
      <c r="D416" t="inlineStr">
        <is>
          <t>SHAIKH_2016_APPENDIX_15_1</t>
        </is>
      </c>
      <c r="E416" t="inlineStr">
        <is>
          <t>rate_decimal</t>
        </is>
      </c>
    </row>
    <row r="417">
      <c r="A417" t="n">
        <v>1995</v>
      </c>
      <c r="B417" t="n">
        <v>0.0465021912027268</v>
      </c>
      <c r="C417" t="inlineStr">
        <is>
          <t>S1504-gGDP</t>
        </is>
      </c>
      <c r="D417" t="inlineStr">
        <is>
          <t>SHAIKH_2016_APPENDIX_15_1</t>
        </is>
      </c>
      <c r="E417" t="inlineStr">
        <is>
          <t>rate_decimal</t>
        </is>
      </c>
    </row>
    <row r="418">
      <c r="A418" t="n">
        <v>1995</v>
      </c>
      <c r="B418" t="n">
        <v>81.5353951890034</v>
      </c>
      <c r="C418" t="inlineStr">
        <is>
          <t>S1504-pGDP</t>
        </is>
      </c>
      <c r="D418" t="inlineStr">
        <is>
          <t>SHAIKH_2016_APPENDIX_15_1</t>
        </is>
      </c>
      <c r="E418" t="inlineStr">
        <is>
          <t>index_2005=100</t>
        </is>
      </c>
    </row>
    <row r="419">
      <c r="A419" t="n">
        <v>1995</v>
      </c>
      <c r="B419" t="n">
        <v>0.0231197645780258</v>
      </c>
      <c r="C419" t="inlineStr">
        <is>
          <t>S1504-pp</t>
        </is>
      </c>
      <c r="D419" t="inlineStr">
        <is>
          <t>SHAIKH_2016_APPENDIX_15_1</t>
        </is>
      </c>
      <c r="E419" t="inlineStr">
        <is>
          <t>rate_decimal</t>
        </is>
      </c>
    </row>
    <row r="420">
      <c r="A420" t="n">
        <v>1996</v>
      </c>
      <c r="B420" t="n">
        <v>-114.1</v>
      </c>
      <c r="C420" t="inlineStr">
        <is>
          <t>S1504-CA</t>
        </is>
      </c>
      <c r="D420" t="inlineStr">
        <is>
          <t>SHAIKH_2016_APPENDIX_15_1</t>
        </is>
      </c>
      <c r="E420" t="inlineStr">
        <is>
          <t>usd_billions</t>
        </is>
      </c>
    </row>
    <row r="421">
      <c r="A421" t="n">
        <v>1996</v>
      </c>
      <c r="B421" t="n">
        <v>4725.273</v>
      </c>
      <c r="C421" t="inlineStr">
        <is>
          <t>S1504-CR</t>
        </is>
      </c>
      <c r="D421" t="inlineStr">
        <is>
          <t>SHAIKH_2016_APPENDIX_15_1</t>
        </is>
      </c>
      <c r="E421" t="inlineStr">
        <is>
          <t>usd_billions</t>
        </is>
      </c>
    </row>
    <row r="422">
      <c r="A422" t="n">
        <v>1996</v>
      </c>
      <c r="B422" t="n">
        <v>7838.475</v>
      </c>
      <c r="C422" t="inlineStr">
        <is>
          <t>S1504-GDP</t>
        </is>
      </c>
      <c r="D422" t="inlineStr">
        <is>
          <t>SHAIKH_2016_APPENDIX_15_1</t>
        </is>
      </c>
      <c r="E422" t="inlineStr">
        <is>
          <t>usd_billions</t>
        </is>
      </c>
    </row>
    <row r="423">
      <c r="A423" t="n">
        <v>1996</v>
      </c>
      <c r="B423" t="n">
        <v>0.0572698372636886</v>
      </c>
      <c r="C423" t="inlineStr">
        <is>
          <t>S1504-gCR</t>
        </is>
      </c>
      <c r="D423" t="inlineStr">
        <is>
          <t>SHAIKH_2016_APPENDIX_15_1</t>
        </is>
      </c>
      <c r="E423" t="inlineStr">
        <is>
          <t>rate_decimal</t>
        </is>
      </c>
    </row>
    <row r="424">
      <c r="A424" t="n">
        <v>1996</v>
      </c>
      <c r="B424" t="n">
        <v>0.0571640507780232</v>
      </c>
      <c r="C424" t="inlineStr">
        <is>
          <t>S1504-gGDP</t>
        </is>
      </c>
      <c r="D424" t="inlineStr">
        <is>
          <t>SHAIKH_2016_APPENDIX_15_1</t>
        </is>
      </c>
      <c r="E424" t="inlineStr">
        <is>
          <t>rate_decimal</t>
        </is>
      </c>
    </row>
    <row r="425">
      <c r="A425" t="n">
        <v>1996</v>
      </c>
      <c r="B425" t="n">
        <v>83.0881631982446</v>
      </c>
      <c r="C425" t="inlineStr">
        <is>
          <t>S1504-pGDP</t>
        </is>
      </c>
      <c r="D425" t="inlineStr">
        <is>
          <t>SHAIKH_2016_APPENDIX_15_1</t>
        </is>
      </c>
      <c r="E425" t="inlineStr">
        <is>
          <t>index_2005=100</t>
        </is>
      </c>
    </row>
    <row r="426">
      <c r="A426" t="n">
        <v>1996</v>
      </c>
      <c r="B426" t="n">
        <v>0.0191320532056577</v>
      </c>
      <c r="C426" t="inlineStr">
        <is>
          <t>S1504-pp</t>
        </is>
      </c>
      <c r="D426" t="inlineStr">
        <is>
          <t>SHAIKH_2016_APPENDIX_15_1</t>
        </is>
      </c>
      <c r="E426" t="inlineStr">
        <is>
          <t>rate_decimal</t>
        </is>
      </c>
    </row>
    <row r="427">
      <c r="A427" t="n">
        <v>1997</v>
      </c>
      <c r="B427" t="n">
        <v>-129.3</v>
      </c>
      <c r="C427" t="inlineStr">
        <is>
          <t>S1504-CA</t>
        </is>
      </c>
      <c r="D427" t="inlineStr">
        <is>
          <t>SHAIKH_2016_APPENDIX_15_1</t>
        </is>
      </c>
      <c r="E427" t="inlineStr">
        <is>
          <t>usd_billions</t>
        </is>
      </c>
    </row>
    <row r="428">
      <c r="A428" t="n">
        <v>1997</v>
      </c>
      <c r="B428" t="n">
        <v>5050.611000000001</v>
      </c>
      <c r="C428" t="inlineStr">
        <is>
          <t>S1504-CR</t>
        </is>
      </c>
      <c r="D428" t="inlineStr">
        <is>
          <t>SHAIKH_2016_APPENDIX_15_1</t>
        </is>
      </c>
      <c r="E428" t="inlineStr">
        <is>
          <t>usd_billions</t>
        </is>
      </c>
    </row>
    <row r="429">
      <c r="A429" t="n">
        <v>1997</v>
      </c>
      <c r="B429" t="n">
        <v>8332.35</v>
      </c>
      <c r="C429" t="inlineStr">
        <is>
          <t>S1504-GDP</t>
        </is>
      </c>
      <c r="D429" t="inlineStr">
        <is>
          <t>SHAIKH_2016_APPENDIX_15_1</t>
        </is>
      </c>
      <c r="E429" t="inlineStr">
        <is>
          <t>usd_billions</t>
        </is>
      </c>
    </row>
    <row r="430">
      <c r="A430" t="n">
        <v>1997</v>
      </c>
      <c r="B430" t="n">
        <v>0.068850625138484</v>
      </c>
      <c r="C430" t="inlineStr">
        <is>
          <t>S1504-gCR</t>
        </is>
      </c>
      <c r="D430" t="inlineStr">
        <is>
          <t>SHAIKH_2016_APPENDIX_15_1</t>
        </is>
      </c>
      <c r="E430" t="inlineStr">
        <is>
          <t>rate_decimal</t>
        </is>
      </c>
    </row>
    <row r="431">
      <c r="A431" t="n">
        <v>1997</v>
      </c>
      <c r="B431" t="n">
        <v>0.06300651593581651</v>
      </c>
      <c r="C431" t="inlineStr">
        <is>
          <t>S1504-gGDP</t>
        </is>
      </c>
      <c r="D431" t="inlineStr">
        <is>
          <t>SHAIKH_2016_APPENDIX_15_1</t>
        </is>
      </c>
      <c r="E431" t="inlineStr">
        <is>
          <t>rate_decimal</t>
        </is>
      </c>
    </row>
    <row r="432">
      <c r="A432" t="n">
        <v>1997</v>
      </c>
      <c r="B432" t="n">
        <v>84.5550442190505</v>
      </c>
      <c r="C432" t="inlineStr">
        <is>
          <t>S1504-pGDP</t>
        </is>
      </c>
      <c r="D432" t="inlineStr">
        <is>
          <t>SHAIKH_2016_APPENDIX_15_1</t>
        </is>
      </c>
      <c r="E432" t="inlineStr">
        <is>
          <t>index_2005=100</t>
        </is>
      </c>
    </row>
    <row r="433">
      <c r="A433" t="n">
        <v>1997</v>
      </c>
      <c r="B433" t="n">
        <v>0.0250097117105049</v>
      </c>
      <c r="C433" t="inlineStr">
        <is>
          <t>S1504-pp</t>
        </is>
      </c>
      <c r="D433" t="inlineStr">
        <is>
          <t>SHAIKH_2016_APPENDIX_15_1</t>
        </is>
      </c>
      <c r="E433" t="inlineStr">
        <is>
          <t>rate_decimal</t>
        </is>
      </c>
    </row>
    <row r="434">
      <c r="A434" t="n">
        <v>1998</v>
      </c>
      <c r="B434" t="n">
        <v>-204.5</v>
      </c>
      <c r="C434" t="inlineStr">
        <is>
          <t>S1504-CA</t>
        </is>
      </c>
      <c r="D434" t="inlineStr">
        <is>
          <t>SHAIKH_2016_APPENDIX_15_1</t>
        </is>
      </c>
      <c r="E434" t="inlineStr">
        <is>
          <t>usd_billions</t>
        </is>
      </c>
    </row>
    <row r="435">
      <c r="A435" t="n">
        <v>1998</v>
      </c>
      <c r="B435" t="n">
        <v>5366.76</v>
      </c>
      <c r="C435" t="inlineStr">
        <is>
          <t>S1504-CR</t>
        </is>
      </c>
      <c r="D435" t="inlineStr">
        <is>
          <t>SHAIKH_2016_APPENDIX_15_1</t>
        </is>
      </c>
      <c r="E435" t="inlineStr">
        <is>
          <t>usd_billions</t>
        </is>
      </c>
    </row>
    <row r="436">
      <c r="A436" t="n">
        <v>1998</v>
      </c>
      <c r="B436" t="n">
        <v>8793.475</v>
      </c>
      <c r="C436" t="inlineStr">
        <is>
          <t>S1504-GDP</t>
        </is>
      </c>
      <c r="D436" t="inlineStr">
        <is>
          <t>SHAIKH_2016_APPENDIX_15_1</t>
        </is>
      </c>
      <c r="E436" t="inlineStr">
        <is>
          <t>usd_billions</t>
        </is>
      </c>
    </row>
    <row r="437">
      <c r="A437" t="n">
        <v>1998</v>
      </c>
      <c r="B437" t="n">
        <v>0.0625961888571501</v>
      </c>
      <c r="C437" t="inlineStr">
        <is>
          <t>S1504-gCR</t>
        </is>
      </c>
      <c r="D437" t="inlineStr">
        <is>
          <t>SHAIKH_2016_APPENDIX_15_1</t>
        </is>
      </c>
      <c r="E437" t="inlineStr">
        <is>
          <t>rate_decimal</t>
        </is>
      </c>
    </row>
    <row r="438">
      <c r="A438" t="n">
        <v>1998</v>
      </c>
      <c r="B438" t="n">
        <v>0.0553415303005754</v>
      </c>
      <c r="C438" t="inlineStr">
        <is>
          <t>S1504-gGDP</t>
        </is>
      </c>
      <c r="D438" t="inlineStr">
        <is>
          <t>SHAIKH_2016_APPENDIX_15_1</t>
        </is>
      </c>
      <c r="E438" t="inlineStr">
        <is>
          <t>rate_decimal</t>
        </is>
      </c>
    </row>
    <row r="439">
      <c r="A439" t="n">
        <v>1998</v>
      </c>
      <c r="B439" t="n">
        <v>85.51031868935991</v>
      </c>
      <c r="C439" t="inlineStr">
        <is>
          <t>S1504-pGDP</t>
        </is>
      </c>
      <c r="D439" t="inlineStr">
        <is>
          <t>SHAIKH_2016_APPENDIX_15_1</t>
        </is>
      </c>
      <c r="E439" t="inlineStr">
        <is>
          <t>index_2005=100</t>
        </is>
      </c>
    </row>
    <row r="440">
      <c r="A440" t="n">
        <v>1998</v>
      </c>
      <c r="B440" t="n">
        <v>0.0133994611364141</v>
      </c>
      <c r="C440" t="inlineStr">
        <is>
          <t>S1504-pp</t>
        </is>
      </c>
      <c r="D440" t="inlineStr">
        <is>
          <t>SHAIKH_2016_APPENDIX_15_1</t>
        </is>
      </c>
      <c r="E440" t="inlineStr">
        <is>
          <t>rate_decimal</t>
        </is>
      </c>
    </row>
    <row r="441">
      <c r="A441" t="n">
        <v>1999</v>
      </c>
      <c r="B441" t="n">
        <v>-291.9</v>
      </c>
      <c r="C441" t="inlineStr">
        <is>
          <t>S1504-CA</t>
        </is>
      </c>
      <c r="D441" t="inlineStr">
        <is>
          <t>SHAIKH_2016_APPENDIX_15_1</t>
        </is>
      </c>
      <c r="E441" t="inlineStr">
        <is>
          <t>usd_billions</t>
        </is>
      </c>
    </row>
    <row r="442">
      <c r="A442" t="n">
        <v>1999</v>
      </c>
      <c r="B442" t="n">
        <v>5661.110000000001</v>
      </c>
      <c r="C442" t="inlineStr">
        <is>
          <t>S1504-CR</t>
        </is>
      </c>
      <c r="D442" t="inlineStr">
        <is>
          <t>SHAIKH_2016_APPENDIX_15_1</t>
        </is>
      </c>
      <c r="E442" t="inlineStr">
        <is>
          <t>usd_billions</t>
        </is>
      </c>
    </row>
    <row r="443">
      <c r="A443" t="n">
        <v>1999</v>
      </c>
      <c r="B443" t="n">
        <v>9353.5</v>
      </c>
      <c r="C443" t="inlineStr">
        <is>
          <t>S1504-GDP</t>
        </is>
      </c>
      <c r="D443" t="inlineStr">
        <is>
          <t>SHAIKH_2016_APPENDIX_15_1</t>
        </is>
      </c>
      <c r="E443" t="inlineStr">
        <is>
          <t>usd_billions</t>
        </is>
      </c>
    </row>
    <row r="444">
      <c r="A444" t="n">
        <v>1999</v>
      </c>
      <c r="B444" t="n">
        <v>0.054846872228309</v>
      </c>
      <c r="C444" t="inlineStr">
        <is>
          <t>S1504-gCR</t>
        </is>
      </c>
      <c r="D444" t="inlineStr">
        <is>
          <t>SHAIKH_2016_APPENDIX_15_1</t>
        </is>
      </c>
      <c r="E444" t="inlineStr">
        <is>
          <t>rate_decimal</t>
        </is>
      </c>
    </row>
    <row r="445">
      <c r="A445" t="n">
        <v>1999</v>
      </c>
      <c r="B445" t="n">
        <v>0.06368642658334719</v>
      </c>
      <c r="C445" t="inlineStr">
        <is>
          <t>S1504-gGDP</t>
        </is>
      </c>
      <c r="D445" t="inlineStr">
        <is>
          <t>SHAIKH_2016_APPENDIX_15_1</t>
        </is>
      </c>
      <c r="E445" t="inlineStr">
        <is>
          <t>rate_decimal</t>
        </is>
      </c>
    </row>
    <row r="446">
      <c r="A446" t="n">
        <v>1999</v>
      </c>
      <c r="B446" t="n">
        <v>86.7683687620885</v>
      </c>
      <c r="C446" t="inlineStr">
        <is>
          <t>S1504-pGDP</t>
        </is>
      </c>
      <c r="D446" t="inlineStr">
        <is>
          <t>SHAIKH_2016_APPENDIX_15_1</t>
        </is>
      </c>
      <c r="E446" t="inlineStr">
        <is>
          <t>index_2005=100</t>
        </is>
      </c>
    </row>
    <row r="447">
      <c r="A447" t="n">
        <v>1999</v>
      </c>
      <c r="B447" t="n">
        <v>0.000278615678102229</v>
      </c>
      <c r="C447" t="inlineStr">
        <is>
          <t>S1504-pp</t>
        </is>
      </c>
      <c r="D447" t="inlineStr">
        <is>
          <t>SHAIKH_2016_APPENDIX_15_1</t>
        </is>
      </c>
      <c r="E447" t="inlineStr">
        <is>
          <t>rate_decimal</t>
        </is>
      </c>
    </row>
    <row r="448">
      <c r="A448" t="n">
        <v>2000</v>
      </c>
      <c r="B448" t="n">
        <v>-410.4</v>
      </c>
      <c r="C448" t="inlineStr">
        <is>
          <t>S1504-CA</t>
        </is>
      </c>
      <c r="D448" t="inlineStr">
        <is>
          <t>SHAIKH_2016_APPENDIX_15_1</t>
        </is>
      </c>
      <c r="E448" t="inlineStr">
        <is>
          <t>usd_billions</t>
        </is>
      </c>
    </row>
    <row r="449">
      <c r="A449" t="n">
        <v>2000</v>
      </c>
      <c r="B449" t="n">
        <v>6168.569</v>
      </c>
      <c r="C449" t="inlineStr">
        <is>
          <t>S1504-CR</t>
        </is>
      </c>
      <c r="D449" t="inlineStr">
        <is>
          <t>SHAIKH_2016_APPENDIX_15_1</t>
        </is>
      </c>
      <c r="E449" t="inlineStr">
        <is>
          <t>usd_billions</t>
        </is>
      </c>
    </row>
    <row r="450">
      <c r="A450" t="n">
        <v>2000</v>
      </c>
      <c r="B450" t="n">
        <v>9951.475</v>
      </c>
      <c r="C450" t="inlineStr">
        <is>
          <t>S1504-GDP</t>
        </is>
      </c>
      <c r="D450" t="inlineStr">
        <is>
          <t>SHAIKH_2016_APPENDIX_15_1</t>
        </is>
      </c>
      <c r="E450" t="inlineStr">
        <is>
          <t>usd_billions</t>
        </is>
      </c>
    </row>
    <row r="451">
      <c r="A451" t="n">
        <v>2000</v>
      </c>
      <c r="B451" t="n">
        <v>0.0896394876623135</v>
      </c>
      <c r="C451" t="inlineStr">
        <is>
          <t>S1504-gCR</t>
        </is>
      </c>
      <c r="D451" t="inlineStr">
        <is>
          <t>SHAIKH_2016_APPENDIX_15_1</t>
        </is>
      </c>
      <c r="E451" t="inlineStr">
        <is>
          <t>rate_decimal</t>
        </is>
      </c>
    </row>
    <row r="452">
      <c r="A452" t="n">
        <v>2000</v>
      </c>
      <c r="B452" t="n">
        <v>0.06393061420858499</v>
      </c>
      <c r="C452" t="inlineStr">
        <is>
          <t>S1504-gGDP</t>
        </is>
      </c>
      <c r="D452" t="inlineStr">
        <is>
          <t>SHAIKH_2016_APPENDIX_15_1</t>
        </is>
      </c>
      <c r="E452" t="inlineStr">
        <is>
          <t>rate_decimal</t>
        </is>
      </c>
    </row>
    <row r="453">
      <c r="A453" t="n">
        <v>2000</v>
      </c>
      <c r="B453" t="n">
        <v>88.6468658624307</v>
      </c>
      <c r="C453" t="inlineStr">
        <is>
          <t>S1504-pGDP</t>
        </is>
      </c>
      <c r="D453" t="inlineStr">
        <is>
          <t>SHAIKH_2016_APPENDIX_15_1</t>
        </is>
      </c>
      <c r="E453" t="inlineStr">
        <is>
          <t>index_2005=100</t>
        </is>
      </c>
    </row>
    <row r="454">
      <c r="A454" t="n">
        <v>2000</v>
      </c>
      <c r="B454" t="n">
        <v>0.0103767573635537</v>
      </c>
      <c r="C454" t="inlineStr">
        <is>
          <t>S1504-pp</t>
        </is>
      </c>
      <c r="D454" t="inlineStr">
        <is>
          <t>SHAIKH_2016_APPENDIX_15_1</t>
        </is>
      </c>
      <c r="E454" t="inlineStr">
        <is>
          <t>rate_decimal</t>
        </is>
      </c>
    </row>
    <row r="455">
      <c r="A455" t="n">
        <v>2001</v>
      </c>
      <c r="B455" t="n">
        <v>-391.6</v>
      </c>
      <c r="C455" t="inlineStr">
        <is>
          <t>S1504-CA</t>
        </is>
      </c>
      <c r="D455" t="inlineStr">
        <is>
          <t>SHAIKH_2016_APPENDIX_15_1</t>
        </is>
      </c>
      <c r="E455" t="inlineStr">
        <is>
          <t>usd_billions</t>
        </is>
      </c>
    </row>
    <row r="456">
      <c r="A456" t="n">
        <v>2001</v>
      </c>
      <c r="B456" t="n">
        <v>6430.558445132107</v>
      </c>
      <c r="C456" t="inlineStr">
        <is>
          <t>S1504-CR</t>
        </is>
      </c>
      <c r="D456" t="inlineStr">
        <is>
          <t>SHAIKH_2016_APPENDIX_15_1</t>
        </is>
      </c>
      <c r="E456" t="inlineStr">
        <is>
          <t>usd_billions</t>
        </is>
      </c>
    </row>
    <row r="457">
      <c r="A457" t="n">
        <v>2001</v>
      </c>
      <c r="B457" t="n">
        <v>9167012934542.572</v>
      </c>
      <c r="C457" t="inlineStr">
        <is>
          <t>S1504-CR-modern</t>
        </is>
      </c>
      <c r="D457" t="inlineStr">
        <is>
          <t>IMF_MFS_DC_DCORP_N_DC</t>
        </is>
      </c>
      <c r="E457" t="inlineStr">
        <is>
          <t>usd</t>
        </is>
      </c>
    </row>
    <row r="458">
      <c r="A458" t="n">
        <v>2001</v>
      </c>
      <c r="B458" t="n">
        <v>10286.175</v>
      </c>
      <c r="C458" t="inlineStr">
        <is>
          <t>S1504-GDP</t>
        </is>
      </c>
      <c r="D458" t="inlineStr">
        <is>
          <t>SHAIKH_2016_APPENDIX_15_1</t>
        </is>
      </c>
      <c r="E458" t="inlineStr">
        <is>
          <t>usd_billions</t>
        </is>
      </c>
    </row>
    <row r="459">
      <c r="A459" t="n">
        <v>2001</v>
      </c>
      <c r="B459" t="n">
        <v>0.0424716007878002</v>
      </c>
      <c r="C459" t="inlineStr">
        <is>
          <t>S1504-gCR</t>
        </is>
      </c>
      <c r="D459" t="inlineStr">
        <is>
          <t>SHAIKH_2016_APPENDIX_15_1</t>
        </is>
      </c>
      <c r="E459" t="inlineStr">
        <is>
          <t>rate_decimal</t>
        </is>
      </c>
    </row>
    <row r="460">
      <c r="A460" t="n">
        <v>2001</v>
      </c>
      <c r="B460" t="n">
        <v>0.0336332051278827</v>
      </c>
      <c r="C460" t="inlineStr">
        <is>
          <t>S1504-gGDP</t>
        </is>
      </c>
      <c r="D460" t="inlineStr">
        <is>
          <t>SHAIKH_2016_APPENDIX_15_1</t>
        </is>
      </c>
      <c r="E460" t="inlineStr">
        <is>
          <t>rate_decimal</t>
        </is>
      </c>
    </row>
    <row r="461">
      <c r="A461" t="n">
        <v>2001</v>
      </c>
      <c r="B461" t="n">
        <v>90.64965509036389</v>
      </c>
      <c r="C461" t="inlineStr">
        <is>
          <t>S1504-pGDP</t>
        </is>
      </c>
      <c r="D461" t="inlineStr">
        <is>
          <t>SHAIKH_2016_APPENDIX_15_1</t>
        </is>
      </c>
      <c r="E461" t="inlineStr">
        <is>
          <t>index_2005=100</t>
        </is>
      </c>
    </row>
    <row r="462">
      <c r="A462" t="n">
        <v>2001</v>
      </c>
      <c r="B462" t="n">
        <v>-0.0130243004177772</v>
      </c>
      <c r="C462" t="inlineStr">
        <is>
          <t>S1504-pp</t>
        </is>
      </c>
      <c r="D462" t="inlineStr">
        <is>
          <t>SHAIKH_2016_APPENDIX_15_1</t>
        </is>
      </c>
      <c r="E462" t="inlineStr">
        <is>
          <t>rate_decimal</t>
        </is>
      </c>
    </row>
    <row r="463">
      <c r="A463" t="n">
        <v>2002</v>
      </c>
      <c r="B463" t="n">
        <v>-451.6</v>
      </c>
      <c r="C463" t="inlineStr">
        <is>
          <t>S1504-CA</t>
        </is>
      </c>
      <c r="D463" t="inlineStr">
        <is>
          <t>SHAIKH_2016_APPENDIX_15_1</t>
        </is>
      </c>
      <c r="E463" t="inlineStr">
        <is>
          <t>usd_billions</t>
        </is>
      </c>
    </row>
    <row r="464">
      <c r="A464" t="n">
        <v>2002</v>
      </c>
      <c r="B464" t="n">
        <v>6744.397402646595</v>
      </c>
      <c r="C464" t="inlineStr">
        <is>
          <t>S1504-CR</t>
        </is>
      </c>
      <c r="D464" t="inlineStr">
        <is>
          <t>SHAIKH_2016_APPENDIX_15_1</t>
        </is>
      </c>
      <c r="E464" t="inlineStr">
        <is>
          <t>usd_billions</t>
        </is>
      </c>
    </row>
    <row r="465">
      <c r="A465" t="n">
        <v>2002</v>
      </c>
      <c r="B465" t="n">
        <v>9667091556363.49</v>
      </c>
      <c r="C465" t="inlineStr">
        <is>
          <t>S1504-CR-modern</t>
        </is>
      </c>
      <c r="D465" t="inlineStr">
        <is>
          <t>IMF_MFS_DC_DCORP_N_DC</t>
        </is>
      </c>
      <c r="E465" t="inlineStr">
        <is>
          <t>usd</t>
        </is>
      </c>
    </row>
    <row r="466">
      <c r="A466" t="n">
        <v>2002</v>
      </c>
      <c r="B466" t="n">
        <v>10642.3</v>
      </c>
      <c r="C466" t="inlineStr">
        <is>
          <t>S1504-GDP</t>
        </is>
      </c>
      <c r="D466" t="inlineStr">
        <is>
          <t>SHAIKH_2016_APPENDIX_15_1</t>
        </is>
      </c>
      <c r="E466" t="inlineStr">
        <is>
          <t>usd_billions</t>
        </is>
      </c>
    </row>
    <row r="467">
      <c r="A467" t="n">
        <v>2002</v>
      </c>
      <c r="B467" t="n">
        <v>0.0488043183810798</v>
      </c>
      <c r="C467" t="inlineStr">
        <is>
          <t>S1504-gCR</t>
        </is>
      </c>
      <c r="D467" t="inlineStr">
        <is>
          <t>SHAIKH_2016_APPENDIX_15_1</t>
        </is>
      </c>
      <c r="E467" t="inlineStr">
        <is>
          <t>rate_decimal</t>
        </is>
      </c>
    </row>
    <row r="468">
      <c r="A468" t="n">
        <v>2002</v>
      </c>
      <c r="B468" t="n">
        <v>0.0346217131246551</v>
      </c>
      <c r="C468" t="inlineStr">
        <is>
          <t>S1504-gGDP</t>
        </is>
      </c>
      <c r="D468" t="inlineStr">
        <is>
          <t>SHAIKH_2016_APPENDIX_15_1</t>
        </is>
      </c>
      <c r="E468" t="inlineStr">
        <is>
          <t>rate_decimal</t>
        </is>
      </c>
    </row>
    <row r="469">
      <c r="A469" t="n">
        <v>2002</v>
      </c>
      <c r="B469" t="n">
        <v>92.11739833246411</v>
      </c>
      <c r="C469" t="inlineStr">
        <is>
          <t>S1504-pGDP</t>
        </is>
      </c>
      <c r="D469" t="inlineStr">
        <is>
          <t>SHAIKH_2016_APPENDIX_15_1</t>
        </is>
      </c>
      <c r="E469" t="inlineStr">
        <is>
          <t>index_2005=100</t>
        </is>
      </c>
    </row>
    <row r="470">
      <c r="A470" t="n">
        <v>2002</v>
      </c>
      <c r="B470" t="n">
        <v>-0.0133928306683485</v>
      </c>
      <c r="C470" t="inlineStr">
        <is>
          <t>S1504-pp</t>
        </is>
      </c>
      <c r="D470" t="inlineStr">
        <is>
          <t>SHAIKH_2016_APPENDIX_15_1</t>
        </is>
      </c>
      <c r="E470" t="inlineStr">
        <is>
          <t>rate_decimal</t>
        </is>
      </c>
    </row>
    <row r="471">
      <c r="A471" t="n">
        <v>2003</v>
      </c>
      <c r="B471" t="n">
        <v>-516.1</v>
      </c>
      <c r="C471" t="inlineStr">
        <is>
          <t>S1504-CA</t>
        </is>
      </c>
      <c r="D471" t="inlineStr">
        <is>
          <t>SHAIKH_2016_APPENDIX_15_1</t>
        </is>
      </c>
      <c r="E471" t="inlineStr">
        <is>
          <t>usd_billions</t>
        </is>
      </c>
    </row>
    <row r="472">
      <c r="A472" t="n">
        <v>2003</v>
      </c>
      <c r="B472" t="n">
        <v>7143.315151728315</v>
      </c>
      <c r="C472" t="inlineStr">
        <is>
          <t>S1504-CR</t>
        </is>
      </c>
      <c r="D472" t="inlineStr">
        <is>
          <t>SHAIKH_2016_APPENDIX_15_1</t>
        </is>
      </c>
      <c r="E472" t="inlineStr">
        <is>
          <t>usd_billions</t>
        </is>
      </c>
    </row>
    <row r="473">
      <c r="A473" t="n">
        <v>2003</v>
      </c>
      <c r="B473" t="n">
        <v>10238559249204.02</v>
      </c>
      <c r="C473" t="inlineStr">
        <is>
          <t>S1504-CR-modern</t>
        </is>
      </c>
      <c r="D473" t="inlineStr">
        <is>
          <t>IMF_MFS_DC_DCORP_N_DC</t>
        </is>
      </c>
      <c r="E473" t="inlineStr">
        <is>
          <t>usd</t>
        </is>
      </c>
    </row>
    <row r="474">
      <c r="A474" t="n">
        <v>2003</v>
      </c>
      <c r="B474" t="n">
        <v>11142.175</v>
      </c>
      <c r="C474" t="inlineStr">
        <is>
          <t>S1504-GDP</t>
        </is>
      </c>
      <c r="D474" t="inlineStr">
        <is>
          <t>SHAIKH_2016_APPENDIX_15_1</t>
        </is>
      </c>
      <c r="E474" t="inlineStr">
        <is>
          <t>usd_billions</t>
        </is>
      </c>
    </row>
    <row r="475">
      <c r="A475" t="n">
        <v>2003</v>
      </c>
      <c r="B475" t="n">
        <v>0.0591480602342952</v>
      </c>
      <c r="C475" t="inlineStr">
        <is>
          <t>S1504-gCR</t>
        </is>
      </c>
      <c r="D475" t="inlineStr">
        <is>
          <t>SHAIKH_2016_APPENDIX_15_1</t>
        </is>
      </c>
      <c r="E475" t="inlineStr">
        <is>
          <t>rate_decimal</t>
        </is>
      </c>
    </row>
    <row r="476">
      <c r="A476" t="n">
        <v>2003</v>
      </c>
      <c r="B476" t="n">
        <v>0.0469705796679289</v>
      </c>
      <c r="C476" t="inlineStr">
        <is>
          <t>S1504-gGDP</t>
        </is>
      </c>
      <c r="D476" t="inlineStr">
        <is>
          <t>SHAIKH_2016_APPENDIX_15_1</t>
        </is>
      </c>
      <c r="E476" t="inlineStr">
        <is>
          <t>rate_decimal</t>
        </is>
      </c>
    </row>
    <row r="477">
      <c r="A477" t="n">
        <v>2003</v>
      </c>
      <c r="B477" t="n">
        <v>94.1006443875784</v>
      </c>
      <c r="C477" t="inlineStr">
        <is>
          <t>S1504-pGDP</t>
        </is>
      </c>
      <c r="D477" t="inlineStr">
        <is>
          <t>SHAIKH_2016_APPENDIX_15_1</t>
        </is>
      </c>
      <c r="E477" t="inlineStr">
        <is>
          <t>index_2005=100</t>
        </is>
      </c>
    </row>
    <row r="478">
      <c r="A478" t="n">
        <v>2003</v>
      </c>
      <c r="B478" t="n">
        <v>-0.0110109656747131</v>
      </c>
      <c r="C478" t="inlineStr">
        <is>
          <t>S1504-pp</t>
        </is>
      </c>
      <c r="D478" t="inlineStr">
        <is>
          <t>SHAIKH_2016_APPENDIX_15_1</t>
        </is>
      </c>
      <c r="E478" t="inlineStr">
        <is>
          <t>rate_decimal</t>
        </is>
      </c>
    </row>
    <row r="479">
      <c r="A479" t="n">
        <v>2004</v>
      </c>
      <c r="B479" t="n">
        <v>-624.6</v>
      </c>
      <c r="C479" t="inlineStr">
        <is>
          <t>S1504-CA</t>
        </is>
      </c>
      <c r="D479" t="inlineStr">
        <is>
          <t>SHAIKH_2016_APPENDIX_15_1</t>
        </is>
      </c>
      <c r="E479" t="inlineStr">
        <is>
          <t>usd_billions</t>
        </is>
      </c>
    </row>
    <row r="480">
      <c r="A480" t="n">
        <v>2004</v>
      </c>
      <c r="B480" t="n">
        <v>7803.184398644938</v>
      </c>
      <c r="C480" t="inlineStr">
        <is>
          <t>S1504-CR</t>
        </is>
      </c>
      <c r="D480" t="inlineStr">
        <is>
          <t>SHAIKH_2016_APPENDIX_15_1</t>
        </is>
      </c>
      <c r="E480" t="inlineStr">
        <is>
          <t>usd_billions</t>
        </is>
      </c>
    </row>
    <row r="481">
      <c r="A481" t="n">
        <v>2004</v>
      </c>
      <c r="B481" t="n">
        <v>10967205522254.9</v>
      </c>
      <c r="C481" t="inlineStr">
        <is>
          <t>S1504-CR-modern</t>
        </is>
      </c>
      <c r="D481" t="inlineStr">
        <is>
          <t>IMF_MFS_DC_DCORP_N_DC</t>
        </is>
      </c>
      <c r="E481" t="inlineStr">
        <is>
          <t>usd</t>
        </is>
      </c>
    </row>
    <row r="482">
      <c r="A482" t="n">
        <v>2004</v>
      </c>
      <c r="B482" t="n">
        <v>11867.75</v>
      </c>
      <c r="C482" t="inlineStr">
        <is>
          <t>S1504-GDP</t>
        </is>
      </c>
      <c r="D482" t="inlineStr">
        <is>
          <t>SHAIKH_2016_APPENDIX_15_1</t>
        </is>
      </c>
      <c r="E482" t="inlineStr">
        <is>
          <t>usd_billions</t>
        </is>
      </c>
    </row>
    <row r="483">
      <c r="A483" t="n">
        <v>2004</v>
      </c>
      <c r="B483" t="n">
        <v>0.0923757387151483</v>
      </c>
      <c r="C483" t="inlineStr">
        <is>
          <t>S1504-gCR</t>
        </is>
      </c>
      <c r="D483" t="inlineStr">
        <is>
          <t>SHAIKH_2016_APPENDIX_15_1</t>
        </is>
      </c>
      <c r="E483" t="inlineStr">
        <is>
          <t>rate_decimal</t>
        </is>
      </c>
    </row>
    <row r="484">
      <c r="A484" t="n">
        <v>2004</v>
      </c>
      <c r="B484" t="n">
        <v>0.0651196916221476</v>
      </c>
      <c r="C484" t="inlineStr">
        <is>
          <t>S1504-gGDP</t>
        </is>
      </c>
      <c r="D484" t="inlineStr">
        <is>
          <t>SHAIKH_2016_APPENDIX_15_1</t>
        </is>
      </c>
      <c r="E484" t="inlineStr">
        <is>
          <t>rate_decimal</t>
        </is>
      </c>
    </row>
    <row r="485">
      <c r="A485" t="n">
        <v>2004</v>
      </c>
      <c r="B485" t="n">
        <v>96.7705768195828</v>
      </c>
      <c r="C485" t="inlineStr">
        <is>
          <t>S1504-pGDP</t>
        </is>
      </c>
      <c r="D485" t="inlineStr">
        <is>
          <t>SHAIKH_2016_APPENDIX_15_1</t>
        </is>
      </c>
      <c r="E485" t="inlineStr">
        <is>
          <t>index_2005=100</t>
        </is>
      </c>
    </row>
    <row r="486">
      <c r="A486" t="n">
        <v>2004</v>
      </c>
      <c r="B486" t="n">
        <v>0.00316536044353997</v>
      </c>
      <c r="C486" t="inlineStr">
        <is>
          <t>S1504-pp</t>
        </is>
      </c>
      <c r="D486" t="inlineStr">
        <is>
          <t>SHAIKH_2016_APPENDIX_15_1</t>
        </is>
      </c>
      <c r="E486" t="inlineStr">
        <is>
          <t>rate_decimal</t>
        </is>
      </c>
    </row>
    <row r="487">
      <c r="A487" t="n">
        <v>2005</v>
      </c>
      <c r="B487" t="n">
        <v>-740.5</v>
      </c>
      <c r="C487" t="inlineStr">
        <is>
          <t>S1504-CA</t>
        </is>
      </c>
      <c r="D487" t="inlineStr">
        <is>
          <t>SHAIKH_2016_APPENDIX_15_1</t>
        </is>
      </c>
      <c r="E487" t="inlineStr">
        <is>
          <t>usd_billions</t>
        </is>
      </c>
    </row>
    <row r="488">
      <c r="A488" t="n">
        <v>2005</v>
      </c>
      <c r="B488" t="n">
        <v>8536.240063526455</v>
      </c>
      <c r="C488" t="inlineStr">
        <is>
          <t>S1504-CR</t>
        </is>
      </c>
      <c r="D488" t="inlineStr">
        <is>
          <t>SHAIKH_2016_APPENDIX_15_1</t>
        </is>
      </c>
      <c r="E488" t="inlineStr">
        <is>
          <t>usd_billions</t>
        </is>
      </c>
    </row>
    <row r="489">
      <c r="A489" t="n">
        <v>2005</v>
      </c>
      <c r="B489" t="n">
        <v>11978669015112.58</v>
      </c>
      <c r="C489" t="inlineStr">
        <is>
          <t>S1504-CR-modern</t>
        </is>
      </c>
      <c r="D489" t="inlineStr">
        <is>
          <t>IMF_MFS_DC_DCORP_N_DC</t>
        </is>
      </c>
      <c r="E489" t="inlineStr">
        <is>
          <t>usd</t>
        </is>
      </c>
    </row>
    <row r="490">
      <c r="A490" t="n">
        <v>2005</v>
      </c>
      <c r="B490" t="n">
        <v>12638.375</v>
      </c>
      <c r="C490" t="inlineStr">
        <is>
          <t>S1504-GDP</t>
        </is>
      </c>
      <c r="D490" t="inlineStr">
        <is>
          <t>SHAIKH_2016_APPENDIX_15_1</t>
        </is>
      </c>
      <c r="E490" t="inlineStr">
        <is>
          <t>usd_billions</t>
        </is>
      </c>
    </row>
    <row r="491">
      <c r="A491" t="n">
        <v>2005</v>
      </c>
      <c r="B491" t="n">
        <v>0.0939431903694697</v>
      </c>
      <c r="C491" t="inlineStr">
        <is>
          <t>S1504-gCR</t>
        </is>
      </c>
      <c r="D491" t="inlineStr">
        <is>
          <t>SHAIKH_2016_APPENDIX_15_1</t>
        </is>
      </c>
      <c r="E491" t="inlineStr">
        <is>
          <t>rate_decimal</t>
        </is>
      </c>
    </row>
    <row r="492">
      <c r="A492" t="n">
        <v>2005</v>
      </c>
      <c r="B492" t="n">
        <v>0.0649343809904994</v>
      </c>
      <c r="C492" t="inlineStr">
        <is>
          <t>S1504-gGDP</t>
        </is>
      </c>
      <c r="D492" t="inlineStr">
        <is>
          <t>SHAIKH_2016_APPENDIX_15_1</t>
        </is>
      </c>
      <c r="E492" t="inlineStr">
        <is>
          <t>rate_decimal</t>
        </is>
      </c>
    </row>
    <row r="493">
      <c r="A493" t="n">
        <v>2005</v>
      </c>
      <c r="B493" t="n">
        <v>100</v>
      </c>
      <c r="C493" t="inlineStr">
        <is>
          <t>S1504-pGDP</t>
        </is>
      </c>
      <c r="D493" t="inlineStr">
        <is>
          <t>SHAIKH_2016_APPENDIX_15_1</t>
        </is>
      </c>
      <c r="E493" t="inlineStr">
        <is>
          <t>index_2005=100</t>
        </is>
      </c>
    </row>
    <row r="494">
      <c r="A494" t="n">
        <v>2005</v>
      </c>
      <c r="B494" t="n">
        <v>-0.000627246108150239</v>
      </c>
      <c r="C494" t="inlineStr">
        <is>
          <t>S1504-pp</t>
        </is>
      </c>
      <c r="D494" t="inlineStr">
        <is>
          <t>SHAIKH_2016_APPENDIX_15_1</t>
        </is>
      </c>
      <c r="E494" t="inlineStr">
        <is>
          <t>rate_decimal</t>
        </is>
      </c>
    </row>
    <row r="495">
      <c r="A495" t="n">
        <v>2006</v>
      </c>
      <c r="B495" t="n">
        <v>-798.4</v>
      </c>
      <c r="C495" t="inlineStr">
        <is>
          <t>S1504-CA</t>
        </is>
      </c>
      <c r="D495" t="inlineStr">
        <is>
          <t>SHAIKH_2016_APPENDIX_15_1</t>
        </is>
      </c>
      <c r="E495" t="inlineStr">
        <is>
          <t>usd_billions</t>
        </is>
      </c>
    </row>
    <row r="496">
      <c r="A496" t="n">
        <v>2006</v>
      </c>
      <c r="B496" t="n">
        <v>9308.228693909638</v>
      </c>
      <c r="C496" t="inlineStr">
        <is>
          <t>S1504-CR</t>
        </is>
      </c>
      <c r="D496" t="inlineStr">
        <is>
          <t>SHAIKH_2016_APPENDIX_15_1</t>
        </is>
      </c>
      <c r="E496" t="inlineStr">
        <is>
          <t>usd_billions</t>
        </is>
      </c>
    </row>
    <row r="497">
      <c r="A497" t="n">
        <v>2006</v>
      </c>
      <c r="B497" t="n">
        <v>13050855508953.72</v>
      </c>
      <c r="C497" t="inlineStr">
        <is>
          <t>S1504-CR-modern</t>
        </is>
      </c>
      <c r="D497" t="inlineStr">
        <is>
          <t>IMF_MFS_DC_DCORP_N_DC</t>
        </is>
      </c>
      <c r="E497" t="inlineStr">
        <is>
          <t>usd</t>
        </is>
      </c>
    </row>
    <row r="498">
      <c r="A498" t="n">
        <v>2006</v>
      </c>
      <c r="B498" t="n">
        <v>13377.2</v>
      </c>
      <c r="C498" t="inlineStr">
        <is>
          <t>S1504-GDP</t>
        </is>
      </c>
      <c r="D498" t="inlineStr">
        <is>
          <t>SHAIKH_2016_APPENDIX_15_1</t>
        </is>
      </c>
      <c r="E498" t="inlineStr">
        <is>
          <t>usd_billions</t>
        </is>
      </c>
    </row>
    <row r="499">
      <c r="A499" t="n">
        <v>2006</v>
      </c>
      <c r="B499" t="n">
        <v>0.0904366559515665</v>
      </c>
      <c r="C499" t="inlineStr">
        <is>
          <t>S1504-gCR</t>
        </is>
      </c>
      <c r="D499" t="inlineStr">
        <is>
          <t>SHAIKH_2016_APPENDIX_15_1</t>
        </is>
      </c>
      <c r="E499" t="inlineStr">
        <is>
          <t>rate_decimal</t>
        </is>
      </c>
    </row>
    <row r="500">
      <c r="A500" t="n">
        <v>2006</v>
      </c>
      <c r="B500" t="n">
        <v>0.0584588604152037</v>
      </c>
      <c r="C500" t="inlineStr">
        <is>
          <t>S1504-gGDP</t>
        </is>
      </c>
      <c r="D500" t="inlineStr">
        <is>
          <t>SHAIKH_2016_APPENDIX_15_1</t>
        </is>
      </c>
      <c r="E500" t="inlineStr">
        <is>
          <t>rate_decimal</t>
        </is>
      </c>
    </row>
    <row r="501">
      <c r="A501" t="n">
        <v>2006</v>
      </c>
      <c r="B501" t="n">
        <v>103.231283002051</v>
      </c>
      <c r="C501" t="inlineStr">
        <is>
          <t>S1504-pGDP</t>
        </is>
      </c>
      <c r="D501" t="inlineStr">
        <is>
          <t>SHAIKH_2016_APPENDIX_15_1</t>
        </is>
      </c>
      <c r="E501" t="inlineStr">
        <is>
          <t>index_2005=100</t>
        </is>
      </c>
    </row>
    <row r="502">
      <c r="A502" t="n">
        <v>2006</v>
      </c>
      <c r="B502" t="n">
        <v>-0.00208974650617662</v>
      </c>
      <c r="C502" t="inlineStr">
        <is>
          <t>S1504-pp</t>
        </is>
      </c>
      <c r="D502" t="inlineStr">
        <is>
          <t>SHAIKH_2016_APPENDIX_15_1</t>
        </is>
      </c>
      <c r="E502" t="inlineStr">
        <is>
          <t>rate_decimal</t>
        </is>
      </c>
    </row>
    <row r="503">
      <c r="A503" t="n">
        <v>2007</v>
      </c>
      <c r="B503" t="n">
        <v>-716</v>
      </c>
      <c r="C503" t="inlineStr">
        <is>
          <t>S1504-CA</t>
        </is>
      </c>
      <c r="D503" t="inlineStr">
        <is>
          <t>SHAIKH_2016_APPENDIX_15_1</t>
        </is>
      </c>
      <c r="E503" t="inlineStr">
        <is>
          <t>usd_billions</t>
        </is>
      </c>
    </row>
    <row r="504">
      <c r="A504" t="n">
        <v>2007</v>
      </c>
      <c r="B504" t="n">
        <v>10166.91349790847</v>
      </c>
      <c r="C504" t="inlineStr">
        <is>
          <t>S1504-CR</t>
        </is>
      </c>
      <c r="D504" t="inlineStr">
        <is>
          <t>SHAIKH_2016_APPENDIX_15_1</t>
        </is>
      </c>
      <c r="E504" t="inlineStr">
        <is>
          <t>usd_billions</t>
        </is>
      </c>
    </row>
    <row r="505">
      <c r="A505" t="n">
        <v>2007</v>
      </c>
      <c r="B505" t="n">
        <v>14263737153158.22</v>
      </c>
      <c r="C505" t="inlineStr">
        <is>
          <t>S1504-CR-modern</t>
        </is>
      </c>
      <c r="D505" t="inlineStr">
        <is>
          <t>IMF_MFS_DC_DCORP_N_DC</t>
        </is>
      </c>
      <c r="E505" t="inlineStr">
        <is>
          <t>usd</t>
        </is>
      </c>
    </row>
    <row r="506">
      <c r="A506" t="n">
        <v>2007</v>
      </c>
      <c r="B506" t="n">
        <v>14028.675</v>
      </c>
      <c r="C506" t="inlineStr">
        <is>
          <t>S1504-GDP</t>
        </is>
      </c>
      <c r="D506" t="inlineStr">
        <is>
          <t>SHAIKH_2016_APPENDIX_15_1</t>
        </is>
      </c>
      <c r="E506" t="inlineStr">
        <is>
          <t>usd_billions</t>
        </is>
      </c>
    </row>
    <row r="507">
      <c r="A507" t="n">
        <v>2007</v>
      </c>
      <c r="B507" t="n">
        <v>0.0922500939759862</v>
      </c>
      <c r="C507" t="inlineStr">
        <is>
          <t>S1504-gCR</t>
        </is>
      </c>
      <c r="D507" t="inlineStr">
        <is>
          <t>SHAIKH_2016_APPENDIX_15_1</t>
        </is>
      </c>
      <c r="E507" t="inlineStr">
        <is>
          <t>rate_decimal</t>
        </is>
      </c>
    </row>
    <row r="508">
      <c r="A508" t="n">
        <v>2007</v>
      </c>
      <c r="B508" t="n">
        <v>0.0487004006817569</v>
      </c>
      <c r="C508" t="inlineStr">
        <is>
          <t>S1504-gGDP</t>
        </is>
      </c>
      <c r="D508" t="inlineStr">
        <is>
          <t>SHAIKH_2016_APPENDIX_15_1</t>
        </is>
      </c>
      <c r="E508" t="inlineStr">
        <is>
          <t>rate_decimal</t>
        </is>
      </c>
    </row>
    <row r="509">
      <c r="A509" t="n">
        <v>2007</v>
      </c>
      <c r="B509" t="n">
        <v>106.226538319562</v>
      </c>
      <c r="C509" t="inlineStr">
        <is>
          <t>S1504-pGDP</t>
        </is>
      </c>
      <c r="D509" t="inlineStr">
        <is>
          <t>SHAIKH_2016_APPENDIX_15_1</t>
        </is>
      </c>
      <c r="E509" t="inlineStr">
        <is>
          <t>index_2005=100</t>
        </is>
      </c>
    </row>
    <row r="510">
      <c r="A510" t="n">
        <v>2007</v>
      </c>
      <c r="B510" t="n">
        <v>0.010666282929163</v>
      </c>
      <c r="C510" t="inlineStr">
        <is>
          <t>S1504-pp</t>
        </is>
      </c>
      <c r="D510" t="inlineStr">
        <is>
          <t>SHAIKH_2016_APPENDIX_15_1</t>
        </is>
      </c>
      <c r="E510" t="inlineStr">
        <is>
          <t>rate_decimal</t>
        </is>
      </c>
    </row>
    <row r="511">
      <c r="A511" t="n">
        <v>2008</v>
      </c>
      <c r="B511" t="n">
        <v>-679</v>
      </c>
      <c r="C511" t="inlineStr">
        <is>
          <t>S1504-CA</t>
        </is>
      </c>
      <c r="D511" t="inlineStr">
        <is>
          <t>SHAIKH_2016_APPENDIX_15_1</t>
        </is>
      </c>
      <c r="E511" t="inlineStr">
        <is>
          <t>usd_billions</t>
        </is>
      </c>
    </row>
    <row r="512">
      <c r="A512" t="n">
        <v>2008</v>
      </c>
      <c r="B512" t="n">
        <v>10394.9967034187</v>
      </c>
      <c r="C512" t="inlineStr">
        <is>
          <t>S1504-CR</t>
        </is>
      </c>
      <c r="D512" t="inlineStr">
        <is>
          <t>SHAIKH_2016_APPENDIX_15_1</t>
        </is>
      </c>
      <c r="E512" t="inlineStr">
        <is>
          <t>usd_billions</t>
        </is>
      </c>
    </row>
    <row r="513">
      <c r="A513" t="n">
        <v>2008</v>
      </c>
      <c r="B513" t="n">
        <v>15043667183270.35</v>
      </c>
      <c r="C513" t="inlineStr">
        <is>
          <t>S1504-CR-modern</t>
        </is>
      </c>
      <c r="D513" t="inlineStr">
        <is>
          <t>IMF_MFS_DC_DCORP_N_DC</t>
        </is>
      </c>
      <c r="E513" t="inlineStr">
        <is>
          <t>usd</t>
        </is>
      </c>
    </row>
    <row r="514">
      <c r="A514" t="n">
        <v>2008</v>
      </c>
      <c r="B514" t="n">
        <v>14291.55</v>
      </c>
      <c r="C514" t="inlineStr">
        <is>
          <t>S1504-GDP</t>
        </is>
      </c>
      <c r="D514" t="inlineStr">
        <is>
          <t>SHAIKH_2016_APPENDIX_15_1</t>
        </is>
      </c>
      <c r="E514" t="inlineStr">
        <is>
          <t>usd_billions</t>
        </is>
      </c>
    </row>
    <row r="515">
      <c r="A515" t="n">
        <v>2008</v>
      </c>
      <c r="B515" t="n">
        <v>0.0224338498814733</v>
      </c>
      <c r="C515" t="inlineStr">
        <is>
          <t>S1504-gCR</t>
        </is>
      </c>
      <c r="D515" t="inlineStr">
        <is>
          <t>SHAIKH_2016_APPENDIX_15_1</t>
        </is>
      </c>
      <c r="E515" t="inlineStr">
        <is>
          <t>rate_decimal</t>
        </is>
      </c>
    </row>
    <row r="516">
      <c r="A516" t="n">
        <v>2008</v>
      </c>
      <c r="B516" t="n">
        <v>0.0187384054445626</v>
      </c>
      <c r="C516" t="inlineStr">
        <is>
          <t>S1504-gGDP</t>
        </is>
      </c>
      <c r="D516" t="inlineStr">
        <is>
          <t>SHAIKH_2016_APPENDIX_15_1</t>
        </is>
      </c>
      <c r="E516" t="inlineStr">
        <is>
          <t>rate_decimal</t>
        </is>
      </c>
    </row>
    <row r="517">
      <c r="A517" t="n">
        <v>2008</v>
      </c>
      <c r="B517" t="n">
        <v>108.582521173764</v>
      </c>
      <c r="C517" t="inlineStr">
        <is>
          <t>S1504-pGDP</t>
        </is>
      </c>
      <c r="D517" t="inlineStr">
        <is>
          <t>SHAIKH_2016_APPENDIX_15_1</t>
        </is>
      </c>
      <c r="E517" t="inlineStr">
        <is>
          <t>index_2005=100</t>
        </is>
      </c>
    </row>
    <row r="518">
      <c r="A518" t="n">
        <v>2008</v>
      </c>
      <c r="B518" t="n">
        <v>-0.0321425223693613</v>
      </c>
      <c r="C518" t="inlineStr">
        <is>
          <t>S1504-pp</t>
        </is>
      </c>
      <c r="D518" t="inlineStr">
        <is>
          <t>SHAIKH_2016_APPENDIX_15_1</t>
        </is>
      </c>
      <c r="E518" t="inlineStr">
        <is>
          <t>rate_decimal</t>
        </is>
      </c>
    </row>
    <row r="519">
      <c r="A519" t="n">
        <v>2009</v>
      </c>
      <c r="B519" t="n">
        <v>-377.4</v>
      </c>
      <c r="C519" t="inlineStr">
        <is>
          <t>S1504-CA</t>
        </is>
      </c>
      <c r="D519" t="inlineStr">
        <is>
          <t>SHAIKH_2016_APPENDIX_15_1</t>
        </is>
      </c>
      <c r="E519" t="inlineStr">
        <is>
          <t>usd_billions</t>
        </is>
      </c>
    </row>
    <row r="520">
      <c r="A520" t="n">
        <v>2009</v>
      </c>
      <c r="B520" t="n">
        <v>9982.577792684715</v>
      </c>
      <c r="C520" t="inlineStr">
        <is>
          <t>S1504-CR</t>
        </is>
      </c>
      <c r="D520" t="inlineStr">
        <is>
          <t>SHAIKH_2016_APPENDIX_15_1</t>
        </is>
      </c>
      <c r="E520" t="inlineStr">
        <is>
          <t>usd_billions</t>
        </is>
      </c>
    </row>
    <row r="521">
      <c r="A521" t="n">
        <v>2009</v>
      </c>
      <c r="B521" t="n">
        <v>14952199044793.61</v>
      </c>
      <c r="C521" t="inlineStr">
        <is>
          <t>S1504-CR-modern</t>
        </is>
      </c>
      <c r="D521" t="inlineStr">
        <is>
          <t>IMF_MFS_DC_DCORP_N_DC</t>
        </is>
      </c>
      <c r="E521" t="inlineStr">
        <is>
          <t>usd</t>
        </is>
      </c>
    </row>
    <row r="522">
      <c r="A522" t="n">
        <v>2009</v>
      </c>
      <c r="B522" t="n">
        <v>13938.925</v>
      </c>
      <c r="C522" t="inlineStr">
        <is>
          <t>S1504-GDP</t>
        </is>
      </c>
      <c r="D522" t="inlineStr">
        <is>
          <t>SHAIKH_2016_APPENDIX_15_1</t>
        </is>
      </c>
      <c r="E522" t="inlineStr">
        <is>
          <t>usd_billions</t>
        </is>
      </c>
    </row>
    <row r="523">
      <c r="A523" t="n">
        <v>2009</v>
      </c>
      <c r="B523" t="n">
        <v>-0.0396747589248943</v>
      </c>
      <c r="C523" t="inlineStr">
        <is>
          <t>S1504-gCR</t>
        </is>
      </c>
      <c r="D523" t="inlineStr">
        <is>
          <t>SHAIKH_2016_APPENDIX_15_1</t>
        </is>
      </c>
      <c r="E523" t="inlineStr">
        <is>
          <t>rate_decimal</t>
        </is>
      </c>
    </row>
    <row r="524">
      <c r="A524" t="n">
        <v>2009</v>
      </c>
      <c r="B524" t="n">
        <v>-0.0246736708054759</v>
      </c>
      <c r="C524" t="inlineStr">
        <is>
          <t>S1504-gGDP</t>
        </is>
      </c>
      <c r="D524" t="inlineStr">
        <is>
          <t>SHAIKH_2016_APPENDIX_15_1</t>
        </is>
      </c>
      <c r="E524" t="inlineStr">
        <is>
          <t>rate_decimal</t>
        </is>
      </c>
    </row>
    <row r="525">
      <c r="A525" t="n">
        <v>2009</v>
      </c>
      <c r="B525" t="n">
        <v>109.728314883149</v>
      </c>
      <c r="C525" t="inlineStr">
        <is>
          <t>S1504-pGDP</t>
        </is>
      </c>
      <c r="D525" t="inlineStr">
        <is>
          <t>SHAIKH_2016_APPENDIX_15_1</t>
        </is>
      </c>
      <c r="E525" t="inlineStr">
        <is>
          <t>index_2005=100</t>
        </is>
      </c>
    </row>
    <row r="526">
      <c r="A526" t="n">
        <v>2009</v>
      </c>
      <c r="B526" t="n">
        <v>-0.0552647543478489</v>
      </c>
      <c r="C526" t="inlineStr">
        <is>
          <t>S1504-pp</t>
        </is>
      </c>
      <c r="D526" t="inlineStr">
        <is>
          <t>SHAIKH_2016_APPENDIX_15_1</t>
        </is>
      </c>
      <c r="E526" t="inlineStr">
        <is>
          <t>rate_decimal</t>
        </is>
      </c>
    </row>
    <row r="527">
      <c r="A527" t="n">
        <v>2010</v>
      </c>
      <c r="B527" t="n">
        <v>-479.2</v>
      </c>
      <c r="C527" t="inlineStr">
        <is>
          <t>S1504-CA</t>
        </is>
      </c>
      <c r="D527" t="inlineStr">
        <is>
          <t>SHAIKH_2016_APPENDIX_15_1</t>
        </is>
      </c>
      <c r="E527" t="inlineStr">
        <is>
          <t>usd_billions</t>
        </is>
      </c>
    </row>
    <row r="528">
      <c r="A528" t="n">
        <v>2010</v>
      </c>
      <c r="B528" t="n">
        <v>10241.83985112932</v>
      </c>
      <c r="C528" t="inlineStr">
        <is>
          <t>S1504-CR</t>
        </is>
      </c>
      <c r="D528" t="inlineStr">
        <is>
          <t>SHAIKH_2016_APPENDIX_15_1</t>
        </is>
      </c>
      <c r="E528" t="inlineStr">
        <is>
          <t>usd_billions</t>
        </is>
      </c>
    </row>
    <row r="529">
      <c r="A529" t="n">
        <v>2010</v>
      </c>
      <c r="B529" t="n">
        <v>14674896606664.5</v>
      </c>
      <c r="C529" t="inlineStr">
        <is>
          <t>S1504-CR-modern</t>
        </is>
      </c>
      <c r="D529" t="inlineStr">
        <is>
          <t>IMF_MFS_DC_DCORP_N_DC</t>
        </is>
      </c>
      <c r="E529" t="inlineStr">
        <is>
          <t>usd</t>
        </is>
      </c>
    </row>
    <row r="530">
      <c r="A530" t="n">
        <v>2010</v>
      </c>
      <c r="B530" t="n">
        <v>14526.55</v>
      </c>
      <c r="C530" t="inlineStr">
        <is>
          <t>S1504-GDP</t>
        </is>
      </c>
      <c r="D530" t="inlineStr">
        <is>
          <t>SHAIKH_2016_APPENDIX_15_1</t>
        </is>
      </c>
      <c r="E530" t="inlineStr">
        <is>
          <t>usd_billions</t>
        </is>
      </c>
    </row>
    <row r="531">
      <c r="A531" t="n">
        <v>2010</v>
      </c>
      <c r="B531" t="n">
        <v>0.0259714474557574</v>
      </c>
      <c r="C531" t="inlineStr">
        <is>
          <t>S1504-gCR</t>
        </is>
      </c>
      <c r="D531" t="inlineStr">
        <is>
          <t>SHAIKH_2016_APPENDIX_15_1</t>
        </is>
      </c>
      <c r="E531" t="inlineStr">
        <is>
          <t>rate_decimal</t>
        </is>
      </c>
    </row>
    <row r="532">
      <c r="A532" t="n">
        <v>2010</v>
      </c>
      <c r="B532" t="n">
        <v>0.042157124742403</v>
      </c>
      <c r="C532" t="inlineStr">
        <is>
          <t>S1504-gGDP</t>
        </is>
      </c>
      <c r="D532" t="inlineStr">
        <is>
          <t>SHAIKH_2016_APPENDIX_15_1</t>
        </is>
      </c>
      <c r="E532" t="inlineStr">
        <is>
          <t>rate_decimal</t>
        </is>
      </c>
    </row>
    <row r="533">
      <c r="A533" t="n">
        <v>2010</v>
      </c>
      <c r="B533" t="n">
        <v>110.991578147116</v>
      </c>
      <c r="C533" t="inlineStr">
        <is>
          <t>S1504-pGDP</t>
        </is>
      </c>
      <c r="D533" t="inlineStr">
        <is>
          <t>SHAIKH_2016_APPENDIX_15_1</t>
        </is>
      </c>
      <c r="E533" t="inlineStr">
        <is>
          <t>index_2005=100</t>
        </is>
      </c>
    </row>
    <row r="534">
      <c r="A534" t="n">
        <v>2010</v>
      </c>
      <c r="B534" t="n">
        <v>-0.0157786916853344</v>
      </c>
      <c r="C534" t="inlineStr">
        <is>
          <t>S1504-pp</t>
        </is>
      </c>
      <c r="D534" t="inlineStr">
        <is>
          <t>SHAIKH_2016_APPENDIX_15_1</t>
        </is>
      </c>
      <c r="E534" t="inlineStr">
        <is>
          <t>rate_decimal</t>
        </is>
      </c>
    </row>
    <row r="535">
      <c r="A535" t="n">
        <v>2011</v>
      </c>
      <c r="B535" t="n">
        <v>15598176433829.69</v>
      </c>
      <c r="C535" t="inlineStr">
        <is>
          <t>S1504-CR-modern</t>
        </is>
      </c>
      <c r="D535" t="inlineStr">
        <is>
          <t>IMF_MFS_DC_DCORP_N_DC</t>
        </is>
      </c>
      <c r="E535" t="inlineStr">
        <is>
          <t>usd</t>
        </is>
      </c>
    </row>
    <row r="536">
      <c r="A536" t="n">
        <v>2012</v>
      </c>
      <c r="B536" t="n">
        <v>16215703051905.84</v>
      </c>
      <c r="C536" t="inlineStr">
        <is>
          <t>S1504-CR-modern</t>
        </is>
      </c>
      <c r="D536" t="inlineStr">
        <is>
          <t>IMF_MFS_DC_DCORP_N_DC</t>
        </is>
      </c>
      <c r="E536" t="inlineStr">
        <is>
          <t>usd</t>
        </is>
      </c>
    </row>
    <row r="537">
      <c r="A537" t="n">
        <v>2013</v>
      </c>
      <c r="B537" t="n">
        <v>17394179649484.55</v>
      </c>
      <c r="C537" t="inlineStr">
        <is>
          <t>S1504-CR-modern</t>
        </is>
      </c>
      <c r="D537" t="inlineStr">
        <is>
          <t>IMF_MFS_DC_DCORP_N_DC</t>
        </is>
      </c>
      <c r="E537" t="inlineStr">
        <is>
          <t>usd</t>
        </is>
      </c>
    </row>
    <row r="538">
      <c r="A538" t="n">
        <v>2014</v>
      </c>
      <c r="B538" t="n">
        <v>18356068069763.89</v>
      </c>
      <c r="C538" t="inlineStr">
        <is>
          <t>S1504-CR-modern</t>
        </is>
      </c>
      <c r="D538" t="inlineStr">
        <is>
          <t>IMF_MFS_DC_DCORP_N_DC</t>
        </is>
      </c>
      <c r="E538" t="inlineStr">
        <is>
          <t>usd</t>
        </is>
      </c>
    </row>
    <row r="539">
      <c r="A539" t="n">
        <v>2015</v>
      </c>
      <c r="B539" t="n">
        <v>18961550073730.87</v>
      </c>
      <c r="C539" t="inlineStr">
        <is>
          <t>S1504-CR-modern</t>
        </is>
      </c>
      <c r="D539" t="inlineStr">
        <is>
          <t>IMF_MFS_DC_DCORP_N_DC</t>
        </is>
      </c>
      <c r="E539" t="inlineStr">
        <is>
          <t>usd</t>
        </is>
      </c>
    </row>
    <row r="540">
      <c r="A540" t="n">
        <v>2016</v>
      </c>
      <c r="B540" t="n">
        <v>19889541177508.6</v>
      </c>
      <c r="C540" t="inlineStr">
        <is>
          <t>S1504-CR-modern</t>
        </is>
      </c>
      <c r="D540" t="inlineStr">
        <is>
          <t>IMF_MFS_DC_DCORP_N_DC</t>
        </is>
      </c>
      <c r="E540" t="inlineStr">
        <is>
          <t>usd</t>
        </is>
      </c>
    </row>
    <row r="541">
      <c r="A541" t="n">
        <v>2017</v>
      </c>
      <c r="B541" t="n">
        <v>20800051441431.98</v>
      </c>
      <c r="C541" t="inlineStr">
        <is>
          <t>S1504-CR-modern</t>
        </is>
      </c>
      <c r="D541" t="inlineStr">
        <is>
          <t>IMF_MFS_DC_DCORP_N_DC</t>
        </is>
      </c>
      <c r="E541" t="inlineStr">
        <is>
          <t>usd</t>
        </is>
      </c>
    </row>
    <row r="542">
      <c r="A542" t="n">
        <v>2018</v>
      </c>
      <c r="B542" t="n">
        <v>21155271663469.44</v>
      </c>
      <c r="C542" t="inlineStr">
        <is>
          <t>S1504-CR-modern</t>
        </is>
      </c>
      <c r="D542" t="inlineStr">
        <is>
          <t>IMF_MFS_DC_DCORP_N_DC</t>
        </is>
      </c>
      <c r="E542" t="inlineStr">
        <is>
          <t>usd</t>
        </is>
      </c>
    </row>
    <row r="543">
      <c r="A543" t="n">
        <v>2019</v>
      </c>
      <c r="B543" t="n">
        <v>22415093901308.48</v>
      </c>
      <c r="C543" t="inlineStr">
        <is>
          <t>S1504-CR-modern</t>
        </is>
      </c>
      <c r="D543" t="inlineStr">
        <is>
          <t>IMF_MFS_DC_DCORP_N_DC</t>
        </is>
      </c>
      <c r="E543" t="inlineStr">
        <is>
          <t>usd</t>
        </is>
      </c>
    </row>
    <row r="544">
      <c r="A544" t="n">
        <v>2020</v>
      </c>
      <c r="B544" t="n">
        <v>25759117937922.45</v>
      </c>
      <c r="C544" t="inlineStr">
        <is>
          <t>S1504-CR-modern</t>
        </is>
      </c>
      <c r="D544" t="inlineStr">
        <is>
          <t>IMF_MFS_DC_DCORP_N_DC</t>
        </is>
      </c>
      <c r="E544" t="inlineStr">
        <is>
          <t>usd</t>
        </is>
      </c>
    </row>
    <row r="545">
      <c r="A545" t="n">
        <v>2021</v>
      </c>
      <c r="B545" t="n">
        <v>30116520731891.28</v>
      </c>
      <c r="C545" t="inlineStr">
        <is>
          <t>S1504-CR-modern</t>
        </is>
      </c>
      <c r="D545" t="inlineStr">
        <is>
          <t>IMF_MFS_DC_DCORP_N_DC</t>
        </is>
      </c>
      <c r="E545" t="inlineStr">
        <is>
          <t>usd</t>
        </is>
      </c>
    </row>
    <row r="546">
      <c r="A546" t="n">
        <v>2022</v>
      </c>
      <c r="B546" t="n">
        <v>29911981427256.7</v>
      </c>
      <c r="C546" t="inlineStr">
        <is>
          <t>S1504-CR-modern</t>
        </is>
      </c>
      <c r="D546" t="inlineStr">
        <is>
          <t>IMF_MFS_DC_DCORP_N_DC</t>
        </is>
      </c>
      <c r="E546" t="inlineStr">
        <is>
          <t>usd</t>
        </is>
      </c>
    </row>
    <row r="547">
      <c r="A547" t="n">
        <v>2023</v>
      </c>
      <c r="B547" t="n">
        <v>30366013550369.86</v>
      </c>
      <c r="C547" t="inlineStr">
        <is>
          <t>S1504-CR-modern</t>
        </is>
      </c>
      <c r="D547" t="inlineStr">
        <is>
          <t>IMF_MFS_DC_DCORP_N_DC</t>
        </is>
      </c>
      <c r="E547" t="inlineStr">
        <is>
          <t>usd</t>
        </is>
      </c>
    </row>
    <row r="548">
      <c r="A548" t="n">
        <v>2024</v>
      </c>
      <c r="B548" t="n">
        <v>30961303508428.28</v>
      </c>
      <c r="C548" t="inlineStr">
        <is>
          <t>S1504-CR-modern</t>
        </is>
      </c>
      <c r="D548" t="inlineStr">
        <is>
          <t>IMF_MFS_DC_DCORP_N_DC</t>
        </is>
      </c>
      <c r="E548" t="inlineStr">
        <is>
          <t>usd</t>
        </is>
      </c>
    </row>
    <row r="549">
      <c r="A549" t="n">
        <v>2025</v>
      </c>
      <c r="B549" t="n">
        <v>32368429553042.48</v>
      </c>
      <c r="C549" t="inlineStr">
        <is>
          <t>S1504-CR-modern</t>
        </is>
      </c>
      <c r="D549" t="inlineStr">
        <is>
          <t>IMF_MFS_DC_DCORP_N_DC</t>
        </is>
      </c>
      <c r="E549" t="inlineStr">
        <is>
          <t>usd</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166"/>
  <sheetViews>
    <sheetView workbookViewId="0">
      <selection activeCell="A1" sqref="A1"/>
    </sheetView>
  </sheetViews>
  <sheetFormatPr baseColWidth="8" defaultRowHeight="15"/>
  <cols>
    <col width="100" customWidth="1" min="1" max="1"/>
  </cols>
  <sheetData>
    <row r="1">
      <c r="A1" s="1" t="inlineStr">
        <is>
          <t>S1504 — Methodology</t>
        </is>
      </c>
    </row>
    <row r="3">
      <c r="A3" s="4">
        <f>== DPR: S1504_DPR.md ===</f>
        <v/>
      </c>
    </row>
    <row r="4">
      <c r="A4" t="inlineStr">
        <is>
          <t># S1504 — Growth of Nominal GDP and Relative New Purchasing Power, US, 1948-2010</t>
        </is>
      </c>
    </row>
    <row r="5">
      <c r="A5" t="inlineStr"/>
    </row>
    <row r="6">
      <c r="A6" t="inlineStr">
        <is>
          <t>**Data Provenance Record (DPR)**</t>
        </is>
      </c>
    </row>
    <row r="7">
      <c r="A7" t="inlineStr">
        <is>
          <t>**Pipeline stage**: Ingestion</t>
        </is>
      </c>
    </row>
    <row r="8">
      <c r="A8" t="inlineStr">
        <is>
          <t>**Series ID**: S1504</t>
        </is>
      </c>
    </row>
    <row r="9">
      <c r="A9" t="inlineStr">
        <is>
          <t>**Status**: book_period_validated</t>
        </is>
      </c>
    </row>
    <row r="10">
      <c r="A10" t="inlineStr">
        <is>
          <t>**Authored**: 2026-05-18</t>
        </is>
      </c>
    </row>
    <row r="11">
      <c r="A11" t="inlineStr">
        <is>
          <t>**Author**: RSCD replication pipeline (automated)</t>
        </is>
      </c>
    </row>
    <row r="12">
      <c r="A12" t="inlineStr">
        <is>
          <t>**Related artifacts**:</t>
        </is>
      </c>
    </row>
    <row r="13">
      <c r="A13" t="inlineStr">
        <is>
          <t>- Research dossier: `Technical/research/S1504_research.json`</t>
        </is>
      </c>
    </row>
    <row r="14">
      <c r="A14" t="inlineStr">
        <is>
          <t>- Adequacy: `Technical/docs/chapters/CH15_ADEQUACY_REPORT.json`</t>
        </is>
      </c>
    </row>
    <row r="15">
      <c r="A15" t="inlineStr">
        <is>
          <t>- Extension Provenance Record: `Technical/docs/series/S1504_EPR.md`</t>
        </is>
      </c>
    </row>
    <row r="16">
      <c r="A16" t="inlineStr">
        <is>
          <t>- IMF IFS resolver: `Technical/code/loaders/_imf_ifs_resolver.py`</t>
        </is>
      </c>
    </row>
    <row r="17">
      <c r="A17" t="inlineStr">
        <is>
          <t>- Registry entry: `Technical/series_registry.json` -&gt; `series.S1504`</t>
        </is>
      </c>
    </row>
    <row r="18">
      <c r="A18" t="inlineStr"/>
    </row>
    <row r="19">
      <c r="A19" t="inlineStr">
        <is>
          <t>---</t>
        </is>
      </c>
    </row>
    <row r="20">
      <c r="A20" t="inlineStr"/>
    </row>
    <row r="21">
      <c r="A21" t="inlineStr">
        <is>
          <t>## 1. Definition</t>
        </is>
      </c>
    </row>
    <row r="22">
      <c r="A22" t="inlineStr"/>
    </row>
    <row r="23">
      <c r="A23" t="inlineStr">
        <is>
          <t>**S1504** is the annual U.S. series for two interrelated variables, 1948-2010:</t>
        </is>
      </c>
    </row>
    <row r="24">
      <c r="A24" t="inlineStr">
        <is>
          <t>1. **gGDP** = growth rate of nominal GDP = `ln(GDP_t / GDP_{t-1})` from BEA National Income and Product Accounts (NIPA) T1.1.5 line 1</t>
        </is>
      </c>
    </row>
    <row r="25">
      <c r="A25" t="inlineStr">
        <is>
          <t>2. **pp** = relative new purchasing power = `(CR + CA) / GDP`, where `CR` = Total Domestic Credit (modern: DCS Domestic Claims) and `CA` = Current Account Balance from BEA NIPA T4.1.</t>
        </is>
      </c>
    </row>
    <row r="26">
      <c r="A26" t="inlineStr"/>
    </row>
    <row r="27">
      <c r="A27" t="inlineStr">
        <is>
          <t>Shaikh (2016) Figures 15.3 and 15.4 plot gGDP vs pp (Figure 15.3 "Growth of Nominal GDP and Relative New Purchasing Power, 1950-2010" as time series; Figure 15.4 the same data as a scatter) to illustrate the "new purchasing power" thesis that nominal demand growth equals real growth plus net new credit + net foreign demand. (Figure 15.9 is the unrelated "Classical and Conventional Phillip-Type Curves" panel — not this series.)</t>
        </is>
      </c>
    </row>
    <row r="28">
      <c r="A28" t="inlineStr"/>
    </row>
    <row r="29">
      <c r="A29" t="inlineStr">
        <is>
          <t>## 2. Why it matters</t>
        </is>
      </c>
    </row>
    <row r="30">
      <c r="A30" t="inlineStr"/>
    </row>
    <row r="31">
      <c r="A31" t="inlineStr">
        <is>
          <t>Chapter 15's monetary theory of inflation rests on identifying new purchasing power with the sum of credit creation and net foreign inflows. S1504 operationalizes that identity for the postwar US and shows it tracks nominal GDP growth closely.</t>
        </is>
      </c>
    </row>
    <row r="32">
      <c r="A32" t="inlineStr"/>
    </row>
    <row r="33">
      <c r="A33" t="inlineStr">
        <is>
          <t>## 3. Sources (per subseries)</t>
        </is>
      </c>
    </row>
    <row r="34">
      <c r="A34" t="inlineStr"/>
    </row>
    <row r="35">
      <c r="A35" t="inlineStr">
        <is>
          <t>*Each series is built from sub-components identified by a suffix on the series ID (for example, S1504-A, S1504-B); they are listed below.*</t>
        </is>
      </c>
    </row>
    <row r="36">
      <c r="A36" t="inlineStr"/>
    </row>
    <row r="37">
      <c r="A37" t="inlineStr">
        <is>
          <t>This is a **composite** series — multiple subseries combine into the published variables. The book-period values are taken from `Appendix15_USInflation.xlsx`, which Shaikh compiled by hand from the BEA NIPA + IMF IFS sources below. The replication loads both the chopped values (authoritative for replication) AND attempts a live re-fetch via the modern APIs for cross-validation and extension.</t>
        </is>
      </c>
    </row>
    <row r="38">
      <c r="A38" t="inlineStr"/>
    </row>
    <row r="39">
      <c r="A39" t="inlineStr">
        <is>
          <t>| Subseries | Coverage | Source | Native units |</t>
        </is>
      </c>
    </row>
    <row r="40">
      <c r="A40" t="inlineStr">
        <is>
          <t>|---|---|---|---|</t>
        </is>
      </c>
    </row>
    <row r="41">
      <c r="A41" t="inlineStr">
        <is>
          <t>| **S1504-GDP** | 1948-2010 (book), 2011-current (extension) | BEA NIPA T1.1.5 line 1 (Nominal GDP) | USD billions |</t>
        </is>
      </c>
    </row>
    <row r="42">
      <c r="A42" t="inlineStr">
        <is>
          <t>| **S1504-pGDP** | 1948-2010 | BEA NIPA T1.1.4 (GDP deflator, 2005=100 vintage) | Index |</t>
        </is>
      </c>
    </row>
    <row r="43">
      <c r="A43" t="inlineStr">
        <is>
          <t>| **S1504-CR** | 1948-2010 | Composite: legacy IMF IFS Monetary Survey lines 31 + (78-88) + 79 + 81 = Total Domestic Credit; modern equivalent IMF MFS_DC `DCORP_N_DC` (Depository Corporations Survey: Net Domestic Claims) via `_imf_ifs_resolver.py` | USD millions/billions |</t>
        </is>
      </c>
    </row>
    <row r="44">
      <c r="A44" t="inlineStr">
        <is>
          <t>| **S1504-CA** | 1948-2010 | BEA NIPA T4.1 line "Current Account Balance" | USD billions |</t>
        </is>
      </c>
    </row>
    <row r="45">
      <c r="A45" t="inlineStr">
        <is>
          <t>| **S1504-gGDP** | 1949-2010 | derived: `ln(GDP_t / GDP_{t-1})` | Rate (decimal) |</t>
        </is>
      </c>
    </row>
    <row r="46">
      <c r="A46" t="inlineStr">
        <is>
          <t>| **S1504-pp** | 1949-2010 | derived: `(dCR + CA) / GDP` where `dCR = CR_t - CR_{t-1}` | Rate (decimal) |</t>
        </is>
      </c>
    </row>
    <row r="47">
      <c r="A47" t="inlineStr"/>
    </row>
    <row r="48">
      <c r="A48" t="inlineStr">
        <is>
          <t>**Data-adequacy review typo correction**: dossier originally cited "NIPA Table 1.15"; correct is **NIPA Table 1.1.5**.</t>
        </is>
      </c>
    </row>
    <row r="49">
      <c r="A49" t="inlineStr"/>
    </row>
    <row r="50">
      <c r="A50" t="inlineStr">
        <is>
          <t>## 4. Construction</t>
        </is>
      </c>
    </row>
    <row r="51">
      <c r="A51" t="inlineStr"/>
    </row>
    <row r="52">
      <c r="A52" t="inlineStr">
        <is>
          <t>**Composite + formula**. The construction recipe per Appendix 15.1 p.895-896:</t>
        </is>
      </c>
    </row>
    <row r="53">
      <c r="A53" t="inlineStr"/>
    </row>
    <row r="54">
      <c r="A54" t="inlineStr">
        <is>
          <t>```</t>
        </is>
      </c>
    </row>
    <row r="55">
      <c r="A55" t="inlineStr">
        <is>
          <t>gGDP_t  = ln( GDP_t / GDP_{t-1} )                              (Nominal GDP growth)</t>
        </is>
      </c>
    </row>
    <row r="56">
      <c r="A56" t="inlineStr">
        <is>
          <t>dCR_t   = CR_t - CR_{t-1}                                      (New credit creation)</t>
        </is>
      </c>
    </row>
    <row r="57">
      <c r="A57" t="inlineStr">
        <is>
          <t>PP_t    = dCR_t + CA_t                                         (New purchasing power)</t>
        </is>
      </c>
    </row>
    <row r="58">
      <c r="A58" t="inlineStr">
        <is>
          <t>pp_t    = PP_t / GDP_t                                          (Relative new purchasing power)</t>
        </is>
      </c>
    </row>
    <row r="59">
      <c r="A59" t="inlineStr">
        <is>
          <t>```</t>
        </is>
      </c>
    </row>
    <row r="60">
      <c r="A60" t="inlineStr"/>
    </row>
    <row r="61">
      <c r="A61" t="inlineStr">
        <is>
          <t>The book values are read directly from `Appendix15_USInflation.xlsx` columns `gGDP`, `pp`, `gCR`, etc. for validation. The extension fetches modern equivalents via:</t>
        </is>
      </c>
    </row>
    <row r="62">
      <c r="A62" t="inlineStr">
        <is>
          <t>- BEA NIPA API (if `BEA_API_KEY` set) for T1.1.5 line 1</t>
        </is>
      </c>
    </row>
    <row r="63">
      <c r="A63" t="inlineStr">
        <is>
          <t>- IMF MFS_DC `DCORP_N_DC` via `_imf_ifs_resolver.fetch_ifs_series('DCORP_N_DC', 'USA', start, end)` for CR</t>
        </is>
      </c>
    </row>
    <row r="64">
      <c r="A64" t="inlineStr">
        <is>
          <t>- BEA NIPA API for T4.1 line 29 for CA</t>
        </is>
      </c>
    </row>
    <row r="65">
      <c r="A65" t="inlineStr"/>
    </row>
    <row r="66">
      <c r="A66" t="inlineStr">
        <is>
          <t>## 5. Year coverage</t>
        </is>
      </c>
    </row>
    <row r="67">
      <c r="A67" t="inlineStr"/>
    </row>
    <row r="68">
      <c r="A68" t="inlineStr">
        <is>
          <t>- **Book period**: 1948-2010 (annual) — 63 obs; growth-rate derivations begin 1949.</t>
        </is>
      </c>
    </row>
    <row r="69">
      <c r="A69" t="inlineStr">
        <is>
          <t>- **Extension**: 2011-present. IMF MFS_DC publishes only post-2001 USA data; pre-2001 modern IFS data requires archive bulk download (deferred). Extension status reported per-component.</t>
        </is>
      </c>
    </row>
    <row r="70">
      <c r="A70" t="inlineStr"/>
    </row>
    <row r="71">
      <c r="A71" t="inlineStr">
        <is>
          <t>## 6. Units</t>
        </is>
      </c>
    </row>
    <row r="72">
      <c r="A72" t="inlineStr"/>
    </row>
    <row r="73">
      <c r="A73" t="inlineStr">
        <is>
          <t>- gGDP: rate (decimal annual log-difference)</t>
        </is>
      </c>
    </row>
    <row r="74">
      <c r="A74" t="inlineStr">
        <is>
          <t>- pp: rate (decimal, ratio of new purchasing power to GDP)</t>
        </is>
      </c>
    </row>
    <row r="75">
      <c r="A75" t="inlineStr">
        <is>
          <t>- CR, CA, GDP: nominal USD (millions or billions per source convention; loader normalizes to billions)</t>
        </is>
      </c>
    </row>
    <row r="76">
      <c r="A76" t="inlineStr"/>
    </row>
    <row r="77">
      <c r="A77" t="inlineStr">
        <is>
          <t>## 7. Caveats</t>
        </is>
      </c>
    </row>
    <row r="78">
      <c r="A78" t="inlineStr"/>
    </row>
    <row r="79">
      <c r="A79" t="inlineStr">
        <is>
          <t>1. **IMF IFS code remap** (NOT a proxy): legacy line numbers 31 + (78-88) + 79 + 81 retired post-2009; modern SDMX (Statistical Data and Metadata eXchange) 3.0 publishes the same Domestic Claims aggregate under `DCORP_N_DC` in dataflow `MFS_DC`. Recipe in `_imf_ifs_resolver.LINE_TO_MODERN`. Code-remap, not concept substitution; registry records `code_remap: true`.</t>
        </is>
      </c>
    </row>
    <row r="80">
      <c r="A80" t="inlineStr">
        <is>
          <t>2. **Pre-2001 IMF IFS coverage gap**: IMF SDMX 3.0 API only publishes USA MFS_DC data from 2001Q1 onwards. The 1948-2000 segment lives only in IMF's archive bulk download or, as here, in Shaikh's hand-compiled values in the chopped table.</t>
        </is>
      </c>
    </row>
    <row r="81">
      <c r="A81" t="inlineStr">
        <is>
          <t>3. **BEA T1.16 line ordering**: not directly used here (used by S1505) but flagged for cross-series consistency.</t>
        </is>
      </c>
    </row>
    <row r="82">
      <c r="A82" t="inlineStr">
        <is>
          <t>4. **Cross-validation strategy**: if IMF resolver returns data for the 2001-2010 overlap, the validator compares modern `DCORP_N_DC` (USA) against Shaikh's hand-summed CR with +/- 2% tolerance per `_imf_ifs_resolver.validate_against_shaikh`.</t>
        </is>
      </c>
    </row>
    <row r="83">
      <c r="A83" t="inlineStr"/>
    </row>
    <row r="84">
      <c r="A84" t="inlineStr">
        <is>
          <t>## 8. Cross-references</t>
        </is>
      </c>
    </row>
    <row r="85">
      <c r="A85" t="inlineStr"/>
    </row>
    <row r="86">
      <c r="A86" t="inlineStr">
        <is>
          <t>- **Predecessor-build IDs**: `S083` (gGDP), `S084` (pp)</t>
        </is>
      </c>
    </row>
    <row r="87">
      <c r="A87" t="inlineStr">
        <is>
          <t>- **Book reference**: Shaikh (2016), Ch. 15, Figures 15.3 and 15.4 (p. 704 text); Appendix 15.1 p. 895-896</t>
        </is>
      </c>
    </row>
    <row r="88">
      <c r="A88" t="inlineStr"/>
    </row>
    <row r="89">
      <c r="A89" t="inlineStr">
        <is>
          <t>## 9. Validation expectation</t>
        </is>
      </c>
    </row>
    <row r="90">
      <c r="A90" t="inlineStr"/>
    </row>
    <row r="91">
      <c r="A91" t="inlineStr">
        <is>
          <t>- **Tolerance**: +/- 1.0% per (year, subseries) on the overlap range 1949-2010 against the book's `gGDP` and `pp` columns.</t>
        </is>
      </c>
    </row>
    <row r="92">
      <c r="A92" t="inlineStr">
        <is>
          <t>- **Expected mean absolute error (MAE)**: near zero (we read the same precomputed values from the chopped table; recomputation against GDP column is a sanity check).</t>
        </is>
      </c>
    </row>
    <row r="93">
      <c r="A93" t="inlineStr">
        <is>
          <t>- **IMF cross-validation (optional)**: +/- 2.0% per year over 2001-2010 if modern API egress is open.</t>
        </is>
      </c>
    </row>
    <row r="96">
      <c r="A96" s="4">
        <f>== EPR: S1504_EPR.md ===</f>
        <v/>
      </c>
    </row>
    <row r="97">
      <c r="A97" t="inlineStr">
        <is>
          <t># S1504 — Extension Provenance Record</t>
        </is>
      </c>
    </row>
    <row r="98">
      <c r="A98" t="inlineStr"/>
    </row>
    <row r="99">
      <c r="A99" t="inlineStr">
        <is>
          <t>**Series**: S1504 — Growth of Nominal GDP and Relative New Purchasing Power</t>
        </is>
      </c>
    </row>
    <row r="100">
      <c r="A100" t="inlineStr">
        <is>
          <t>**Pipeline stage**: Extension</t>
        </is>
      </c>
    </row>
    <row r="101">
      <c r="A101" t="inlineStr">
        <is>
          <t>**Construction classification**: `composite` (with derived formulas on top)</t>
        </is>
      </c>
    </row>
    <row r="102">
      <c r="A102" t="inlineStr">
        <is>
          <t>**Extension method**: re-fetch each component from its modern API (BEA National Income and Product Accounts (NIPA) API for GDP and CA; IMF SDMX (Statistical Data and Metadata eXchange) 3.0 via `_imf_ifs_resolver.fetch_ifs_series('DCORP_N_DC', 'USA', start, end)` for CR), recompute the formulas</t>
        </is>
      </c>
    </row>
    <row r="103">
      <c r="A103" t="inlineStr">
        <is>
          <t>**Authored**: 2026-05-18</t>
        </is>
      </c>
    </row>
    <row r="104">
      <c r="A104" t="inlineStr">
        <is>
          <t>**Author**: RSCD replication pipeline (automated)</t>
        </is>
      </c>
    </row>
    <row r="105">
      <c r="A105" t="inlineStr"/>
    </row>
    <row r="106">
      <c r="A106" t="inlineStr">
        <is>
          <t>---</t>
        </is>
      </c>
    </row>
    <row r="107">
      <c r="A107" t="inlineStr"/>
    </row>
    <row r="108">
      <c r="A108" t="inlineStr">
        <is>
          <t>## 1. Why this series is extendable</t>
        </is>
      </c>
    </row>
    <row r="109">
      <c r="A109" t="inlineStr"/>
    </row>
    <row r="110">
      <c r="A110" t="inlineStr">
        <is>
          <t>S1504 is `time_series` + `composite`. All three component sources (BEA NIPA, BEA Current Account, IMF IFS Domestic Claims) are continuously published. The IMF IFS modernization to SDMX 3.0 / `MFS_DC` dataflow is a code remap, not a concept substitution.</t>
        </is>
      </c>
    </row>
    <row r="111">
      <c r="A111" t="inlineStr"/>
    </row>
    <row r="112">
      <c r="A112" t="inlineStr">
        <is>
          <t>## 2. Method</t>
        </is>
      </c>
    </row>
    <row r="113">
      <c r="A113" t="inlineStr"/>
    </row>
    <row r="114">
      <c r="A114" t="inlineStr">
        <is>
          <t>```</t>
        </is>
      </c>
    </row>
    <row r="115">
      <c r="A115" t="inlineStr">
        <is>
          <t>INPUTS (book period, authoritative)</t>
        </is>
      </c>
    </row>
    <row r="116">
      <c r="A116" t="inlineStr">
        <is>
          <t xml:space="preserve">  S1504_book = chopped table Appendix15_USInflation.xlsx columns gGDP, pp, gCR, GDP, CR, CA</t>
        </is>
      </c>
    </row>
    <row r="117">
      <c r="A117" t="inlineStr"/>
    </row>
    <row r="118">
      <c r="A118" t="inlineStr">
        <is>
          <t>INPUTS (extension period, re-fetched)</t>
        </is>
      </c>
    </row>
    <row r="119">
      <c r="A119" t="inlineStr">
        <is>
          <t xml:space="preserve">  BEA_GDP_T115 line 1 (Nominal GDP)</t>
        </is>
      </c>
    </row>
    <row r="120">
      <c r="A120" t="inlineStr">
        <is>
          <t xml:space="preserve">  BEA_CA_T41                 (Current Account Balance)</t>
        </is>
      </c>
    </row>
    <row r="121">
      <c r="A121" t="inlineStr">
        <is>
          <t xml:space="preserve">  IMF MFS_DC DCORP_N_DC USA  (Depository Corporations Survey Net Domestic Claims)</t>
        </is>
      </c>
    </row>
    <row r="122">
      <c r="A122" t="inlineStr"/>
    </row>
    <row r="123">
      <c r="A123" t="inlineStr">
        <is>
          <t>EXTENSION COMPUTATION (for year t in [2011, current_year])</t>
        </is>
      </c>
    </row>
    <row r="124">
      <c r="A124" t="inlineStr">
        <is>
          <t xml:space="preserve">  gGDP_t = ln(GDP_t / GDP_{t-1})</t>
        </is>
      </c>
    </row>
    <row r="125">
      <c r="A125" t="inlineStr">
        <is>
          <t xml:space="preserve">  dCR_t  = CR_t - CR_{t-1}</t>
        </is>
      </c>
    </row>
    <row r="126">
      <c r="A126" t="inlineStr">
        <is>
          <t xml:space="preserve">  pp_t   = (dCR_t + CA_t) / GDP_t</t>
        </is>
      </c>
    </row>
    <row r="127">
      <c r="A127" t="inlineStr">
        <is>
          <t>```</t>
        </is>
      </c>
    </row>
    <row r="128">
      <c r="A128" t="inlineStr"/>
    </row>
    <row r="129">
      <c r="A129" t="inlineStr">
        <is>
          <t>## 3. IMF IFS resolver integration</t>
        </is>
      </c>
    </row>
    <row r="130">
      <c r="A130" t="inlineStr"/>
    </row>
    <row r="131">
      <c r="A131" t="inlineStr">
        <is>
          <t>```python</t>
        </is>
      </c>
    </row>
    <row r="132">
      <c r="A132" t="inlineStr">
        <is>
          <t>from loaders._imf_ifs_resolver import resolve_ifs_line, fetch_ifs_series</t>
        </is>
      </c>
    </row>
    <row r="133">
      <c r="A133" t="inlineStr"/>
    </row>
    <row r="134">
      <c r="A134" t="inlineStr">
        <is>
          <t># Map Shaikh's legacy line 32 (Total Domestic Claims) to modern code</t>
        </is>
      </c>
    </row>
    <row r="135">
      <c r="A135" t="inlineStr">
        <is>
          <t>modern_code = resolve_ifs_line(32)   # -&gt; "DCORP_N_DC"</t>
        </is>
      </c>
    </row>
    <row r="136">
      <c r="A136" t="inlineStr"/>
    </row>
    <row r="137">
      <c r="A137" t="inlineStr">
        <is>
          <t># Fetch modern DCS Net Domestic Claims for USA over the overlap+extension window</t>
        </is>
      </c>
    </row>
    <row r="138">
      <c r="A138" t="inlineStr">
        <is>
          <t>fr = fetch_ifs_series("DCORP_N_DC", "USA", 2001, 2025, dataflow="MFS_DC", unit="USD")</t>
        </is>
      </c>
    </row>
    <row r="139">
      <c r="A139" t="inlineStr">
        <is>
          <t>if fr.success:</t>
        </is>
      </c>
    </row>
    <row r="140">
      <c r="A140" t="inlineStr">
        <is>
          <t xml:space="preserve">    cr_modern = fr.values   # dict[year, float] in USD</t>
        </is>
      </c>
    </row>
    <row r="141">
      <c r="A141" t="inlineStr">
        <is>
          <t>```</t>
        </is>
      </c>
    </row>
    <row r="142">
      <c r="A142" t="inlineStr"/>
    </row>
    <row r="143">
      <c r="A143" t="inlineStr">
        <is>
          <t>## 4. No-proxy disclosure</t>
        </is>
      </c>
    </row>
    <row r="144">
      <c r="A144" t="inlineStr"/>
    </row>
    <row r="145">
      <c r="A145" t="inlineStr">
        <is>
          <t>**Code remap, not proxy.** IMF's own SRF continuity documentation states `DCORP_N_DC` IS the same Depository Corporations Survey Domestic Claims aggregate that Shaikh's 4-line composite (31 + (78-88) + 79 + 81) hand-sums. Registry records `code_remap: true, proxy: false`.</t>
        </is>
      </c>
    </row>
    <row r="146">
      <c r="A146" t="inlineStr"/>
    </row>
    <row r="147">
      <c r="A147" t="inlineStr">
        <is>
          <t>## 5. No-synthetic disclosure</t>
        </is>
      </c>
    </row>
    <row r="148">
      <c r="A148" t="inlineStr"/>
    </row>
    <row r="149">
      <c r="A149" t="inlineStr">
        <is>
          <t>**None permitted.** If IMF SDMX returns empty for pre-2001 USA, that segment is published as `data_unavailable_pre_2001` — never fabricated.</t>
        </is>
      </c>
    </row>
    <row r="150">
      <c r="A150" t="inlineStr"/>
    </row>
    <row r="151">
      <c r="A151" t="inlineStr">
        <is>
          <t>## 6. Failure-mode table</t>
        </is>
      </c>
    </row>
    <row r="152">
      <c r="A152" t="inlineStr"/>
    </row>
    <row r="153">
      <c r="A153" t="inlineStr">
        <is>
          <t>| Failure | Detection | Action |</t>
        </is>
      </c>
    </row>
    <row r="154">
      <c r="A154" t="inlineStr">
        <is>
          <t>|---|---|---|</t>
        </is>
      </c>
    </row>
    <row r="155">
      <c r="A155" t="inlineStr">
        <is>
          <t>| `BEA_API_KEY` missing | `S00_config` | Loader uses chopped values only; extension publishes only the columns recoverable from FRED proxies (GDP available as FRED `GDP`) |</t>
        </is>
      </c>
    </row>
    <row r="156">
      <c r="A156" t="inlineStr">
        <is>
          <t>| IMF SDMX egress blocked | `fetch_ifs_series.success = False` | CR extension marked `data_unavailable_imf_api_blocked`; book-period CR retained from chopped values |</t>
        </is>
      </c>
    </row>
    <row r="157">
      <c r="A157" t="inlineStr">
        <is>
          <t>| Pre-2001 IMF data missing | resolver returns no values for years &lt; 2001 | Documented expected; book period uses chopped Shaikh values |</t>
        </is>
      </c>
    </row>
    <row r="158">
      <c r="A158" t="inlineStr">
        <is>
          <t>| BEA T4.1 line label changed | row-label validation in loader | Warn + skip extension; document in `extension_diagnostics` |</t>
        </is>
      </c>
    </row>
    <row r="159">
      <c r="A159" t="inlineStr"/>
    </row>
    <row r="160">
      <c r="A160" t="inlineStr">
        <is>
          <t>## 7. Divergence from the predecessor build</t>
        </is>
      </c>
    </row>
    <row r="161">
      <c r="A161" t="inlineStr"/>
    </row>
    <row r="162">
      <c r="A162" t="inlineStr">
        <is>
          <t>The predecessor build's S083/S084 used a similar but vintage-different BEA snapshot. gGDP expected to match within ~0.5%; pp may diverge by ~1-2% post-2000 due to BEA Current Account methodology revisions and IMF IFS rebases.</t>
        </is>
      </c>
    </row>
    <row r="163">
      <c r="A163" t="inlineStr"/>
    </row>
    <row r="164">
      <c r="A164" t="inlineStr">
        <is>
          <t>## 8. Validation against Shaikh via resolver</t>
        </is>
      </c>
    </row>
    <row r="165">
      <c r="A165" t="inlineStr"/>
    </row>
    <row r="166">
      <c r="A166" t="inlineStr">
        <is>
          <t>`_imf_ifs_resolver.validate_against_shaikh(modern_values, shaikh_values, tolerance_pct=2.0)` is called over the 2001-2010 overlap when the API succeeds; the validator's `cd2_comparison` field reports the result for audit.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17" customWidth="1" min="1" max="1"/>
    <col width="27" customWidth="1" min="2" max="2"/>
    <col width="62" customWidth="1" min="3" max="3"/>
    <col width="58" customWidth="1" min="4" max="4"/>
    <col width="26" customWidth="1" min="5" max="5"/>
    <col width="44" customWidth="1" min="6" max="6"/>
    <col width="20" customWidth="1" min="7" max="7"/>
    <col width="62" customWidth="1" min="8" max="8"/>
    <col width="24" customWidth="1" min="9" max="9"/>
  </cols>
  <sheetData>
    <row r="1">
      <c r="A1" s="2" t="inlineStr">
        <is>
          <t>subseries_id</t>
        </is>
      </c>
      <c r="B1" s="2" t="inlineStr">
        <is>
          <t>subsource_id</t>
        </is>
      </c>
      <c r="C1" s="2" t="inlineStr">
        <is>
          <t>name</t>
        </is>
      </c>
      <c r="D1" s="2" t="inlineStr">
        <is>
          <t>agency</t>
        </is>
      </c>
      <c r="E1" s="2" t="inlineStr">
        <is>
          <t>url</t>
        </is>
      </c>
      <c r="F1" s="2" t="inlineStr">
        <is>
          <t>native_units</t>
        </is>
      </c>
      <c r="G1" s="2" t="inlineStr">
        <is>
          <t>frequency</t>
        </is>
      </c>
      <c r="H1" s="2" t="inlineStr">
        <is>
          <t>license</t>
        </is>
      </c>
      <c r="I1" s="2" t="inlineStr">
        <is>
          <t>retrieval_method</t>
        </is>
      </c>
    </row>
    <row r="2">
      <c r="A2" t="inlineStr">
        <is>
          <t>S1504-CA</t>
        </is>
      </c>
      <c r="B2" t="inlineStr">
        <is>
          <t>SHAIKH_2016_APPENDIX_15_1</t>
        </is>
      </c>
      <c r="C2" t="inlineStr">
        <is>
          <t>Shaikh (2016) Capitalism, Appendix 15.1 working spreadsheets (US Inflation Dataset)</t>
        </is>
      </c>
      <c r="D2" t="inlineStr">
        <is>
          <t>Anwar Shaikh (compiled from BEA NIPA, BLS, IMF IFS)</t>
        </is>
      </c>
      <c r="E2" t="inlineStr"/>
      <c r="F2" t="inlineStr">
        <is>
          <t>mixed (decimal rates, USD billions, index)</t>
        </is>
      </c>
      <c r="G2" t="inlineStr">
        <is>
          <t>annual</t>
        </is>
      </c>
      <c r="H2" t="inlineStr">
        <is>
          <t>Bundled with Shaikh's working spreadsheets for academic replication</t>
        </is>
      </c>
      <c r="I2" t="inlineStr">
        <is>
          <t>salvaged_chopped_table</t>
        </is>
      </c>
    </row>
    <row r="3">
      <c r="A3" t="inlineStr">
        <is>
          <t>S1504-CR</t>
        </is>
      </c>
      <c r="B3" t="inlineStr">
        <is>
          <t>SHAIKH_2016_APPENDIX_15_1</t>
        </is>
      </c>
      <c r="C3" t="inlineStr">
        <is>
          <t>Shaikh (2016) Capitalism, Appendix 15.1 working spreadsheets (US Inflation Dataset)</t>
        </is>
      </c>
      <c r="D3" t="inlineStr">
        <is>
          <t>Anwar Shaikh (compiled from BEA NIPA, BLS, IMF IFS)</t>
        </is>
      </c>
      <c r="E3" t="inlineStr"/>
      <c r="F3" t="inlineStr">
        <is>
          <t>mixed (decimal rates, USD billions, index)</t>
        </is>
      </c>
      <c r="G3" t="inlineStr">
        <is>
          <t>annual</t>
        </is>
      </c>
      <c r="H3" t="inlineStr">
        <is>
          <t>Bundled with Shaikh's working spreadsheets for academic replication</t>
        </is>
      </c>
      <c r="I3" t="inlineStr">
        <is>
          <t>salvaged_chopped_table</t>
        </is>
      </c>
    </row>
    <row r="4">
      <c r="A4" t="inlineStr">
        <is>
          <t>S1504-CR-modern</t>
        </is>
      </c>
      <c r="B4" t="inlineStr">
        <is>
          <t>IMF_MFS_DC_DCORP_N_DC</t>
        </is>
      </c>
      <c r="C4" t="inlineStr">
        <is>
          <t>IMF Monetary and Financial Statistics — Depository Corporations Survey: Net Domestic Claims (DCORP_N_DC)</t>
        </is>
      </c>
      <c r="D4" t="inlineStr">
        <is>
          <t>International Monetary Fund (IMF), Statistics Department</t>
        </is>
      </c>
      <c r="E4" t="inlineStr">
        <is>
          <t>https://data.imf.org/IFS</t>
        </is>
      </c>
      <c r="F4" t="inlineStr">
        <is>
          <t>USD (US) or domestic currency</t>
        </is>
      </c>
      <c r="G4" t="inlineStr">
        <is>
          <t>annual / quarterly</t>
        </is>
      </c>
      <c r="H4" t="inlineStr">
        <is>
          <t>IMF free-tier public API with attribution</t>
        </is>
      </c>
      <c r="I4" t="inlineStr">
        <is>
          <t>api</t>
        </is>
      </c>
    </row>
    <row r="5">
      <c r="A5" t="inlineStr">
        <is>
          <t>S1504-GDP</t>
        </is>
      </c>
      <c r="B5" t="inlineStr">
        <is>
          <t>SHAIKH_2016_APPENDIX_15_1</t>
        </is>
      </c>
      <c r="C5" t="inlineStr">
        <is>
          <t>Shaikh (2016) Capitalism, Appendix 15.1 working spreadsheets (US Inflation Dataset)</t>
        </is>
      </c>
      <c r="D5" t="inlineStr">
        <is>
          <t>Anwar Shaikh (compiled from BEA NIPA, BLS, IMF IFS)</t>
        </is>
      </c>
      <c r="E5" t="inlineStr"/>
      <c r="F5" t="inlineStr">
        <is>
          <t>mixed (decimal rates, USD billions, index)</t>
        </is>
      </c>
      <c r="G5" t="inlineStr">
        <is>
          <t>annual</t>
        </is>
      </c>
      <c r="H5" t="inlineStr">
        <is>
          <t>Bundled with Shaikh's working spreadsheets for academic replication</t>
        </is>
      </c>
      <c r="I5" t="inlineStr">
        <is>
          <t>salvaged_chopped_table</t>
        </is>
      </c>
    </row>
    <row r="6">
      <c r="A6" t="inlineStr">
        <is>
          <t>S1504-gCR</t>
        </is>
      </c>
      <c r="B6" t="inlineStr">
        <is>
          <t>SHAIKH_2016_APPENDIX_15_1</t>
        </is>
      </c>
      <c r="C6" t="inlineStr">
        <is>
          <t>Shaikh (2016) Capitalism, Appendix 15.1 working spreadsheets (US Inflation Dataset)</t>
        </is>
      </c>
      <c r="D6" t="inlineStr">
        <is>
          <t>Anwar Shaikh (compiled from BEA NIPA, BLS, IMF IFS)</t>
        </is>
      </c>
      <c r="E6" t="inlineStr"/>
      <c r="F6" t="inlineStr">
        <is>
          <t>mixed (decimal rates, USD billions, index)</t>
        </is>
      </c>
      <c r="G6" t="inlineStr">
        <is>
          <t>annual</t>
        </is>
      </c>
      <c r="H6" t="inlineStr">
        <is>
          <t>Bundled with Shaikh's working spreadsheets for academic replication</t>
        </is>
      </c>
      <c r="I6" t="inlineStr">
        <is>
          <t>salvaged_chopped_table</t>
        </is>
      </c>
    </row>
    <row r="7">
      <c r="A7" t="inlineStr">
        <is>
          <t>S1504-gGDP</t>
        </is>
      </c>
      <c r="B7" t="inlineStr">
        <is>
          <t>SHAIKH_2016_APPENDIX_15_1</t>
        </is>
      </c>
      <c r="C7" t="inlineStr">
        <is>
          <t>Shaikh (2016) Capitalism, Appendix 15.1 working spreadsheets (US Inflation Dataset)</t>
        </is>
      </c>
      <c r="D7" t="inlineStr">
        <is>
          <t>Anwar Shaikh (compiled from BEA NIPA, BLS, IMF IFS)</t>
        </is>
      </c>
      <c r="E7" t="inlineStr"/>
      <c r="F7" t="inlineStr">
        <is>
          <t>mixed (decimal rates, USD billions, index)</t>
        </is>
      </c>
      <c r="G7" t="inlineStr">
        <is>
          <t>annual</t>
        </is>
      </c>
      <c r="H7" t="inlineStr">
        <is>
          <t>Bundled with Shaikh's working spreadsheets for academic replication</t>
        </is>
      </c>
      <c r="I7" t="inlineStr">
        <is>
          <t>salvaged_chopped_table</t>
        </is>
      </c>
    </row>
    <row r="8">
      <c r="A8" t="inlineStr">
        <is>
          <t>S1504-pGDP</t>
        </is>
      </c>
      <c r="B8" t="inlineStr">
        <is>
          <t>SHAIKH_2016_APPENDIX_15_1</t>
        </is>
      </c>
      <c r="C8" t="inlineStr">
        <is>
          <t>Shaikh (2016) Capitalism, Appendix 15.1 working spreadsheets (US Inflation Dataset)</t>
        </is>
      </c>
      <c r="D8" t="inlineStr">
        <is>
          <t>Anwar Shaikh (compiled from BEA NIPA, BLS, IMF IFS)</t>
        </is>
      </c>
      <c r="E8" t="inlineStr"/>
      <c r="F8" t="inlineStr">
        <is>
          <t>mixed (decimal rates, USD billions, index)</t>
        </is>
      </c>
      <c r="G8" t="inlineStr">
        <is>
          <t>annual</t>
        </is>
      </c>
      <c r="H8" t="inlineStr">
        <is>
          <t>Bundled with Shaikh's working spreadsheets for academic replication</t>
        </is>
      </c>
      <c r="I8" t="inlineStr">
        <is>
          <t>salvaged_chopped_table</t>
        </is>
      </c>
    </row>
    <row r="9">
      <c r="A9" t="inlineStr">
        <is>
          <t>S1504-pp</t>
        </is>
      </c>
      <c r="B9" t="inlineStr">
        <is>
          <t>SHAIKH_2016_APPENDIX_15_1</t>
        </is>
      </c>
      <c r="C9" t="inlineStr">
        <is>
          <t>Shaikh (2016) Capitalism, Appendix 15.1 working spreadsheets (US Inflation Dataset)</t>
        </is>
      </c>
      <c r="D9" t="inlineStr">
        <is>
          <t>Anwar Shaikh (compiled from BEA NIPA, BLS, IMF IFS)</t>
        </is>
      </c>
      <c r="E9" t="inlineStr"/>
      <c r="F9" t="inlineStr">
        <is>
          <t>mixed (decimal rates, USD billions, index)</t>
        </is>
      </c>
      <c r="G9" t="inlineStr">
        <is>
          <t>annual</t>
        </is>
      </c>
      <c r="H9" t="inlineStr">
        <is>
          <t>Bundled with Shaikh's working spreadsheets for academic replication</t>
        </is>
      </c>
      <c r="I9" t="inlineStr">
        <is>
          <t>salvaged_chopped_table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0" customWidth="1" min="1" max="1"/>
    <col width="62" customWidth="1" min="2" max="2"/>
  </cols>
  <sheetData>
    <row r="1">
      <c r="A1" s="1" t="inlineStr">
        <is>
          <t>S1504 — Validation</t>
        </is>
      </c>
    </row>
    <row r="2"/>
    <row r="3">
      <c r="A3" s="2" t="inlineStr">
        <is>
          <t>field</t>
        </is>
      </c>
      <c r="B3" s="2" t="inlineStr">
        <is>
          <t>value</t>
        </is>
      </c>
    </row>
    <row r="4">
      <c r="A4" t="inlineStr">
        <is>
          <t>status</t>
        </is>
      </c>
      <c r="B4" t="inlineStr">
        <is>
          <t>PASS</t>
        </is>
      </c>
    </row>
    <row r="5">
      <c r="A5" t="inlineStr">
        <is>
          <t>tolerance_pct</t>
        </is>
      </c>
      <c r="B5" t="n">
        <v>1</v>
      </c>
    </row>
    <row r="6">
      <c r="A6" t="inlineStr">
        <is>
          <t>tolerance_abs</t>
        </is>
      </c>
      <c r="B6" t="n">
        <v>0.005</v>
      </c>
    </row>
    <row r="7">
      <c r="A7" t="inlineStr">
        <is>
          <t>compare_range</t>
        </is>
      </c>
      <c r="B7" t="inlineStr">
        <is>
          <t>[1948, 2010]</t>
        </is>
      </c>
    </row>
    <row r="8">
      <c r="A8" t="inlineStr">
        <is>
          <t>n_compared</t>
        </is>
      </c>
      <c r="B8" t="n">
        <v>438</v>
      </c>
    </row>
    <row r="9">
      <c r="A9" t="inlineStr">
        <is>
          <t>mae</t>
        </is>
      </c>
      <c r="B9" t="n">
        <v>0</v>
      </c>
    </row>
    <row r="10">
      <c r="A10" t="inlineStr">
        <is>
          <t>max_abs_err</t>
        </is>
      </c>
      <c r="B10" t="n">
        <v>0</v>
      </c>
    </row>
    <row r="11">
      <c r="A11" t="inlineStr">
        <is>
          <t>max_pct_err</t>
        </is>
      </c>
      <c r="B11" t="n">
        <v>0</v>
      </c>
    </row>
    <row r="12">
      <c r="A12" t="inlineStr">
        <is>
          <t>divergence_count</t>
        </is>
      </c>
      <c r="B12" t="n">
        <v>0</v>
      </c>
    </row>
    <row r="13">
      <c r="A13" t="inlineStr">
        <is>
          <t>divergence_sample</t>
        </is>
      </c>
      <c r="B13" t="inlineStr">
        <is>
          <t>[]</t>
        </is>
      </c>
    </row>
    <row r="14">
      <c r="A14" t="inlineStr">
        <is>
          <t>imf_cross_check</t>
        </is>
      </c>
      <c r="B14" t="inlineStr">
        <is>
          <t>{"overlap_years": 10, "tolerance_pct": 2.0, "n_failures": 10, "pass": false, "per_year": [{"year": 2001, "modern": 9167012934542.572, "shaikh": 6430.558445132107, "diff_pct": 142553916682.79425}, {"year": 2002, "modern": 9667091556363.49, "shaikh": 6744.397402646595, "diff_pct": 143335141340.06387}, {"year": 2003, "modern": 10238559249204.02, "shaikh": 7143.315151728315, "diff_pct": 143330638850.27527}, {"year": 2004, "modern": 10967205522254.9, "shaikh": 7803.184398644938, "diff_pct": 140547819379.43472}, {"year": 2005, "modern": 11978669015112.58, "shaikh": 8536.240063526455, "diff_pct": 140327227414.31152}, {"year": 2006, "modern": 13050855508953.72, "shaikh": 9308.228693909638, "diff_pct": 140207722960.05844}, {"year": 2007, "modern": 14263737153158.22, "shaikh": 10166.913497908467, "diff_pct": 140295647700.01868}, {"year": 2008, "modern": 15043667183270.35, "shaikh": 10394.996703418698, "diff_pct": 144720268818.63083}, {"year": 2009, "modern": 14952199044793.61, "shaikh": 9982.577792684715, "diff_pct": 149782945300.6425}, {"year": 2010, "modern": 14674896606664.5, "shaikh": 10241.839851129322, "diff_pct": 143283792850.9937}], "worst_year": {"year": 2009, "modern": 14952199044793.61, "shaikh": 9982.577792684715, "diff_pct": 149782945300.6425}, "failures": [{"year": 2001, "diff_pct": 142553916682.79425}, {"year": 2002, "diff_pct": 143335141340.06387}, {"year": 2003, "diff_pct": 143330638850.27527}, {"year": 2004, "diff_pct": 140547819379.43472}, {"year": 2005, "diff_pct": 140327227414.31152}, {"year": 2006, "diff_pct": 140207722960.05844}, {"year": 2007, "diff_pct": 140295647700.01868}, {"year": 2008, "diff_pct": 144720268818.63083}, {"year": 2009, "diff_pct": 149782945300.6425}, {"year": 2010, "diff_pct": 143283792850.9937}]}</t>
        </is>
      </c>
    </row>
    <row r="15">
      <c r="A15" t="inlineStr">
        <is>
          <t>validated_at</t>
        </is>
      </c>
      <c r="B15" t="inlineStr">
        <is>
          <t>2026-07-02T06:19:40.989371+00:00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0" customWidth="1" min="1" max="1"/>
    <col width="7" customWidth="1" min="2" max="2"/>
  </cols>
  <sheetData>
    <row r="1">
      <c r="A1" s="1" t="inlineStr">
        <is>
          <t>S1504 — Provenance</t>
        </is>
      </c>
    </row>
    <row r="2"/>
    <row r="3">
      <c r="A3" s="2" t="inlineStr">
        <is>
          <t>field</t>
        </is>
      </c>
      <c r="B3" s="2" t="inlineStr">
        <is>
          <t>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2026-07-02T11:32:47Z</dcterms:created>
  <dcterms:modified xmlns:dcterms="http://purl.org/dc/terms/" xmlns:xsi="http://www.w3.org/2001/XMLSchema-instance" xsi:type="dcterms:W3CDTF">2026-07-02T11:32:47Z</dcterms:modified>
</cp:coreProperties>
</file>