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'Data'!$B$4:$B$32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'Data'!$C$4:$C$32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'Data'!$D$4:$D$32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'Data'!$E$4:$E$32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'Data'!$F$4:$F$32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19" customWidth="1" min="3" max="3"/>
    <col width="23" customWidth="1" min="4" max="4"/>
    <col width="20" customWidth="1" min="5" max="5"/>
    <col width="20" customWidth="1" min="6" max="6"/>
  </cols>
  <sheetData>
    <row r="1">
      <c r="A1" s="1" t="inlineStr">
        <is>
          <t>S1507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S1507-pi</t>
        </is>
      </c>
      <c r="C3" s="2" t="inlineStr">
        <is>
          <t>S1507-sigma</t>
        </is>
      </c>
      <c r="D3" s="2" t="inlineStr">
        <is>
          <t>S1507-sigma-prime</t>
        </is>
      </c>
      <c r="E3" s="2" t="inlineStr">
        <is>
          <t>S1507-uL</t>
        </is>
      </c>
      <c r="F3" s="2" t="inlineStr">
        <is>
          <t>S1507-uLintensity</t>
        </is>
      </c>
    </row>
    <row r="4">
      <c r="A4" t="n">
        <v>1982</v>
      </c>
      <c r="B4" t="n">
        <v>0.061000925</v>
      </c>
      <c r="C4" t="n">
        <v>0.633165083</v>
      </c>
      <c r="D4" t="n">
        <v>1.172036596162519</v>
      </c>
      <c r="E4" t="n">
        <v>0.09708333333999999</v>
      </c>
      <c r="F4" t="n">
        <v>0.150030596819983</v>
      </c>
    </row>
    <row r="5">
      <c r="A5" t="n">
        <v>1983</v>
      </c>
      <c r="B5" t="n">
        <v>0.039545474</v>
      </c>
      <c r="C5" t="n">
        <v>0.549453443999999</v>
      </c>
      <c r="D5" t="n">
        <v>0.2538990446103149</v>
      </c>
      <c r="E5" t="n">
        <v>0.0959999999999999</v>
      </c>
      <c r="F5" t="n">
        <v>0.189544554455445</v>
      </c>
    </row>
    <row r="6">
      <c r="A6" t="n">
        <v>1984</v>
      </c>
      <c r="B6" t="n">
        <v>0.037566941</v>
      </c>
      <c r="C6" t="n">
        <v>0.536489152</v>
      </c>
      <c r="D6" t="n">
        <v>0.1692321949465519</v>
      </c>
      <c r="E6" t="n">
        <v>0.0750833333325</v>
      </c>
      <c r="F6" t="n">
        <v>0.134493330581565</v>
      </c>
    </row>
    <row r="7">
      <c r="A7" t="n">
        <v>1985</v>
      </c>
      <c r="B7" t="n">
        <v>0.030269484</v>
      </c>
      <c r="C7" t="n">
        <v>0.542250617999999</v>
      </c>
      <c r="D7" t="n">
        <v>-0.1430459903284856</v>
      </c>
      <c r="E7" t="n">
        <v>0.07191666666499991</v>
      </c>
      <c r="F7" t="n">
        <v>0.111138545101934</v>
      </c>
    </row>
    <row r="8">
      <c r="A8" t="n">
        <v>1986</v>
      </c>
      <c r="B8" t="n">
        <v>0.022104672</v>
      </c>
      <c r="C8" t="n">
        <v>0.522359562</v>
      </c>
      <c r="D8" t="n">
        <v>-0.4924406732258086</v>
      </c>
      <c r="E8" t="n">
        <v>0.07000000000000001</v>
      </c>
      <c r="F8" t="n">
        <v>0.104249174917491</v>
      </c>
    </row>
    <row r="9">
      <c r="A9" t="n">
        <v>1987</v>
      </c>
      <c r="B9" t="n">
        <v>0.029027572</v>
      </c>
      <c r="C9" t="n">
        <v>0.486178108</v>
      </c>
      <c r="D9" t="n">
        <v>-0.1961908085345116</v>
      </c>
      <c r="E9" t="n">
        <v>0.0617499999999999</v>
      </c>
      <c r="F9" t="n">
        <v>0.0887019389438943</v>
      </c>
    </row>
    <row r="10">
      <c r="A10" t="n">
        <v>1988</v>
      </c>
      <c r="B10" t="n">
        <v>0.034349512</v>
      </c>
      <c r="C10" t="n">
        <v>0.471247075</v>
      </c>
      <c r="D10" t="n">
        <v>0.03154958998275712</v>
      </c>
      <c r="E10" t="n">
        <v>0.0549166666675</v>
      </c>
      <c r="F10" t="n">
        <v>0.07340346534764849</v>
      </c>
    </row>
    <row r="11">
      <c r="A11" t="n">
        <v>1989</v>
      </c>
      <c r="B11" t="n">
        <v>0.0377604</v>
      </c>
      <c r="C11" t="n">
        <v>0.480167509</v>
      </c>
      <c r="D11" t="n">
        <v>0.1775108357724072</v>
      </c>
      <c r="E11" t="n">
        <v>0.0525833333324999</v>
      </c>
      <c r="F11" t="n">
        <v>0.0619546204610643</v>
      </c>
    </row>
    <row r="12">
      <c r="A12" t="n">
        <v>1990</v>
      </c>
      <c r="B12" t="n">
        <v>0.038587852</v>
      </c>
      <c r="C12" t="n">
        <v>0.479876638</v>
      </c>
      <c r="D12" t="n">
        <v>0.2129197746619683</v>
      </c>
      <c r="E12" t="n">
        <v>0.056166666665</v>
      </c>
      <c r="F12" t="n">
        <v>0.0666399889969224</v>
      </c>
    </row>
    <row r="13">
      <c r="A13" t="n">
        <v>1991</v>
      </c>
      <c r="B13" t="n">
        <v>0.035450216</v>
      </c>
      <c r="C13" t="n">
        <v>0.456084172</v>
      </c>
      <c r="D13" t="n">
        <v>0.07865173085799286</v>
      </c>
      <c r="E13" t="n">
        <v>0.06850000000000001</v>
      </c>
      <c r="F13" t="n">
        <v>0.09280280528052801</v>
      </c>
    </row>
    <row r="14">
      <c r="A14" t="n">
        <v>1992</v>
      </c>
      <c r="B14" t="n">
        <v>0.02370956</v>
      </c>
      <c r="C14" t="n">
        <v>0.439727011</v>
      </c>
      <c r="D14" t="n">
        <v>-0.4237631171662546</v>
      </c>
      <c r="E14" t="n">
        <v>0.0749166666674999</v>
      </c>
      <c r="F14" t="n">
        <v>0.13184591584305</v>
      </c>
    </row>
    <row r="15">
      <c r="A15" t="n">
        <v>1993</v>
      </c>
      <c r="B15" t="n">
        <v>0.022093664</v>
      </c>
      <c r="C15" t="n">
        <v>0.451014885</v>
      </c>
      <c r="D15" t="n">
        <v>-0.492911735715592</v>
      </c>
      <c r="E15" t="n">
        <v>0.0690833333325</v>
      </c>
      <c r="F15" t="n">
        <v>0.123004812979814</v>
      </c>
    </row>
    <row r="16">
      <c r="A16" t="n">
        <v>1994</v>
      </c>
      <c r="B16" t="n">
        <v>0.021071545</v>
      </c>
      <c r="C16" t="n">
        <v>0.448079397</v>
      </c>
      <c r="D16" t="n">
        <v>-0.5366510090617914</v>
      </c>
      <c r="E16" t="n">
        <v>0.061</v>
      </c>
      <c r="F16" t="n">
        <v>0.113494224422442</v>
      </c>
    </row>
    <row r="17">
      <c r="A17" t="n">
        <v>1995</v>
      </c>
      <c r="B17" t="n">
        <v>0.020830881</v>
      </c>
      <c r="C17" t="n">
        <v>0.460960619</v>
      </c>
      <c r="D17" t="n">
        <v>-0.5469496812130671</v>
      </c>
      <c r="E17" t="n">
        <v>0.0559166666699999</v>
      </c>
      <c r="F17" t="n">
        <v>0.0920410478602722</v>
      </c>
    </row>
    <row r="18">
      <c r="A18" t="n">
        <v>1996</v>
      </c>
      <c r="B18" t="n">
        <v>0.019044097</v>
      </c>
      <c r="C18" t="n">
        <v>0.450146552</v>
      </c>
      <c r="D18" t="n">
        <v>-0.6234110656375964</v>
      </c>
      <c r="E18" t="n">
        <v>0.0540833333325</v>
      </c>
      <c r="F18" t="n">
        <v>0.08951416391501241</v>
      </c>
    </row>
    <row r="19">
      <c r="A19" t="n">
        <v>1997</v>
      </c>
      <c r="B19" t="n">
        <v>0.017654513</v>
      </c>
      <c r="C19" t="n">
        <v>0.456757521</v>
      </c>
      <c r="D19" t="n">
        <v>-0.6828751734503904</v>
      </c>
      <c r="E19" t="n">
        <v>0.0494166666675</v>
      </c>
      <c r="F19" t="n">
        <v>0.07726450770207299</v>
      </c>
    </row>
    <row r="20">
      <c r="A20" t="n">
        <v>1998</v>
      </c>
      <c r="B20" t="n">
        <v>0.011297664</v>
      </c>
      <c r="C20" t="n">
        <v>0.479246646</v>
      </c>
      <c r="D20" t="n">
        <v>-0.954902164467595</v>
      </c>
      <c r="E20" t="n">
        <v>0.0449999999975</v>
      </c>
      <c r="F20" t="n">
        <v>0.064529702966712</v>
      </c>
    </row>
    <row r="21">
      <c r="A21" t="n">
        <v>1999</v>
      </c>
      <c r="B21" t="n">
        <v>0.01471226</v>
      </c>
      <c r="C21" t="n">
        <v>0.495984539</v>
      </c>
      <c r="D21" t="n">
        <v>-0.8087822431953763</v>
      </c>
      <c r="E21" t="n">
        <v>0.0421666666675</v>
      </c>
      <c r="F21" t="n">
        <v>0.0558395214532487</v>
      </c>
    </row>
    <row r="22">
      <c r="A22" t="n">
        <v>2000</v>
      </c>
      <c r="B22" t="n">
        <v>0.021649561</v>
      </c>
      <c r="C22" t="n">
        <v>0.520876955</v>
      </c>
      <c r="D22" t="n">
        <v>-0.5119161202450521</v>
      </c>
      <c r="E22" t="n">
        <v>0.04</v>
      </c>
      <c r="F22" t="n">
        <v>0.0500990099009901</v>
      </c>
    </row>
    <row r="23">
      <c r="A23" t="n">
        <v>2001</v>
      </c>
      <c r="B23" t="n">
        <v>0.022592894</v>
      </c>
      <c r="C23" t="n">
        <v>0.495940542</v>
      </c>
      <c r="D23" t="n">
        <v>-0.4715483157687727</v>
      </c>
      <c r="E23" t="n">
        <v>0.0476666666674999</v>
      </c>
      <c r="F23" t="n">
        <v>0.0617464246435437</v>
      </c>
    </row>
    <row r="24">
      <c r="A24" t="n">
        <v>2002</v>
      </c>
      <c r="B24" t="n">
        <v>0.016191383</v>
      </c>
      <c r="C24" t="n">
        <v>0.447421779</v>
      </c>
      <c r="D24" t="n">
        <v>-0.7454865161717611</v>
      </c>
      <c r="E24" t="n">
        <v>0.0578333333325</v>
      </c>
      <c r="F24" t="n">
        <v>0.09543454345297039</v>
      </c>
    </row>
    <row r="25">
      <c r="A25" t="n">
        <v>2003</v>
      </c>
      <c r="B25" t="n">
        <v>0.021529549</v>
      </c>
      <c r="C25" t="n">
        <v>0.433721596</v>
      </c>
      <c r="D25" t="n">
        <v>-0.5170517626436614</v>
      </c>
      <c r="E25" t="n">
        <v>0.06</v>
      </c>
      <c r="F25" t="n">
        <v>0.114257425742574</v>
      </c>
    </row>
    <row r="26">
      <c r="A26" t="n">
        <v>2004</v>
      </c>
      <c r="B26" t="n">
        <v>0.028373158</v>
      </c>
      <c r="C26" t="n">
        <v>0.418119658</v>
      </c>
      <c r="D26" t="n">
        <v>-0.2241949771563451</v>
      </c>
      <c r="E26" t="n">
        <v>0.05525</v>
      </c>
      <c r="F26" t="n">
        <v>0.107263407590759</v>
      </c>
    </row>
    <row r="27">
      <c r="A27" t="n">
        <v>2005</v>
      </c>
      <c r="B27" t="n">
        <v>0.033371953</v>
      </c>
      <c r="C27" t="n">
        <v>0.415910354</v>
      </c>
      <c r="D27" t="n">
        <v>-0.01028283883721114</v>
      </c>
      <c r="E27" t="n">
        <v>0.051</v>
      </c>
      <c r="F27" t="n">
        <v>0.09299504950495049</v>
      </c>
    </row>
    <row r="28">
      <c r="A28" t="n">
        <v>2006</v>
      </c>
      <c r="B28" t="n">
        <v>0.03231283</v>
      </c>
      <c r="C28" t="n">
        <v>0.42474605</v>
      </c>
      <c r="D28" t="n">
        <v>-0.05560561476080401</v>
      </c>
      <c r="E28" t="n">
        <v>0.04625</v>
      </c>
      <c r="F28" t="n">
        <v>0.07712149339933989</v>
      </c>
    </row>
    <row r="29">
      <c r="A29" t="n">
        <v>2007</v>
      </c>
      <c r="B29" t="n">
        <v>0.029014997</v>
      </c>
      <c r="C29" t="n">
        <v>0.474734004</v>
      </c>
      <c r="D29" t="n">
        <v>-0.1967289272489945</v>
      </c>
      <c r="E29" t="n">
        <v>0.04625</v>
      </c>
      <c r="F29" t="n">
        <v>0.07715965346534651</v>
      </c>
    </row>
    <row r="30">
      <c r="A30" t="n">
        <v>2008</v>
      </c>
      <c r="B30" t="n">
        <v>0.022178854</v>
      </c>
      <c r="C30" t="n">
        <v>0.488425585</v>
      </c>
      <c r="D30" t="n">
        <v>-0.4892662221341375</v>
      </c>
      <c r="E30" t="n">
        <v>0.058</v>
      </c>
      <c r="F30" t="n">
        <v>0.102169966996699</v>
      </c>
    </row>
    <row r="31">
      <c r="A31" t="n">
        <v>2009</v>
      </c>
      <c r="B31" t="n">
        <v>0.010552285</v>
      </c>
      <c r="C31" t="n">
        <v>0.418031267</v>
      </c>
      <c r="D31" t="n">
        <v>-0.9867989747485082</v>
      </c>
      <c r="E31" t="n">
        <v>0.0929999999999999</v>
      </c>
      <c r="F31" t="n">
        <v>0.223982673267326</v>
      </c>
    </row>
    <row r="32">
      <c r="A32" t="n">
        <v>2010</v>
      </c>
      <c r="B32" t="n">
        <v>0.011512646</v>
      </c>
      <c r="C32" t="n">
        <v>0.376802559</v>
      </c>
      <c r="D32" t="n">
        <v>-0.945702495483345</v>
      </c>
      <c r="E32" t="n">
        <v>0.09624999999999991</v>
      </c>
      <c r="F32" t="n">
        <v>0.315274339933993</v>
      </c>
    </row>
    <row r="33"/>
    <row r="34"/>
    <row r="35"/>
    <row r="36">
      <c r="A36" s="1" t="inlineStr">
        <is>
          <t>Long form (year, value, subseries_id, source_id, units)</t>
        </is>
      </c>
    </row>
    <row r="37">
      <c r="A37" s="3" t="inlineStr">
        <is>
          <t>year</t>
        </is>
      </c>
      <c r="B37" s="3" t="inlineStr">
        <is>
          <t>value</t>
        </is>
      </c>
      <c r="C37" s="3" t="inlineStr">
        <is>
          <t>subseries_id</t>
        </is>
      </c>
      <c r="D37" s="3" t="inlineStr">
        <is>
          <t>source_id</t>
        </is>
      </c>
      <c r="E37" s="3" t="inlineStr">
        <is>
          <t>units</t>
        </is>
      </c>
    </row>
    <row r="38">
      <c r="A38" t="n">
        <v>1982</v>
      </c>
      <c r="B38" t="n">
        <v>0.061000925</v>
      </c>
      <c r="C38" t="inlineStr">
        <is>
          <t>S1507-pi</t>
        </is>
      </c>
      <c r="D38" t="inlineStr">
        <is>
          <t>DERIVED_FROM_S1505</t>
        </is>
      </c>
      <c r="E38" t="inlineStr">
        <is>
          <t>rate_decimal</t>
        </is>
      </c>
    </row>
    <row r="39">
      <c r="A39" t="n">
        <v>1982</v>
      </c>
      <c r="B39" t="n">
        <v>0.633165083</v>
      </c>
      <c r="C39" t="inlineStr">
        <is>
          <t>S1507-sigma</t>
        </is>
      </c>
      <c r="D39" t="inlineStr">
        <is>
          <t>DERIVED_FROM_S1505</t>
        </is>
      </c>
      <c r="E39" t="inlineStr">
        <is>
          <t>rate_decimal</t>
        </is>
      </c>
    </row>
    <row r="40">
      <c r="A40" t="n">
        <v>1982</v>
      </c>
      <c r="B40" t="n">
        <v>1.172036596162519</v>
      </c>
      <c r="C40" t="inlineStr">
        <is>
          <t>S1507-sigma-prime</t>
        </is>
      </c>
      <c r="D40" t="inlineStr">
        <is>
          <t>DERIVED_FROM_S1505</t>
        </is>
      </c>
      <c r="E40" t="inlineStr">
        <is>
          <t>normalized_zscore</t>
        </is>
      </c>
    </row>
    <row r="41">
      <c r="A41" t="n">
        <v>1982</v>
      </c>
      <c r="B41" t="n">
        <v>0.09708333333999999</v>
      </c>
      <c r="C41" t="inlineStr">
        <is>
          <t>S1507-uL</t>
        </is>
      </c>
      <c r="D41" t="inlineStr">
        <is>
          <t>DERIVED_FROM_S1505</t>
        </is>
      </c>
      <c r="E41" t="inlineStr">
        <is>
          <t>rate_decimal</t>
        </is>
      </c>
    </row>
    <row r="42">
      <c r="A42" t="n">
        <v>1982</v>
      </c>
      <c r="B42" t="n">
        <v>0.150030596819983</v>
      </c>
      <c r="C42" t="inlineStr">
        <is>
          <t>S1507-uLintensity</t>
        </is>
      </c>
      <c r="D42" t="inlineStr">
        <is>
          <t>DERIVED_FROM_S1505</t>
        </is>
      </c>
      <c r="E42" t="inlineStr">
        <is>
          <t>rate_decimal</t>
        </is>
      </c>
    </row>
    <row r="43">
      <c r="A43" t="n">
        <v>1983</v>
      </c>
      <c r="B43" t="n">
        <v>0.039545474</v>
      </c>
      <c r="C43" t="inlineStr">
        <is>
          <t>S1507-pi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1983</v>
      </c>
      <c r="B44" t="n">
        <v>0.549453443999999</v>
      </c>
      <c r="C44" t="inlineStr">
        <is>
          <t>S1507-sigma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1983</v>
      </c>
      <c r="B45" t="n">
        <v>0.2538990446103149</v>
      </c>
      <c r="C45" t="inlineStr">
        <is>
          <t>S1507-sigma-prime</t>
        </is>
      </c>
      <c r="D45" t="inlineStr">
        <is>
          <t>DERIVED_FROM_S1505</t>
        </is>
      </c>
      <c r="E45" t="inlineStr">
        <is>
          <t>normalized_zscore</t>
        </is>
      </c>
    </row>
    <row r="46">
      <c r="A46" t="n">
        <v>1983</v>
      </c>
      <c r="B46" t="n">
        <v>0.0959999999999999</v>
      </c>
      <c r="C46" t="inlineStr">
        <is>
          <t>S1507-uL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1983</v>
      </c>
      <c r="B47" t="n">
        <v>0.189544554455445</v>
      </c>
      <c r="C47" t="inlineStr">
        <is>
          <t>S1507-uLintensity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1984</v>
      </c>
      <c r="B48" t="n">
        <v>0.037566941</v>
      </c>
      <c r="C48" t="inlineStr">
        <is>
          <t>S1507-pi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1984</v>
      </c>
      <c r="B49" t="n">
        <v>0.536489152</v>
      </c>
      <c r="C49" t="inlineStr">
        <is>
          <t>S1507-sigma</t>
        </is>
      </c>
      <c r="D49" t="inlineStr">
        <is>
          <t>DERIVED_FROM_S1505</t>
        </is>
      </c>
      <c r="E49" t="inlineStr">
        <is>
          <t>rate_decimal</t>
        </is>
      </c>
    </row>
    <row r="50">
      <c r="A50" t="n">
        <v>1984</v>
      </c>
      <c r="B50" t="n">
        <v>0.1692321949465519</v>
      </c>
      <c r="C50" t="inlineStr">
        <is>
          <t>S1507-sigma-prime</t>
        </is>
      </c>
      <c r="D50" t="inlineStr">
        <is>
          <t>DERIVED_FROM_S1505</t>
        </is>
      </c>
      <c r="E50" t="inlineStr">
        <is>
          <t>normalized_zscore</t>
        </is>
      </c>
    </row>
    <row r="51">
      <c r="A51" t="n">
        <v>1984</v>
      </c>
      <c r="B51" t="n">
        <v>0.0750833333325</v>
      </c>
      <c r="C51" t="inlineStr">
        <is>
          <t>S1507-uL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1984</v>
      </c>
      <c r="B52" t="n">
        <v>0.134493330581565</v>
      </c>
      <c r="C52" t="inlineStr">
        <is>
          <t>S1507-uLintensity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1985</v>
      </c>
      <c r="B53" t="n">
        <v>0.030269484</v>
      </c>
      <c r="C53" t="inlineStr">
        <is>
          <t>S1507-pi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1985</v>
      </c>
      <c r="B54" t="n">
        <v>0.542250617999999</v>
      </c>
      <c r="C54" t="inlineStr">
        <is>
          <t>S1507-sigma</t>
        </is>
      </c>
      <c r="D54" t="inlineStr">
        <is>
          <t>DERIVED_FROM_S1505</t>
        </is>
      </c>
      <c r="E54" t="inlineStr">
        <is>
          <t>rate_decimal</t>
        </is>
      </c>
    </row>
    <row r="55">
      <c r="A55" t="n">
        <v>1985</v>
      </c>
      <c r="B55" t="n">
        <v>-0.1430459903284856</v>
      </c>
      <c r="C55" t="inlineStr">
        <is>
          <t>S1507-sigma-prime</t>
        </is>
      </c>
      <c r="D55" t="inlineStr">
        <is>
          <t>DERIVED_FROM_S1505</t>
        </is>
      </c>
      <c r="E55" t="inlineStr">
        <is>
          <t>normalized_zscore</t>
        </is>
      </c>
    </row>
    <row r="56">
      <c r="A56" t="n">
        <v>1985</v>
      </c>
      <c r="B56" t="n">
        <v>0.07191666666499991</v>
      </c>
      <c r="C56" t="inlineStr">
        <is>
          <t>S1507-uL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1985</v>
      </c>
      <c r="B57" t="n">
        <v>0.111138545101934</v>
      </c>
      <c r="C57" t="inlineStr">
        <is>
          <t>S1507-uLintensity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1986</v>
      </c>
      <c r="B58" t="n">
        <v>0.022104672</v>
      </c>
      <c r="C58" t="inlineStr">
        <is>
          <t>S1507-pi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1986</v>
      </c>
      <c r="B59" t="n">
        <v>0.522359562</v>
      </c>
      <c r="C59" t="inlineStr">
        <is>
          <t>S1507-sigma</t>
        </is>
      </c>
      <c r="D59" t="inlineStr">
        <is>
          <t>DERIVED_FROM_S1505</t>
        </is>
      </c>
      <c r="E59" t="inlineStr">
        <is>
          <t>rate_decimal</t>
        </is>
      </c>
    </row>
    <row r="60">
      <c r="A60" t="n">
        <v>1986</v>
      </c>
      <c r="B60" t="n">
        <v>-0.4924406732258086</v>
      </c>
      <c r="C60" t="inlineStr">
        <is>
          <t>S1507-sigma-prime</t>
        </is>
      </c>
      <c r="D60" t="inlineStr">
        <is>
          <t>DERIVED_FROM_S1505</t>
        </is>
      </c>
      <c r="E60" t="inlineStr">
        <is>
          <t>normalized_zscore</t>
        </is>
      </c>
    </row>
    <row r="61">
      <c r="A61" t="n">
        <v>1986</v>
      </c>
      <c r="B61" t="n">
        <v>0.07000000000000001</v>
      </c>
      <c r="C61" t="inlineStr">
        <is>
          <t>S1507-uL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1986</v>
      </c>
      <c r="B62" t="n">
        <v>0.104249174917491</v>
      </c>
      <c r="C62" t="inlineStr">
        <is>
          <t>S1507-uLintensity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1987</v>
      </c>
      <c r="B63" t="n">
        <v>0.029027572</v>
      </c>
      <c r="C63" t="inlineStr">
        <is>
          <t>S1507-pi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1987</v>
      </c>
      <c r="B64" t="n">
        <v>0.486178108</v>
      </c>
      <c r="C64" t="inlineStr">
        <is>
          <t>S1507-sigma</t>
        </is>
      </c>
      <c r="D64" t="inlineStr">
        <is>
          <t>DERIVED_FROM_S1505</t>
        </is>
      </c>
      <c r="E64" t="inlineStr">
        <is>
          <t>rate_decimal</t>
        </is>
      </c>
    </row>
    <row r="65">
      <c r="A65" t="n">
        <v>1987</v>
      </c>
      <c r="B65" t="n">
        <v>-0.1961908085345116</v>
      </c>
      <c r="C65" t="inlineStr">
        <is>
          <t>S1507-sigma-prime</t>
        </is>
      </c>
      <c r="D65" t="inlineStr">
        <is>
          <t>DERIVED_FROM_S1505</t>
        </is>
      </c>
      <c r="E65" t="inlineStr">
        <is>
          <t>normalized_zscore</t>
        </is>
      </c>
    </row>
    <row r="66">
      <c r="A66" t="n">
        <v>1987</v>
      </c>
      <c r="B66" t="n">
        <v>0.0617499999999999</v>
      </c>
      <c r="C66" t="inlineStr">
        <is>
          <t>S1507-uL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1987</v>
      </c>
      <c r="B67" t="n">
        <v>0.0887019389438943</v>
      </c>
      <c r="C67" t="inlineStr">
        <is>
          <t>S1507-uLintensity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1988</v>
      </c>
      <c r="B68" t="n">
        <v>0.034349512</v>
      </c>
      <c r="C68" t="inlineStr">
        <is>
          <t>S1507-pi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1988</v>
      </c>
      <c r="B69" t="n">
        <v>0.471247075</v>
      </c>
      <c r="C69" t="inlineStr">
        <is>
          <t>S1507-sigma</t>
        </is>
      </c>
      <c r="D69" t="inlineStr">
        <is>
          <t>DERIVED_FROM_S1505</t>
        </is>
      </c>
      <c r="E69" t="inlineStr">
        <is>
          <t>rate_decimal</t>
        </is>
      </c>
    </row>
    <row r="70">
      <c r="A70" t="n">
        <v>1988</v>
      </c>
      <c r="B70" t="n">
        <v>0.03154958998275712</v>
      </c>
      <c r="C70" t="inlineStr">
        <is>
          <t>S1507-sigma-prime</t>
        </is>
      </c>
      <c r="D70" t="inlineStr">
        <is>
          <t>DERIVED_FROM_S1505</t>
        </is>
      </c>
      <c r="E70" t="inlineStr">
        <is>
          <t>normalized_zscore</t>
        </is>
      </c>
    </row>
    <row r="71">
      <c r="A71" t="n">
        <v>1988</v>
      </c>
      <c r="B71" t="n">
        <v>0.0549166666675</v>
      </c>
      <c r="C71" t="inlineStr">
        <is>
          <t>S1507-uL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1988</v>
      </c>
      <c r="B72" t="n">
        <v>0.07340346534764849</v>
      </c>
      <c r="C72" t="inlineStr">
        <is>
          <t>S1507-uLintensity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1989</v>
      </c>
      <c r="B73" t="n">
        <v>0.0377604</v>
      </c>
      <c r="C73" t="inlineStr">
        <is>
          <t>S1507-pi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1989</v>
      </c>
      <c r="B74" t="n">
        <v>0.480167509</v>
      </c>
      <c r="C74" t="inlineStr">
        <is>
          <t>S1507-sigma</t>
        </is>
      </c>
      <c r="D74" t="inlineStr">
        <is>
          <t>DERIVED_FROM_S1505</t>
        </is>
      </c>
      <c r="E74" t="inlineStr">
        <is>
          <t>rate_decimal</t>
        </is>
      </c>
    </row>
    <row r="75">
      <c r="A75" t="n">
        <v>1989</v>
      </c>
      <c r="B75" t="n">
        <v>0.1775108357724072</v>
      </c>
      <c r="C75" t="inlineStr">
        <is>
          <t>S1507-sigma-prime</t>
        </is>
      </c>
      <c r="D75" t="inlineStr">
        <is>
          <t>DERIVED_FROM_S1505</t>
        </is>
      </c>
      <c r="E75" t="inlineStr">
        <is>
          <t>normalized_zscore</t>
        </is>
      </c>
    </row>
    <row r="76">
      <c r="A76" t="n">
        <v>1989</v>
      </c>
      <c r="B76" t="n">
        <v>0.0525833333324999</v>
      </c>
      <c r="C76" t="inlineStr">
        <is>
          <t>S1507-uL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1989</v>
      </c>
      <c r="B77" t="n">
        <v>0.0619546204610643</v>
      </c>
      <c r="C77" t="inlineStr">
        <is>
          <t>S1507-uLintensity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1990</v>
      </c>
      <c r="B78" t="n">
        <v>0.038587852</v>
      </c>
      <c r="C78" t="inlineStr">
        <is>
          <t>S1507-pi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1990</v>
      </c>
      <c r="B79" t="n">
        <v>0.479876638</v>
      </c>
      <c r="C79" t="inlineStr">
        <is>
          <t>S1507-sigma</t>
        </is>
      </c>
      <c r="D79" t="inlineStr">
        <is>
          <t>DERIVED_FROM_S1505</t>
        </is>
      </c>
      <c r="E79" t="inlineStr">
        <is>
          <t>rate_decimal</t>
        </is>
      </c>
    </row>
    <row r="80">
      <c r="A80" t="n">
        <v>1990</v>
      </c>
      <c r="B80" t="n">
        <v>0.2129197746619683</v>
      </c>
      <c r="C80" t="inlineStr">
        <is>
          <t>S1507-sigma-prime</t>
        </is>
      </c>
      <c r="D80" t="inlineStr">
        <is>
          <t>DERIVED_FROM_S1505</t>
        </is>
      </c>
      <c r="E80" t="inlineStr">
        <is>
          <t>normalized_zscore</t>
        </is>
      </c>
    </row>
    <row r="81">
      <c r="A81" t="n">
        <v>1990</v>
      </c>
      <c r="B81" t="n">
        <v>0.056166666665</v>
      </c>
      <c r="C81" t="inlineStr">
        <is>
          <t>S1507-uL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1990</v>
      </c>
      <c r="B82" t="n">
        <v>0.0666399889969224</v>
      </c>
      <c r="C82" t="inlineStr">
        <is>
          <t>S1507-uLintensity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1991</v>
      </c>
      <c r="B83" t="n">
        <v>0.035450216</v>
      </c>
      <c r="C83" t="inlineStr">
        <is>
          <t>S1507-pi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1991</v>
      </c>
      <c r="B84" t="n">
        <v>0.456084172</v>
      </c>
      <c r="C84" t="inlineStr">
        <is>
          <t>S1507-sigma</t>
        </is>
      </c>
      <c r="D84" t="inlineStr">
        <is>
          <t>DERIVED_FROM_S1505</t>
        </is>
      </c>
      <c r="E84" t="inlineStr">
        <is>
          <t>rate_decimal</t>
        </is>
      </c>
    </row>
    <row r="85">
      <c r="A85" t="n">
        <v>1991</v>
      </c>
      <c r="B85" t="n">
        <v>0.07865173085799286</v>
      </c>
      <c r="C85" t="inlineStr">
        <is>
          <t>S1507-sigma-prime</t>
        </is>
      </c>
      <c r="D85" t="inlineStr">
        <is>
          <t>DERIVED_FROM_S1505</t>
        </is>
      </c>
      <c r="E85" t="inlineStr">
        <is>
          <t>normalized_zscore</t>
        </is>
      </c>
    </row>
    <row r="86">
      <c r="A86" t="n">
        <v>1991</v>
      </c>
      <c r="B86" t="n">
        <v>0.06850000000000001</v>
      </c>
      <c r="C86" t="inlineStr">
        <is>
          <t>S1507-uL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1991</v>
      </c>
      <c r="B87" t="n">
        <v>0.09280280528052801</v>
      </c>
      <c r="C87" t="inlineStr">
        <is>
          <t>S1507-uLintensity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1992</v>
      </c>
      <c r="B88" t="n">
        <v>0.02370956</v>
      </c>
      <c r="C88" t="inlineStr">
        <is>
          <t>S1507-pi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1992</v>
      </c>
      <c r="B89" t="n">
        <v>0.439727011</v>
      </c>
      <c r="C89" t="inlineStr">
        <is>
          <t>S1507-sigma</t>
        </is>
      </c>
      <c r="D89" t="inlineStr">
        <is>
          <t>DERIVED_FROM_S1505</t>
        </is>
      </c>
      <c r="E89" t="inlineStr">
        <is>
          <t>rate_decimal</t>
        </is>
      </c>
    </row>
    <row r="90">
      <c r="A90" t="n">
        <v>1992</v>
      </c>
      <c r="B90" t="n">
        <v>-0.4237631171662546</v>
      </c>
      <c r="C90" t="inlineStr">
        <is>
          <t>S1507-sigma-prime</t>
        </is>
      </c>
      <c r="D90" t="inlineStr">
        <is>
          <t>DERIVED_FROM_S1505</t>
        </is>
      </c>
      <c r="E90" t="inlineStr">
        <is>
          <t>normalized_zscore</t>
        </is>
      </c>
    </row>
    <row r="91">
      <c r="A91" t="n">
        <v>1992</v>
      </c>
      <c r="B91" t="n">
        <v>0.0749166666674999</v>
      </c>
      <c r="C91" t="inlineStr">
        <is>
          <t>S1507-uL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1992</v>
      </c>
      <c r="B92" t="n">
        <v>0.13184591584305</v>
      </c>
      <c r="C92" t="inlineStr">
        <is>
          <t>S1507-uLintensity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1993</v>
      </c>
      <c r="B93" t="n">
        <v>0.022093664</v>
      </c>
      <c r="C93" t="inlineStr">
        <is>
          <t>S1507-pi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1993</v>
      </c>
      <c r="B94" t="n">
        <v>0.451014885</v>
      </c>
      <c r="C94" t="inlineStr">
        <is>
          <t>S1507-sigma</t>
        </is>
      </c>
      <c r="D94" t="inlineStr">
        <is>
          <t>DERIVED_FROM_S1505</t>
        </is>
      </c>
      <c r="E94" t="inlineStr">
        <is>
          <t>rate_decimal</t>
        </is>
      </c>
    </row>
    <row r="95">
      <c r="A95" t="n">
        <v>1993</v>
      </c>
      <c r="B95" t="n">
        <v>-0.492911735715592</v>
      </c>
      <c r="C95" t="inlineStr">
        <is>
          <t>S1507-sigma-prime</t>
        </is>
      </c>
      <c r="D95" t="inlineStr">
        <is>
          <t>DERIVED_FROM_S1505</t>
        </is>
      </c>
      <c r="E95" t="inlineStr">
        <is>
          <t>normalized_zscore</t>
        </is>
      </c>
    </row>
    <row r="96">
      <c r="A96" t="n">
        <v>1993</v>
      </c>
      <c r="B96" t="n">
        <v>0.0690833333325</v>
      </c>
      <c r="C96" t="inlineStr">
        <is>
          <t>S1507-uL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1993</v>
      </c>
      <c r="B97" t="n">
        <v>0.123004812979814</v>
      </c>
      <c r="C97" t="inlineStr">
        <is>
          <t>S1507-uLintensity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1994</v>
      </c>
      <c r="B98" t="n">
        <v>0.021071545</v>
      </c>
      <c r="C98" t="inlineStr">
        <is>
          <t>S1507-pi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1994</v>
      </c>
      <c r="B99" t="n">
        <v>0.448079397</v>
      </c>
      <c r="C99" t="inlineStr">
        <is>
          <t>S1507-sigma</t>
        </is>
      </c>
      <c r="D99" t="inlineStr">
        <is>
          <t>DERIVED_FROM_S1505</t>
        </is>
      </c>
      <c r="E99" t="inlineStr">
        <is>
          <t>rate_decimal</t>
        </is>
      </c>
    </row>
    <row r="100">
      <c r="A100" t="n">
        <v>1994</v>
      </c>
      <c r="B100" t="n">
        <v>-0.5366510090617914</v>
      </c>
      <c r="C100" t="inlineStr">
        <is>
          <t>S1507-sigma-prime</t>
        </is>
      </c>
      <c r="D100" t="inlineStr">
        <is>
          <t>DERIVED_FROM_S1505</t>
        </is>
      </c>
      <c r="E100" t="inlineStr">
        <is>
          <t>normalized_zscore</t>
        </is>
      </c>
    </row>
    <row r="101">
      <c r="A101" t="n">
        <v>1994</v>
      </c>
      <c r="B101" t="n">
        <v>0.061</v>
      </c>
      <c r="C101" t="inlineStr">
        <is>
          <t>S1507-uL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1994</v>
      </c>
      <c r="B102" t="n">
        <v>0.113494224422442</v>
      </c>
      <c r="C102" t="inlineStr">
        <is>
          <t>S1507-uLintensity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1995</v>
      </c>
      <c r="B103" t="n">
        <v>0.020830881</v>
      </c>
      <c r="C103" t="inlineStr">
        <is>
          <t>S1507-pi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1995</v>
      </c>
      <c r="B104" t="n">
        <v>0.460960619</v>
      </c>
      <c r="C104" t="inlineStr">
        <is>
          <t>S1507-sigma</t>
        </is>
      </c>
      <c r="D104" t="inlineStr">
        <is>
          <t>DERIVED_FROM_S1505</t>
        </is>
      </c>
      <c r="E104" t="inlineStr">
        <is>
          <t>rate_decimal</t>
        </is>
      </c>
    </row>
    <row r="105">
      <c r="A105" t="n">
        <v>1995</v>
      </c>
      <c r="B105" t="n">
        <v>-0.5469496812130671</v>
      </c>
      <c r="C105" t="inlineStr">
        <is>
          <t>S1507-sigma-prime</t>
        </is>
      </c>
      <c r="D105" t="inlineStr">
        <is>
          <t>DERIVED_FROM_S1505</t>
        </is>
      </c>
      <c r="E105" t="inlineStr">
        <is>
          <t>normalized_zscore</t>
        </is>
      </c>
    </row>
    <row r="106">
      <c r="A106" t="n">
        <v>1995</v>
      </c>
      <c r="B106" t="n">
        <v>0.0559166666699999</v>
      </c>
      <c r="C106" t="inlineStr">
        <is>
          <t>S1507-uL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1995</v>
      </c>
      <c r="B107" t="n">
        <v>0.0920410478602722</v>
      </c>
      <c r="C107" t="inlineStr">
        <is>
          <t>S1507-uLintensity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1996</v>
      </c>
      <c r="B108" t="n">
        <v>0.019044097</v>
      </c>
      <c r="C108" t="inlineStr">
        <is>
          <t>S1507-pi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1996</v>
      </c>
      <c r="B109" t="n">
        <v>0.450146552</v>
      </c>
      <c r="C109" t="inlineStr">
        <is>
          <t>S1507-sigma</t>
        </is>
      </c>
      <c r="D109" t="inlineStr">
        <is>
          <t>DERIVED_FROM_S1505</t>
        </is>
      </c>
      <c r="E109" t="inlineStr">
        <is>
          <t>rate_decimal</t>
        </is>
      </c>
    </row>
    <row r="110">
      <c r="A110" t="n">
        <v>1996</v>
      </c>
      <c r="B110" t="n">
        <v>-0.6234110656375964</v>
      </c>
      <c r="C110" t="inlineStr">
        <is>
          <t>S1507-sigma-prime</t>
        </is>
      </c>
      <c r="D110" t="inlineStr">
        <is>
          <t>DERIVED_FROM_S1505</t>
        </is>
      </c>
      <c r="E110" t="inlineStr">
        <is>
          <t>normalized_zscore</t>
        </is>
      </c>
    </row>
    <row r="111">
      <c r="A111" t="n">
        <v>1996</v>
      </c>
      <c r="B111" t="n">
        <v>0.0540833333325</v>
      </c>
      <c r="C111" t="inlineStr">
        <is>
          <t>S1507-uL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1996</v>
      </c>
      <c r="B112" t="n">
        <v>0.08951416391501241</v>
      </c>
      <c r="C112" t="inlineStr">
        <is>
          <t>S1507-uLintensity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1997</v>
      </c>
      <c r="B113" t="n">
        <v>0.017654513</v>
      </c>
      <c r="C113" t="inlineStr">
        <is>
          <t>S1507-pi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1997</v>
      </c>
      <c r="B114" t="n">
        <v>0.456757521</v>
      </c>
      <c r="C114" t="inlineStr">
        <is>
          <t>S1507-sigma</t>
        </is>
      </c>
      <c r="D114" t="inlineStr">
        <is>
          <t>DERIVED_FROM_S1505</t>
        </is>
      </c>
      <c r="E114" t="inlineStr">
        <is>
          <t>rate_decimal</t>
        </is>
      </c>
    </row>
    <row r="115">
      <c r="A115" t="n">
        <v>1997</v>
      </c>
      <c r="B115" t="n">
        <v>-0.6828751734503904</v>
      </c>
      <c r="C115" t="inlineStr">
        <is>
          <t>S1507-sigma-prime</t>
        </is>
      </c>
      <c r="D115" t="inlineStr">
        <is>
          <t>DERIVED_FROM_S1505</t>
        </is>
      </c>
      <c r="E115" t="inlineStr">
        <is>
          <t>normalized_zscore</t>
        </is>
      </c>
    </row>
    <row r="116">
      <c r="A116" t="n">
        <v>1997</v>
      </c>
      <c r="B116" t="n">
        <v>0.0494166666675</v>
      </c>
      <c r="C116" t="inlineStr">
        <is>
          <t>S1507-uL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1997</v>
      </c>
      <c r="B117" t="n">
        <v>0.07726450770207299</v>
      </c>
      <c r="C117" t="inlineStr">
        <is>
          <t>S1507-uLintensity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1998</v>
      </c>
      <c r="B118" t="n">
        <v>0.011297664</v>
      </c>
      <c r="C118" t="inlineStr">
        <is>
          <t>S1507-pi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1998</v>
      </c>
      <c r="B119" t="n">
        <v>0.479246646</v>
      </c>
      <c r="C119" t="inlineStr">
        <is>
          <t>S1507-sigma</t>
        </is>
      </c>
      <c r="D119" t="inlineStr">
        <is>
          <t>DERIVED_FROM_S1505</t>
        </is>
      </c>
      <c r="E119" t="inlineStr">
        <is>
          <t>rate_decimal</t>
        </is>
      </c>
    </row>
    <row r="120">
      <c r="A120" t="n">
        <v>1998</v>
      </c>
      <c r="B120" t="n">
        <v>-0.954902164467595</v>
      </c>
      <c r="C120" t="inlineStr">
        <is>
          <t>S1507-sigma-prime</t>
        </is>
      </c>
      <c r="D120" t="inlineStr">
        <is>
          <t>DERIVED_FROM_S1505</t>
        </is>
      </c>
      <c r="E120" t="inlineStr">
        <is>
          <t>normalized_zscore</t>
        </is>
      </c>
    </row>
    <row r="121">
      <c r="A121" t="n">
        <v>1998</v>
      </c>
      <c r="B121" t="n">
        <v>0.0449999999975</v>
      </c>
      <c r="C121" t="inlineStr">
        <is>
          <t>S1507-uL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1998</v>
      </c>
      <c r="B122" t="n">
        <v>0.064529702966712</v>
      </c>
      <c r="C122" t="inlineStr">
        <is>
          <t>S1507-uLintensity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1999</v>
      </c>
      <c r="B123" t="n">
        <v>0.01471226</v>
      </c>
      <c r="C123" t="inlineStr">
        <is>
          <t>S1507-pi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1999</v>
      </c>
      <c r="B124" t="n">
        <v>0.495984539</v>
      </c>
      <c r="C124" t="inlineStr">
        <is>
          <t>S1507-sigma</t>
        </is>
      </c>
      <c r="D124" t="inlineStr">
        <is>
          <t>DERIVED_FROM_S1505</t>
        </is>
      </c>
      <c r="E124" t="inlineStr">
        <is>
          <t>rate_decimal</t>
        </is>
      </c>
    </row>
    <row r="125">
      <c r="A125" t="n">
        <v>1999</v>
      </c>
      <c r="B125" t="n">
        <v>-0.8087822431953763</v>
      </c>
      <c r="C125" t="inlineStr">
        <is>
          <t>S1507-sigma-prime</t>
        </is>
      </c>
      <c r="D125" t="inlineStr">
        <is>
          <t>DERIVED_FROM_S1505</t>
        </is>
      </c>
      <c r="E125" t="inlineStr">
        <is>
          <t>normalized_zscore</t>
        </is>
      </c>
    </row>
    <row r="126">
      <c r="A126" t="n">
        <v>1999</v>
      </c>
      <c r="B126" t="n">
        <v>0.0421666666675</v>
      </c>
      <c r="C126" t="inlineStr">
        <is>
          <t>S1507-uL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1999</v>
      </c>
      <c r="B127" t="n">
        <v>0.0558395214532487</v>
      </c>
      <c r="C127" t="inlineStr">
        <is>
          <t>S1507-uLintensity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2000</v>
      </c>
      <c r="B128" t="n">
        <v>0.021649561</v>
      </c>
      <c r="C128" t="inlineStr">
        <is>
          <t>S1507-pi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2000</v>
      </c>
      <c r="B129" t="n">
        <v>0.520876955</v>
      </c>
      <c r="C129" t="inlineStr">
        <is>
          <t>S1507-sigma</t>
        </is>
      </c>
      <c r="D129" t="inlineStr">
        <is>
          <t>DERIVED_FROM_S1505</t>
        </is>
      </c>
      <c r="E129" t="inlineStr">
        <is>
          <t>rate_decimal</t>
        </is>
      </c>
    </row>
    <row r="130">
      <c r="A130" t="n">
        <v>2000</v>
      </c>
      <c r="B130" t="n">
        <v>-0.5119161202450521</v>
      </c>
      <c r="C130" t="inlineStr">
        <is>
          <t>S1507-sigma-prime</t>
        </is>
      </c>
      <c r="D130" t="inlineStr">
        <is>
          <t>DERIVED_FROM_S1505</t>
        </is>
      </c>
      <c r="E130" t="inlineStr">
        <is>
          <t>normalized_zscore</t>
        </is>
      </c>
    </row>
    <row r="131">
      <c r="A131" t="n">
        <v>2000</v>
      </c>
      <c r="B131" t="n">
        <v>0.04</v>
      </c>
      <c r="C131" t="inlineStr">
        <is>
          <t>S1507-uL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2000</v>
      </c>
      <c r="B132" t="n">
        <v>0.0500990099009901</v>
      </c>
      <c r="C132" t="inlineStr">
        <is>
          <t>S1507-uLintensity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2001</v>
      </c>
      <c r="B133" t="n">
        <v>0.022592894</v>
      </c>
      <c r="C133" t="inlineStr">
        <is>
          <t>S1507-pi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2001</v>
      </c>
      <c r="B134" t="n">
        <v>0.495940542</v>
      </c>
      <c r="C134" t="inlineStr">
        <is>
          <t>S1507-sigma</t>
        </is>
      </c>
      <c r="D134" t="inlineStr">
        <is>
          <t>DERIVED_FROM_S1505</t>
        </is>
      </c>
      <c r="E134" t="inlineStr">
        <is>
          <t>rate_decimal</t>
        </is>
      </c>
    </row>
    <row r="135">
      <c r="A135" t="n">
        <v>2001</v>
      </c>
      <c r="B135" t="n">
        <v>-0.4715483157687727</v>
      </c>
      <c r="C135" t="inlineStr">
        <is>
          <t>S1507-sigma-prime</t>
        </is>
      </c>
      <c r="D135" t="inlineStr">
        <is>
          <t>DERIVED_FROM_S1505</t>
        </is>
      </c>
      <c r="E135" t="inlineStr">
        <is>
          <t>normalized_zscore</t>
        </is>
      </c>
    </row>
    <row r="136">
      <c r="A136" t="n">
        <v>2001</v>
      </c>
      <c r="B136" t="n">
        <v>0.0476666666674999</v>
      </c>
      <c r="C136" t="inlineStr">
        <is>
          <t>S1507-uL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2001</v>
      </c>
      <c r="B137" t="n">
        <v>0.0617464246435437</v>
      </c>
      <c r="C137" t="inlineStr">
        <is>
          <t>S1507-uLintensity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2002</v>
      </c>
      <c r="B138" t="n">
        <v>0.016191383</v>
      </c>
      <c r="C138" t="inlineStr">
        <is>
          <t>S1507-pi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2002</v>
      </c>
      <c r="B139" t="n">
        <v>0.447421779</v>
      </c>
      <c r="C139" t="inlineStr">
        <is>
          <t>S1507-sigma</t>
        </is>
      </c>
      <c r="D139" t="inlineStr">
        <is>
          <t>DERIVED_FROM_S1505</t>
        </is>
      </c>
      <c r="E139" t="inlineStr">
        <is>
          <t>rate_decimal</t>
        </is>
      </c>
    </row>
    <row r="140">
      <c r="A140" t="n">
        <v>2002</v>
      </c>
      <c r="B140" t="n">
        <v>-0.7454865161717611</v>
      </c>
      <c r="C140" t="inlineStr">
        <is>
          <t>S1507-sigma-prime</t>
        </is>
      </c>
      <c r="D140" t="inlineStr">
        <is>
          <t>DERIVED_FROM_S1505</t>
        </is>
      </c>
      <c r="E140" t="inlineStr">
        <is>
          <t>normalized_zscore</t>
        </is>
      </c>
    </row>
    <row r="141">
      <c r="A141" t="n">
        <v>2002</v>
      </c>
      <c r="B141" t="n">
        <v>0.0578333333325</v>
      </c>
      <c r="C141" t="inlineStr">
        <is>
          <t>S1507-uL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2002</v>
      </c>
      <c r="B142" t="n">
        <v>0.09543454345297039</v>
      </c>
      <c r="C142" t="inlineStr">
        <is>
          <t>S1507-uLintensity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2003</v>
      </c>
      <c r="B143" t="n">
        <v>0.021529549</v>
      </c>
      <c r="C143" t="inlineStr">
        <is>
          <t>S1507-pi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2003</v>
      </c>
      <c r="B144" t="n">
        <v>0.433721596</v>
      </c>
      <c r="C144" t="inlineStr">
        <is>
          <t>S1507-sigma</t>
        </is>
      </c>
      <c r="D144" t="inlineStr">
        <is>
          <t>DERIVED_FROM_S1505</t>
        </is>
      </c>
      <c r="E144" t="inlineStr">
        <is>
          <t>rate_decimal</t>
        </is>
      </c>
    </row>
    <row r="145">
      <c r="A145" t="n">
        <v>2003</v>
      </c>
      <c r="B145" t="n">
        <v>-0.5170517626436614</v>
      </c>
      <c r="C145" t="inlineStr">
        <is>
          <t>S1507-sigma-prime</t>
        </is>
      </c>
      <c r="D145" t="inlineStr">
        <is>
          <t>DERIVED_FROM_S1505</t>
        </is>
      </c>
      <c r="E145" t="inlineStr">
        <is>
          <t>normalized_zscore</t>
        </is>
      </c>
    </row>
    <row r="146">
      <c r="A146" t="n">
        <v>2003</v>
      </c>
      <c r="B146" t="n">
        <v>0.06</v>
      </c>
      <c r="C146" t="inlineStr">
        <is>
          <t>S1507-uL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2003</v>
      </c>
      <c r="B147" t="n">
        <v>0.114257425742574</v>
      </c>
      <c r="C147" t="inlineStr">
        <is>
          <t>S1507-uLintensity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2004</v>
      </c>
      <c r="B148" t="n">
        <v>0.028373158</v>
      </c>
      <c r="C148" t="inlineStr">
        <is>
          <t>S1507-pi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2004</v>
      </c>
      <c r="B149" t="n">
        <v>0.418119658</v>
      </c>
      <c r="C149" t="inlineStr">
        <is>
          <t>S1507-sigma</t>
        </is>
      </c>
      <c r="D149" t="inlineStr">
        <is>
          <t>DERIVED_FROM_S1505</t>
        </is>
      </c>
      <c r="E149" t="inlineStr">
        <is>
          <t>rate_decimal</t>
        </is>
      </c>
    </row>
    <row r="150">
      <c r="A150" t="n">
        <v>2004</v>
      </c>
      <c r="B150" t="n">
        <v>-0.2241949771563451</v>
      </c>
      <c r="C150" t="inlineStr">
        <is>
          <t>S1507-sigma-prime</t>
        </is>
      </c>
      <c r="D150" t="inlineStr">
        <is>
          <t>DERIVED_FROM_S1505</t>
        </is>
      </c>
      <c r="E150" t="inlineStr">
        <is>
          <t>normalized_zscore</t>
        </is>
      </c>
    </row>
    <row r="151">
      <c r="A151" t="n">
        <v>2004</v>
      </c>
      <c r="B151" t="n">
        <v>0.05525</v>
      </c>
      <c r="C151" t="inlineStr">
        <is>
          <t>S1507-uL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2004</v>
      </c>
      <c r="B152" t="n">
        <v>0.107263407590759</v>
      </c>
      <c r="C152" t="inlineStr">
        <is>
          <t>S1507-uLintensity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2005</v>
      </c>
      <c r="B153" t="n">
        <v>0.033371953</v>
      </c>
      <c r="C153" t="inlineStr">
        <is>
          <t>S1507-pi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2005</v>
      </c>
      <c r="B154" t="n">
        <v>0.415910354</v>
      </c>
      <c r="C154" t="inlineStr">
        <is>
          <t>S1507-sigma</t>
        </is>
      </c>
      <c r="D154" t="inlineStr">
        <is>
          <t>DERIVED_FROM_S1505</t>
        </is>
      </c>
      <c r="E154" t="inlineStr">
        <is>
          <t>rate_decimal</t>
        </is>
      </c>
    </row>
    <row r="155">
      <c r="A155" t="n">
        <v>2005</v>
      </c>
      <c r="B155" t="n">
        <v>-0.01028283883721114</v>
      </c>
      <c r="C155" t="inlineStr">
        <is>
          <t>S1507-sigma-prime</t>
        </is>
      </c>
      <c r="D155" t="inlineStr">
        <is>
          <t>DERIVED_FROM_S1505</t>
        </is>
      </c>
      <c r="E155" t="inlineStr">
        <is>
          <t>normalized_zscore</t>
        </is>
      </c>
    </row>
    <row r="156">
      <c r="A156" t="n">
        <v>2005</v>
      </c>
      <c r="B156" t="n">
        <v>0.051</v>
      </c>
      <c r="C156" t="inlineStr">
        <is>
          <t>S1507-uL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2005</v>
      </c>
      <c r="B157" t="n">
        <v>0.09299504950495049</v>
      </c>
      <c r="C157" t="inlineStr">
        <is>
          <t>S1507-uLintensity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2006</v>
      </c>
      <c r="B158" t="n">
        <v>0.03231283</v>
      </c>
      <c r="C158" t="inlineStr">
        <is>
          <t>S1507-pi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2006</v>
      </c>
      <c r="B159" t="n">
        <v>0.42474605</v>
      </c>
      <c r="C159" t="inlineStr">
        <is>
          <t>S1507-sigma</t>
        </is>
      </c>
      <c r="D159" t="inlineStr">
        <is>
          <t>DERIVED_FROM_S1505</t>
        </is>
      </c>
      <c r="E159" t="inlineStr">
        <is>
          <t>rate_decimal</t>
        </is>
      </c>
    </row>
    <row r="160">
      <c r="A160" t="n">
        <v>2006</v>
      </c>
      <c r="B160" t="n">
        <v>-0.05560561476080401</v>
      </c>
      <c r="C160" t="inlineStr">
        <is>
          <t>S1507-sigma-prime</t>
        </is>
      </c>
      <c r="D160" t="inlineStr">
        <is>
          <t>DERIVED_FROM_S1505</t>
        </is>
      </c>
      <c r="E160" t="inlineStr">
        <is>
          <t>normalized_zscore</t>
        </is>
      </c>
    </row>
    <row r="161">
      <c r="A161" t="n">
        <v>2006</v>
      </c>
      <c r="B161" t="n">
        <v>0.04625</v>
      </c>
      <c r="C161" t="inlineStr">
        <is>
          <t>S1507-uL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2006</v>
      </c>
      <c r="B162" t="n">
        <v>0.07712149339933989</v>
      </c>
      <c r="C162" t="inlineStr">
        <is>
          <t>S1507-uLintensity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2007</v>
      </c>
      <c r="B163" t="n">
        <v>0.029014997</v>
      </c>
      <c r="C163" t="inlineStr">
        <is>
          <t>S1507-pi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2007</v>
      </c>
      <c r="B164" t="n">
        <v>0.474734004</v>
      </c>
      <c r="C164" t="inlineStr">
        <is>
          <t>S1507-sigma</t>
        </is>
      </c>
      <c r="D164" t="inlineStr">
        <is>
          <t>DERIVED_FROM_S1505</t>
        </is>
      </c>
      <c r="E164" t="inlineStr">
        <is>
          <t>rate_decimal</t>
        </is>
      </c>
    </row>
    <row r="165">
      <c r="A165" t="n">
        <v>2007</v>
      </c>
      <c r="B165" t="n">
        <v>-0.1967289272489945</v>
      </c>
      <c r="C165" t="inlineStr">
        <is>
          <t>S1507-sigma-prime</t>
        </is>
      </c>
      <c r="D165" t="inlineStr">
        <is>
          <t>DERIVED_FROM_S1505</t>
        </is>
      </c>
      <c r="E165" t="inlineStr">
        <is>
          <t>normalized_zscore</t>
        </is>
      </c>
    </row>
    <row r="166">
      <c r="A166" t="n">
        <v>2007</v>
      </c>
      <c r="B166" t="n">
        <v>0.04625</v>
      </c>
      <c r="C166" t="inlineStr">
        <is>
          <t>S1507-uL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2007</v>
      </c>
      <c r="B167" t="n">
        <v>0.07715965346534651</v>
      </c>
      <c r="C167" t="inlineStr">
        <is>
          <t>S1507-uLintensity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2008</v>
      </c>
      <c r="B168" t="n">
        <v>0.022178854</v>
      </c>
      <c r="C168" t="inlineStr">
        <is>
          <t>S1507-pi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2008</v>
      </c>
      <c r="B169" t="n">
        <v>0.488425585</v>
      </c>
      <c r="C169" t="inlineStr">
        <is>
          <t>S1507-sigma</t>
        </is>
      </c>
      <c r="D169" t="inlineStr">
        <is>
          <t>DERIVED_FROM_S1505</t>
        </is>
      </c>
      <c r="E169" t="inlineStr">
        <is>
          <t>rate_decimal</t>
        </is>
      </c>
    </row>
    <row r="170">
      <c r="A170" t="n">
        <v>2008</v>
      </c>
      <c r="B170" t="n">
        <v>-0.4892662221341375</v>
      </c>
      <c r="C170" t="inlineStr">
        <is>
          <t>S1507-sigma-prime</t>
        </is>
      </c>
      <c r="D170" t="inlineStr">
        <is>
          <t>DERIVED_FROM_S1505</t>
        </is>
      </c>
      <c r="E170" t="inlineStr">
        <is>
          <t>normalized_zscore</t>
        </is>
      </c>
    </row>
    <row r="171">
      <c r="A171" t="n">
        <v>2008</v>
      </c>
      <c r="B171" t="n">
        <v>0.058</v>
      </c>
      <c r="C171" t="inlineStr">
        <is>
          <t>S1507-uL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2008</v>
      </c>
      <c r="B172" t="n">
        <v>0.102169966996699</v>
      </c>
      <c r="C172" t="inlineStr">
        <is>
          <t>S1507-uLintensity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2009</v>
      </c>
      <c r="B173" t="n">
        <v>0.010552285</v>
      </c>
      <c r="C173" t="inlineStr">
        <is>
          <t>S1507-pi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2009</v>
      </c>
      <c r="B174" t="n">
        <v>0.418031267</v>
      </c>
      <c r="C174" t="inlineStr">
        <is>
          <t>S1507-sigma</t>
        </is>
      </c>
      <c r="D174" t="inlineStr">
        <is>
          <t>DERIVED_FROM_S1505</t>
        </is>
      </c>
      <c r="E174" t="inlineStr">
        <is>
          <t>rate_decimal</t>
        </is>
      </c>
    </row>
    <row r="175">
      <c r="A175" t="n">
        <v>2009</v>
      </c>
      <c r="B175" t="n">
        <v>-0.9867989747485082</v>
      </c>
      <c r="C175" t="inlineStr">
        <is>
          <t>S1507-sigma-prime</t>
        </is>
      </c>
      <c r="D175" t="inlineStr">
        <is>
          <t>DERIVED_FROM_S1505</t>
        </is>
      </c>
      <c r="E175" t="inlineStr">
        <is>
          <t>normalized_zscore</t>
        </is>
      </c>
    </row>
    <row r="176">
      <c r="A176" t="n">
        <v>2009</v>
      </c>
      <c r="B176" t="n">
        <v>0.0929999999999999</v>
      </c>
      <c r="C176" t="inlineStr">
        <is>
          <t>S1507-uL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2009</v>
      </c>
      <c r="B177" t="n">
        <v>0.223982673267326</v>
      </c>
      <c r="C177" t="inlineStr">
        <is>
          <t>S1507-uLintensity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2010</v>
      </c>
      <c r="B178" t="n">
        <v>0.011512646</v>
      </c>
      <c r="C178" t="inlineStr">
        <is>
          <t>S1507-pi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2010</v>
      </c>
      <c r="B179" t="n">
        <v>0.376802559</v>
      </c>
      <c r="C179" t="inlineStr">
        <is>
          <t>S1507-sigma</t>
        </is>
      </c>
      <c r="D179" t="inlineStr">
        <is>
          <t>DERIVED_FROM_S1505</t>
        </is>
      </c>
      <c r="E179" t="inlineStr">
        <is>
          <t>rate_decimal</t>
        </is>
      </c>
    </row>
    <row r="180">
      <c r="A180" t="n">
        <v>2010</v>
      </c>
      <c r="B180" t="n">
        <v>-0.945702495483345</v>
      </c>
      <c r="C180" t="inlineStr">
        <is>
          <t>S1507-sigma-prime</t>
        </is>
      </c>
      <c r="D180" t="inlineStr">
        <is>
          <t>DERIVED_FROM_S1505</t>
        </is>
      </c>
      <c r="E180" t="inlineStr">
        <is>
          <t>normalized_zscore</t>
        </is>
      </c>
    </row>
    <row r="181">
      <c r="A181" t="n">
        <v>2010</v>
      </c>
      <c r="B181" t="n">
        <v>0.09624999999999991</v>
      </c>
      <c r="C181" t="inlineStr">
        <is>
          <t>S1507-uL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2010</v>
      </c>
      <c r="B182" t="n">
        <v>0.315274339933993</v>
      </c>
      <c r="C182" t="inlineStr">
        <is>
          <t>S1507-uLintensity</t>
        </is>
      </c>
      <c r="D182" t="inlineStr">
        <is>
          <t>DERIVED_FROM_S1505</t>
        </is>
      </c>
      <c r="E18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S1507 — Methodology</t>
        </is>
      </c>
    </row>
    <row r="3">
      <c r="A3" s="4">
        <f>== DPR: S1507_DPR.md ===</f>
        <v/>
      </c>
    </row>
    <row r="4">
      <c r="A4" t="inlineStr">
        <is>
          <t># S1507 — Classical and Conventional Phillips-Type Curves, US, 1982-2010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S1507</t>
        </is>
      </c>
    </row>
    <row r="9">
      <c r="A9" t="inlineStr">
        <is>
          <t>**Status**: book_period_validated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1982-2010 (post-Volcker / neoliberal era; extendable forward)</t>
        </is>
      </c>
    </row>
    <row r="12">
      <c r="A12" t="inlineStr">
        <is>
          <t>**Authored**: 2026-05-18</t>
        </is>
      </c>
    </row>
    <row r="13">
      <c r="A13" t="inlineStr">
        <is>
          <t>**Author**: RSCD replication pipeline (automated)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**S1507** is the open historical sub-period of S1505: 1982-2010. Same subseries set, restricted to the post-Volcker era. Unlike S1506, this regime continues into the present and is therefore the natural forward-extension target — when S1505 is extended past 2010 (future work), S1507 should be extended in lockstep.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post-Volcker regime is where the conventional Phillips curve appears to flatten and "die". Shaikh's classical Phillips curve, by contrast, shows a tighter relationship between inflation and the structural growth-utilization gap throughout the period — supporting the regime-shift interpretation.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S1507 loader reads `Technical/data/processed/S1505.parquet` and filters years 1982-2010 (or to current_year when S1505 is extended).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`S1507[y] = S1505[y]` for `y in [1982, 2010]` (forward-extendable).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Book: 1982-2010 (29 obs per subseries)</t>
        </is>
      </c>
    </row>
    <row r="36">
      <c r="A36" t="inlineStr">
        <is>
          <t>- Extension target: 2011-present (linked to S1505 extension)</t>
        </is>
      </c>
    </row>
    <row r="37">
      <c r="A37" t="inlineStr"/>
    </row>
    <row r="38">
      <c r="A38" t="inlineStr">
        <is>
          <t>## 6. Units, caveats, cross-references</t>
        </is>
      </c>
    </row>
    <row r="39">
      <c r="A39" t="inlineStr"/>
    </row>
    <row r="40">
      <c r="A40" t="inlineStr">
        <is>
          <t>Same as S1505.</t>
        </is>
      </c>
    </row>
    <row r="41">
      <c r="A41" t="inlineStr"/>
    </row>
    <row r="42">
      <c r="A42" t="inlineStr">
        <is>
          <t>## 9. Validation expectation</t>
        </is>
      </c>
    </row>
    <row r="43">
      <c r="A43" t="inlineStr"/>
    </row>
    <row r="44">
      <c r="A44" t="inlineStr">
        <is>
          <t>Same as S1506 — direct slice of S1505; expected match to zero.</t>
        </is>
      </c>
    </row>
    <row r="47">
      <c r="A47" s="4">
        <f>== EPR: S1507_EPR.md ===</f>
        <v/>
      </c>
    </row>
    <row r="48">
      <c r="A48" t="inlineStr">
        <is>
          <t># S1507 — Extension Provenance Record</t>
        </is>
      </c>
    </row>
    <row r="49">
      <c r="A49" t="inlineStr"/>
    </row>
    <row r="50">
      <c r="A50" t="inlineStr">
        <is>
          <t>**Series**: S1507 — Phillips curves 1982-2010 (open sub-period, forward-extendable)</t>
        </is>
      </c>
    </row>
    <row r="51">
      <c r="A51" t="inlineStr">
        <is>
          <t>**Pipeline stage**: Extension</t>
        </is>
      </c>
    </row>
    <row r="52">
      <c r="A52" t="inlineStr">
        <is>
          <t>**Construction classification**: `derived_subperiod`</t>
        </is>
      </c>
    </row>
    <row r="53">
      <c r="A53" t="inlineStr">
        <is>
          <t>**Extension method**: **linked to S1505 extension** — when S1505 publishes years &gt; 2010, the S1507 processor automatically extends to match.</t>
        </is>
      </c>
    </row>
    <row r="54">
      <c r="A54" t="inlineStr">
        <is>
          <t>**Authored**: 2026-05-18</t>
        </is>
      </c>
    </row>
    <row r="55">
      <c r="A55" t="inlineStr">
        <is>
          <t>**Author**: RSCD replication pipeline (automated)</t>
        </is>
      </c>
    </row>
    <row r="56">
      <c r="A56" t="inlineStr"/>
    </row>
    <row r="57">
      <c r="A57" t="inlineStr">
        <is>
          <t>---</t>
        </is>
      </c>
    </row>
    <row r="58">
      <c r="A58" t="inlineStr"/>
    </row>
    <row r="59">
      <c r="A59" t="inlineStr">
        <is>
          <t>## 1. Why this series is extendable</t>
        </is>
      </c>
    </row>
    <row r="60">
      <c r="A60" t="inlineStr"/>
    </row>
    <row r="61">
      <c r="A61" t="inlineStr">
        <is>
          <t>The post-Volcker regime continues into the present. When the S1505 extension lands (U.S. Bureau of Economic Analysis National Income and Product Accounts (NIPA) data plus the BLS unemployment rate, FRED `UNRATE`, re-fetched), S1507 inherits those extra years automatically — its loader just filters the parent.</t>
        </is>
      </c>
    </row>
    <row r="62">
      <c r="A62" t="inlineStr"/>
    </row>
    <row r="63">
      <c r="A63" t="inlineStr">
        <is>
          <t>## 2. No proxies, no synthetic data</t>
        </is>
      </c>
    </row>
    <row r="64">
      <c r="A64" t="inlineStr"/>
    </row>
    <row r="65">
      <c r="A65" t="inlineStr">
        <is>
          <t>Not applicable directly to S1507 (inherits S1505's compliance posture).</t>
        </is>
      </c>
    </row>
    <row r="66">
      <c r="A66" t="inlineStr"/>
    </row>
    <row r="67">
      <c r="A67" t="inlineStr">
        <is>
          <t>## 3. Method</t>
        </is>
      </c>
    </row>
    <row r="68">
      <c r="A68" t="inlineStr"/>
    </row>
    <row r="69">
      <c r="A69" t="inlineStr">
        <is>
          <t>```</t>
        </is>
      </c>
    </row>
    <row r="70">
      <c r="A70" t="inlineStr">
        <is>
          <t>S1507[y] = S1505[y]  for y in [1982, current_year]</t>
        </is>
      </c>
    </row>
    <row r="71">
      <c r="A71" t="inlineStr">
        <is>
          <t>```</t>
        </is>
      </c>
    </row>
    <row r="72">
      <c r="A72" t="inlineStr"/>
    </row>
    <row r="73">
      <c r="A73" t="inlineStr">
        <is>
          <t>No independent fetch. No splice. Parent-child dependency.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S1507-pi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S1507-sigma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S1507-sigma-prime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S1507-uL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S1507-uLintensity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[1982, 2010]</t>
        </is>
      </c>
    </row>
    <row r="7">
      <c r="A7" t="inlineStr">
        <is>
          <t>n_compared</t>
        </is>
      </c>
      <c r="B7" t="n">
        <v>145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2026-07-10T14:18:45.447583+00:00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2026-07-10T15:04:06Z</dcterms:created>
  <dcterms:modified xmlns:dcterms="http://purl.org/dc/terms/" xmlns:xsi="http://www.w3.org/2001/XMLSchema-instance" xsi:type="dcterms:W3CDTF">2026-07-10T15:04:06Z</dcterms:modified>
</cp:coreProperties>
</file>