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S1603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'Data'!$A$4:$A$56</f>
            </numRef>
          </cat>
          <val>
            <numRef>
              <f>'Data'!$B$4:$B$56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'Data'!$A$4:$A$56</f>
            </numRef>
          </cat>
          <val>
            <numRef>
              <f>'Data'!$C$4:$C$56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'Data'!$A$4:$A$56</f>
            </numRef>
          </cat>
          <val>
            <numRef>
              <f>'Data'!$D$4:$D$56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22" customWidth="1" min="3" max="3"/>
    <col width="38" customWidth="1" min="4" max="4"/>
    <col width="25" customWidth="1" min="5" max="5"/>
  </cols>
  <sheetData>
    <row r="1">
      <c r="A1" s="1" t="inlineStr">
        <is>
          <t>S1603 — annual values (long form below pivot)</t>
        </is>
      </c>
    </row>
    <row r="2"/>
    <row r="3">
      <c r="A3" s="2" t="inlineStr">
        <is>
          <t>year</t>
        </is>
      </c>
      <c r="B3" s="2" t="inlineStr">
        <is>
          <t>S1603-A</t>
        </is>
      </c>
      <c r="C3" s="2" t="inlineStr">
        <is>
          <t>S1603-B</t>
        </is>
      </c>
      <c r="D3" s="2" t="inlineStr">
        <is>
          <t>S1603-C</t>
        </is>
      </c>
    </row>
    <row r="4">
      <c r="A4" t="n">
        <v>1960</v>
      </c>
      <c r="B4" t="n">
        <v>0.02928</v>
      </c>
      <c r="C4" t="n">
        <v>0.04913350440729029</v>
      </c>
      <c r="D4" t="n">
        <v/>
      </c>
    </row>
    <row r="5">
      <c r="A5" t="n">
        <v>1961</v>
      </c>
      <c r="B5" t="n">
        <v>0.02378</v>
      </c>
      <c r="C5" t="n">
        <v>0.04638770654060418</v>
      </c>
      <c r="D5" t="n">
        <v/>
      </c>
    </row>
    <row r="6">
      <c r="A6" t="n">
        <v>1962</v>
      </c>
      <c r="B6" t="n">
        <v>0.02778</v>
      </c>
      <c r="C6" t="n">
        <v>0.04543594789165934</v>
      </c>
      <c r="D6" t="n">
        <v/>
      </c>
    </row>
    <row r="7">
      <c r="A7" t="n">
        <v>1963</v>
      </c>
      <c r="B7" t="n">
        <v>0.03157</v>
      </c>
      <c r="C7" t="n">
        <v>0.04603669115050479</v>
      </c>
      <c r="D7" t="n">
        <v/>
      </c>
    </row>
    <row r="8">
      <c r="A8" t="n">
        <v>1964</v>
      </c>
      <c r="B8" t="n">
        <v>0.03549</v>
      </c>
      <c r="C8" t="n">
        <v>0.0496307782583563</v>
      </c>
      <c r="D8" t="n">
        <v/>
      </c>
    </row>
    <row r="9">
      <c r="A9" t="n">
        <v>1965</v>
      </c>
      <c r="B9" t="n">
        <v>0.03954</v>
      </c>
      <c r="C9" t="n">
        <v>0.05461605969216875</v>
      </c>
      <c r="D9" t="n">
        <v/>
      </c>
    </row>
    <row r="10">
      <c r="A10" t="n">
        <v>1966</v>
      </c>
      <c r="B10" t="n">
        <v>0.04881</v>
      </c>
      <c r="C10" t="n">
        <v>0.06225500588928039</v>
      </c>
      <c r="D10" t="n">
        <v/>
      </c>
    </row>
    <row r="11">
      <c r="A11" t="n">
        <v>1967</v>
      </c>
      <c r="B11" t="n">
        <v>0.04321</v>
      </c>
      <c r="C11" t="n">
        <v>0.05702860156467568</v>
      </c>
      <c r="D11" t="n">
        <v/>
      </c>
    </row>
    <row r="12">
      <c r="A12" t="n">
        <v>1968</v>
      </c>
      <c r="B12" t="n">
        <v>0.05339000000000001</v>
      </c>
      <c r="C12" t="n">
        <v>0.0593073833616693</v>
      </c>
      <c r="D12" t="n">
        <v/>
      </c>
    </row>
    <row r="13">
      <c r="A13" t="n">
        <v>1969</v>
      </c>
      <c r="B13" t="n">
        <v>0.06677</v>
      </c>
      <c r="C13" t="n">
        <v>0.07253099604577662</v>
      </c>
      <c r="D13" t="n">
        <v/>
      </c>
    </row>
    <row r="14">
      <c r="A14" t="n">
        <v>1970</v>
      </c>
      <c r="B14" t="n">
        <v>0.06458</v>
      </c>
      <c r="C14" t="n">
        <v>0.08078753473709199</v>
      </c>
      <c r="D14" t="n">
        <v/>
      </c>
    </row>
    <row r="15">
      <c r="A15" t="n">
        <v>1971</v>
      </c>
      <c r="B15" t="n">
        <v>0.04348</v>
      </c>
      <c r="C15" t="n">
        <v>0.0635912064916753</v>
      </c>
      <c r="D15" t="n">
        <v/>
      </c>
    </row>
    <row r="16">
      <c r="A16" t="n">
        <v>1972</v>
      </c>
      <c r="B16" t="n">
        <v>0.04071</v>
      </c>
      <c r="C16" t="n">
        <v>0.05827972146452961</v>
      </c>
      <c r="D16" t="n">
        <v/>
      </c>
    </row>
    <row r="17">
      <c r="A17" t="n">
        <v>1973</v>
      </c>
      <c r="B17" t="n">
        <v>0.07041</v>
      </c>
      <c r="C17" t="n">
        <v>0.08625426774001994</v>
      </c>
      <c r="D17" t="n">
        <v/>
      </c>
    </row>
    <row r="18">
      <c r="A18" t="n">
        <v>1974</v>
      </c>
      <c r="B18" t="n">
        <v>0.07886</v>
      </c>
      <c r="C18" t="n">
        <v>0.1042277738186976</v>
      </c>
      <c r="D18" t="n">
        <v/>
      </c>
    </row>
    <row r="19">
      <c r="A19" t="n">
        <v>1975</v>
      </c>
      <c r="B19" t="n">
        <v>0.05838</v>
      </c>
      <c r="C19" t="n">
        <v>0.07686079814214808</v>
      </c>
      <c r="D19" t="n">
        <v/>
      </c>
    </row>
    <row r="20">
      <c r="A20" t="n">
        <v>1976</v>
      </c>
      <c r="B20" t="n">
        <v>0.04989</v>
      </c>
      <c r="C20" t="n">
        <v>0.07701920879562994</v>
      </c>
      <c r="D20" t="n">
        <v/>
      </c>
    </row>
    <row r="21">
      <c r="A21" t="n">
        <v>1977</v>
      </c>
      <c r="B21" t="n">
        <v>0.05265</v>
      </c>
      <c r="C21" t="n">
        <v>0.07438839813427206</v>
      </c>
      <c r="D21" t="n">
        <v/>
      </c>
    </row>
    <row r="22">
      <c r="A22" t="n">
        <v>1978</v>
      </c>
      <c r="B22" t="n">
        <v>0.07221</v>
      </c>
      <c r="C22" t="n">
        <v>0.07735293431432522</v>
      </c>
      <c r="D22" t="n">
        <v/>
      </c>
    </row>
    <row r="23">
      <c r="A23" t="n">
        <v>1979</v>
      </c>
      <c r="B23" t="n">
        <v>0.10041</v>
      </c>
      <c r="C23" t="n">
        <v>0.09939643216740328</v>
      </c>
      <c r="D23" t="n">
        <v/>
      </c>
    </row>
    <row r="24">
      <c r="A24" t="n">
        <v>1980</v>
      </c>
      <c r="B24" t="n">
        <v>0.11506</v>
      </c>
      <c r="C24" t="n">
        <v>0.1200518199734605</v>
      </c>
      <c r="D24" t="n">
        <v/>
      </c>
    </row>
    <row r="25">
      <c r="A25" t="n">
        <v>1981</v>
      </c>
      <c r="B25" t="n">
        <v>0.14029</v>
      </c>
      <c r="C25" t="n">
        <v>0.1393095382041335</v>
      </c>
      <c r="D25" t="n">
        <v/>
      </c>
    </row>
    <row r="26">
      <c r="A26" t="n">
        <v>1982</v>
      </c>
      <c r="B26" t="n">
        <v>0.10686</v>
      </c>
      <c r="C26" t="n">
        <v>0.1193240301927182</v>
      </c>
      <c r="D26" t="n">
        <v/>
      </c>
    </row>
    <row r="27">
      <c r="A27" t="n">
        <v>1983</v>
      </c>
      <c r="B27" t="n">
        <v>0.0863</v>
      </c>
      <c r="C27" t="n">
        <v>0.09505872266825782</v>
      </c>
      <c r="D27" t="n">
        <v/>
      </c>
    </row>
    <row r="28">
      <c r="A28" t="n">
        <v>1984</v>
      </c>
      <c r="B28" t="n">
        <v>0.0958</v>
      </c>
      <c r="C28" t="n">
        <v>0.09736355101129524</v>
      </c>
      <c r="D28" t="n">
        <v/>
      </c>
    </row>
    <row r="29">
      <c r="A29" t="n">
        <v>1985</v>
      </c>
      <c r="B29" t="n">
        <v>0.07480000000000001</v>
      </c>
      <c r="C29" t="n">
        <v>0.08588176626890473</v>
      </c>
      <c r="D29" t="n">
        <v/>
      </c>
    </row>
    <row r="30">
      <c r="A30" t="n">
        <v>1986</v>
      </c>
      <c r="B30" t="n">
        <v>0.05980000000000001</v>
      </c>
      <c r="C30" t="n">
        <v>0.07205954294186155</v>
      </c>
      <c r="D30" t="n">
        <v/>
      </c>
    </row>
    <row r="31">
      <c r="A31" t="n">
        <v>1987</v>
      </c>
      <c r="B31" t="n">
        <v>0.0582</v>
      </c>
      <c r="C31" t="n">
        <v>0.06944729702201671</v>
      </c>
      <c r="D31" t="n">
        <v/>
      </c>
    </row>
    <row r="32">
      <c r="A32" t="n">
        <v>1988</v>
      </c>
      <c r="B32" t="n">
        <v>0.0669</v>
      </c>
      <c r="C32" t="n">
        <v>0.07212436288682611</v>
      </c>
      <c r="D32" t="n">
        <v/>
      </c>
    </row>
    <row r="33">
      <c r="A33" t="n">
        <v>1989</v>
      </c>
      <c r="B33" t="n">
        <v>0.08119999999999999</v>
      </c>
      <c r="C33" t="n">
        <v>0.08802815504651956</v>
      </c>
      <c r="D33" t="n">
        <v/>
      </c>
    </row>
    <row r="34">
      <c r="A34" t="n">
        <v>1990</v>
      </c>
      <c r="B34" t="n">
        <v>0.0751</v>
      </c>
      <c r="C34" t="n">
        <v>0.09635491586720331</v>
      </c>
      <c r="D34" t="n">
        <v/>
      </c>
    </row>
    <row r="35">
      <c r="A35" t="n">
        <v>1991</v>
      </c>
      <c r="B35" t="n">
        <v>0.0542</v>
      </c>
      <c r="C35" t="n">
        <v>0.08581710861637996</v>
      </c>
      <c r="D35" t="n">
        <v/>
      </c>
    </row>
    <row r="36">
      <c r="A36" t="n">
        <v>1992</v>
      </c>
      <c r="B36" t="n">
        <v>0.0345</v>
      </c>
      <c r="C36" t="n">
        <v>0.07396279246697947</v>
      </c>
      <c r="D36" t="n">
        <v/>
      </c>
    </row>
    <row r="37">
      <c r="A37" t="n">
        <v>1993</v>
      </c>
      <c r="B37" t="n">
        <v>0.0302</v>
      </c>
      <c r="C37" t="n">
        <v>0.05713243419212476</v>
      </c>
      <c r="D37" t="n">
        <v/>
      </c>
    </row>
    <row r="38">
      <c r="A38" t="n">
        <v>1994</v>
      </c>
      <c r="B38" t="n">
        <v>0.0429</v>
      </c>
      <c r="C38" t="n">
        <v>0.05798942354624027</v>
      </c>
      <c r="D38" t="n">
        <v>0.0653</v>
      </c>
    </row>
    <row r="39">
      <c r="A39" t="n">
        <v>1995</v>
      </c>
      <c r="B39" t="n">
        <v>0.0551</v>
      </c>
      <c r="C39" t="n">
        <v>0.05940047156615028</v>
      </c>
      <c r="D39" t="n">
        <v>0.0682</v>
      </c>
    </row>
    <row r="40">
      <c r="A40" t="n">
        <v>1996</v>
      </c>
      <c r="B40" t="n">
        <v>0.05019999999999999</v>
      </c>
      <c r="C40" t="n">
        <v>0.04778545532168525</v>
      </c>
      <c r="D40" t="n">
        <v>0.0509</v>
      </c>
    </row>
    <row r="41">
      <c r="A41" t="n">
        <v>1997</v>
      </c>
      <c r="B41" t="n">
        <v>0.0507</v>
      </c>
      <c r="C41" t="n">
        <v>0.04443014677810425</v>
      </c>
      <c r="D41" t="n">
        <v>0.0438</v>
      </c>
    </row>
    <row r="42">
      <c r="A42" t="n">
        <v>1998</v>
      </c>
      <c r="B42" t="n">
        <v>0.0481</v>
      </c>
      <c r="C42" t="n">
        <v>0.04135209218690966</v>
      </c>
      <c r="D42" t="n">
        <v>0.0396</v>
      </c>
    </row>
    <row r="43">
      <c r="A43" t="n">
        <v>1999</v>
      </c>
      <c r="B43" t="n">
        <v>0.0466</v>
      </c>
      <c r="C43" t="n">
        <v>0.03951014721964399</v>
      </c>
      <c r="D43" t="n">
        <v>0.0296</v>
      </c>
    </row>
    <row r="44">
      <c r="A44" t="n">
        <v>2000</v>
      </c>
      <c r="B44" t="n">
        <v>0.0585</v>
      </c>
      <c r="C44" t="n">
        <v>0.04876478256448426</v>
      </c>
      <c r="D44" t="n">
        <v>0.04389999999999999</v>
      </c>
    </row>
    <row r="45">
      <c r="A45" t="n">
        <v>2001</v>
      </c>
      <c r="B45" t="n">
        <v>0.0345</v>
      </c>
      <c r="C45" t="n">
        <v>0.03868876360749711</v>
      </c>
      <c r="D45" t="n">
        <v>0.0426</v>
      </c>
    </row>
    <row r="46">
      <c r="A46" t="n">
        <v>2002</v>
      </c>
      <c r="B46" t="n">
        <v>0.0162</v>
      </c>
      <c r="C46" t="n">
        <v>0.0289628430536128</v>
      </c>
      <c r="D46" t="n">
        <v>0.0332</v>
      </c>
    </row>
    <row r="47">
      <c r="A47" t="n">
        <v>2003</v>
      </c>
      <c r="B47" t="n">
        <v>0.0102</v>
      </c>
      <c r="C47" t="n">
        <v>0.02256549244834405</v>
      </c>
      <c r="D47" t="n">
        <v>0.0233</v>
      </c>
    </row>
    <row r="48">
      <c r="A48" t="n">
        <v>2004</v>
      </c>
      <c r="B48" t="n">
        <v>0.0138</v>
      </c>
      <c r="C48" t="n">
        <v>0.02409742001832007</v>
      </c>
      <c r="D48" t="n">
        <v>0.0211</v>
      </c>
    </row>
    <row r="49">
      <c r="A49" t="n">
        <v>2005</v>
      </c>
      <c r="B49" t="n">
        <v>0.0316</v>
      </c>
      <c r="C49" t="n">
        <v>0.02783040091768195</v>
      </c>
      <c r="D49" t="n">
        <v>0.0218</v>
      </c>
    </row>
    <row r="50">
      <c r="A50" t="n">
        <v>2006</v>
      </c>
      <c r="B50" t="n">
        <v>0.0473</v>
      </c>
      <c r="C50" t="n">
        <v>0.03657379469833752</v>
      </c>
      <c r="D50" t="n">
        <v>0.0308</v>
      </c>
    </row>
    <row r="51">
      <c r="A51" t="n">
        <v>2007</v>
      </c>
      <c r="B51" t="n">
        <v>0.0441</v>
      </c>
      <c r="C51" t="n">
        <v>0.04230796637396485</v>
      </c>
      <c r="D51" t="n">
        <v>0.0428</v>
      </c>
    </row>
    <row r="52">
      <c r="A52" t="n">
        <v>2008</v>
      </c>
      <c r="B52" t="n">
        <v>0.0148</v>
      </c>
      <c r="C52" t="n">
        <v>0.03649718194451612</v>
      </c>
      <c r="D52" t="n">
        <v>0.0463</v>
      </c>
    </row>
    <row r="53">
      <c r="A53" t="n">
        <v>2009</v>
      </c>
      <c r="B53" t="n">
        <v>0.0016</v>
      </c>
      <c r="C53" t="n">
        <v>0.01360642875451092</v>
      </c>
      <c r="D53" t="n">
        <v>0.0123</v>
      </c>
    </row>
    <row r="54">
      <c r="A54" t="n">
        <v>2010</v>
      </c>
      <c r="B54" t="n">
        <v>0.0014</v>
      </c>
      <c r="C54" t="n">
        <v>0.00896033113101939</v>
      </c>
      <c r="D54" t="n">
        <v>0.008100000000000001</v>
      </c>
    </row>
    <row r="55">
      <c r="A55" t="n">
        <v>2011</v>
      </c>
      <c r="B55" t="n">
        <v>0.0005999999999999999</v>
      </c>
      <c r="C55" t="n">
        <v>0.01537637070631722</v>
      </c>
      <c r="D55" t="n">
        <v>0.0139</v>
      </c>
    </row>
    <row r="56">
      <c r="A56" t="n">
        <v>2012</v>
      </c>
      <c r="B56" t="n">
        <v/>
      </c>
      <c r="C56" t="n">
        <v>0.00630541820330994</v>
      </c>
      <c r="D56" t="n">
        <v>0.005699999999999999</v>
      </c>
    </row>
    <row r="57"/>
    <row r="58"/>
    <row r="59"/>
    <row r="60">
      <c r="A60" s="1" t="inlineStr">
        <is>
          <t>Long form (year, value, subseries_id, source_id, units)</t>
        </is>
      </c>
    </row>
    <row r="61">
      <c r="A61" s="3" t="inlineStr">
        <is>
          <t>year</t>
        </is>
      </c>
      <c r="B61" s="3" t="inlineStr">
        <is>
          <t>value</t>
        </is>
      </c>
      <c r="C61" s="3" t="inlineStr">
        <is>
          <t>subseries_id</t>
        </is>
      </c>
      <c r="D61" s="3" t="inlineStr">
        <is>
          <t>source_id</t>
        </is>
      </c>
      <c r="E61" s="3" t="inlineStr">
        <is>
          <t>units</t>
        </is>
      </c>
    </row>
    <row r="62">
      <c r="A62" t="n">
        <v>1960</v>
      </c>
      <c r="B62" t="n">
        <v>0.02928</v>
      </c>
      <c r="C62" t="inlineStr">
        <is>
          <t>S1603-A</t>
        </is>
      </c>
      <c r="D62" t="inlineStr">
        <is>
          <t>SHAIKH_APPENDIX_16_PROFITRATES_TBILL</t>
        </is>
      </c>
      <c r="E62" t="inlineStr">
        <is>
          <t>decimal_rate_annual_avg</t>
        </is>
      </c>
    </row>
    <row r="63">
      <c r="A63" t="n">
        <v>1961</v>
      </c>
      <c r="B63" t="n">
        <v>0.02378</v>
      </c>
      <c r="C63" t="inlineStr">
        <is>
          <t>S1603-A</t>
        </is>
      </c>
      <c r="D63" t="inlineStr">
        <is>
          <t>SHAIKH_APPENDIX_16_PROFITRATES_TBILL</t>
        </is>
      </c>
      <c r="E63" t="inlineStr">
        <is>
          <t>decimal_rate_annual_avg</t>
        </is>
      </c>
    </row>
    <row r="64">
      <c r="A64" t="n">
        <v>1962</v>
      </c>
      <c r="B64" t="n">
        <v>0.02778</v>
      </c>
      <c r="C64" t="inlineStr">
        <is>
          <t>S1603-A</t>
        </is>
      </c>
      <c r="D64" t="inlineStr">
        <is>
          <t>SHAIKH_APPENDIX_16_PROFITRATES_TBILL</t>
        </is>
      </c>
      <c r="E64" t="inlineStr">
        <is>
          <t>decimal_rate_annual_avg</t>
        </is>
      </c>
    </row>
    <row r="65">
      <c r="A65" t="n">
        <v>1963</v>
      </c>
      <c r="B65" t="n">
        <v>0.03157</v>
      </c>
      <c r="C65" t="inlineStr">
        <is>
          <t>S1603-A</t>
        </is>
      </c>
      <c r="D65" t="inlineStr">
        <is>
          <t>SHAIKH_APPENDIX_16_PROFITRATES_TBILL</t>
        </is>
      </c>
      <c r="E65" t="inlineStr">
        <is>
          <t>decimal_rate_annual_avg</t>
        </is>
      </c>
    </row>
    <row r="66">
      <c r="A66" t="n">
        <v>1964</v>
      </c>
      <c r="B66" t="n">
        <v>0.03549</v>
      </c>
      <c r="C66" t="inlineStr">
        <is>
          <t>S1603-A</t>
        </is>
      </c>
      <c r="D66" t="inlineStr">
        <is>
          <t>SHAIKH_APPENDIX_16_PROFITRATES_TBILL</t>
        </is>
      </c>
      <c r="E66" t="inlineStr">
        <is>
          <t>decimal_rate_annual_avg</t>
        </is>
      </c>
    </row>
    <row r="67">
      <c r="A67" t="n">
        <v>1965</v>
      </c>
      <c r="B67" t="n">
        <v>0.03954</v>
      </c>
      <c r="C67" t="inlineStr">
        <is>
          <t>S1603-A</t>
        </is>
      </c>
      <c r="D67" t="inlineStr">
        <is>
          <t>SHAIKH_APPENDIX_16_PROFITRATES_TBILL</t>
        </is>
      </c>
      <c r="E67" t="inlineStr">
        <is>
          <t>decimal_rate_annual_avg</t>
        </is>
      </c>
    </row>
    <row r="68">
      <c r="A68" t="n">
        <v>1966</v>
      </c>
      <c r="B68" t="n">
        <v>0.04881</v>
      </c>
      <c r="C68" t="inlineStr">
        <is>
          <t>S1603-A</t>
        </is>
      </c>
      <c r="D68" t="inlineStr">
        <is>
          <t>SHAIKH_APPENDIX_16_PROFITRATES_TBILL</t>
        </is>
      </c>
      <c r="E68" t="inlineStr">
        <is>
          <t>decimal_rate_annual_avg</t>
        </is>
      </c>
    </row>
    <row r="69">
      <c r="A69" t="n">
        <v>1967</v>
      </c>
      <c r="B69" t="n">
        <v>0.04321</v>
      </c>
      <c r="C69" t="inlineStr">
        <is>
          <t>S1603-A</t>
        </is>
      </c>
      <c r="D69" t="inlineStr">
        <is>
          <t>SHAIKH_APPENDIX_16_PROFITRATES_TBILL</t>
        </is>
      </c>
      <c r="E69" t="inlineStr">
        <is>
          <t>decimal_rate_annual_avg</t>
        </is>
      </c>
    </row>
    <row r="70">
      <c r="A70" t="n">
        <v>1968</v>
      </c>
      <c r="B70" t="n">
        <v>0.05339000000000001</v>
      </c>
      <c r="C70" t="inlineStr">
        <is>
          <t>S1603-A</t>
        </is>
      </c>
      <c r="D70" t="inlineStr">
        <is>
          <t>SHAIKH_APPENDIX_16_PROFITRATES_TBILL</t>
        </is>
      </c>
      <c r="E70" t="inlineStr">
        <is>
          <t>decimal_rate_annual_avg</t>
        </is>
      </c>
    </row>
    <row r="71">
      <c r="A71" t="n">
        <v>1969</v>
      </c>
      <c r="B71" t="n">
        <v>0.06677</v>
      </c>
      <c r="C71" t="inlineStr">
        <is>
          <t>S1603-A</t>
        </is>
      </c>
      <c r="D71" t="inlineStr">
        <is>
          <t>SHAIKH_APPENDIX_16_PROFITRATES_TBILL</t>
        </is>
      </c>
      <c r="E71" t="inlineStr">
        <is>
          <t>decimal_rate_annual_avg</t>
        </is>
      </c>
    </row>
    <row r="72">
      <c r="A72" t="n">
        <v>1970</v>
      </c>
      <c r="B72" t="n">
        <v>0.06458</v>
      </c>
      <c r="C72" t="inlineStr">
        <is>
          <t>S1603-A</t>
        </is>
      </c>
      <c r="D72" t="inlineStr">
        <is>
          <t>SHAIKH_APPENDIX_16_PROFITRATES_TBILL</t>
        </is>
      </c>
      <c r="E72" t="inlineStr">
        <is>
          <t>decimal_rate_annual_avg</t>
        </is>
      </c>
    </row>
    <row r="73">
      <c r="A73" t="n">
        <v>1971</v>
      </c>
      <c r="B73" t="n">
        <v>0.04348</v>
      </c>
      <c r="C73" t="inlineStr">
        <is>
          <t>S1603-A</t>
        </is>
      </c>
      <c r="D73" t="inlineStr">
        <is>
          <t>SHAIKH_APPENDIX_16_PROFITRATES_TBILL</t>
        </is>
      </c>
      <c r="E73" t="inlineStr">
        <is>
          <t>decimal_rate_annual_avg</t>
        </is>
      </c>
    </row>
    <row r="74">
      <c r="A74" t="n">
        <v>1972</v>
      </c>
      <c r="B74" t="n">
        <v>0.04071</v>
      </c>
      <c r="C74" t="inlineStr">
        <is>
          <t>S1603-A</t>
        </is>
      </c>
      <c r="D74" t="inlineStr">
        <is>
          <t>SHAIKH_APPENDIX_16_PROFITRATES_TBILL</t>
        </is>
      </c>
      <c r="E74" t="inlineStr">
        <is>
          <t>decimal_rate_annual_avg</t>
        </is>
      </c>
    </row>
    <row r="75">
      <c r="A75" t="n">
        <v>1973</v>
      </c>
      <c r="B75" t="n">
        <v>0.07041</v>
      </c>
      <c r="C75" t="inlineStr">
        <is>
          <t>S1603-A</t>
        </is>
      </c>
      <c r="D75" t="inlineStr">
        <is>
          <t>SHAIKH_APPENDIX_16_PROFITRATES_TBILL</t>
        </is>
      </c>
      <c r="E75" t="inlineStr">
        <is>
          <t>decimal_rate_annual_avg</t>
        </is>
      </c>
    </row>
    <row r="76">
      <c r="A76" t="n">
        <v>1974</v>
      </c>
      <c r="B76" t="n">
        <v>0.07886</v>
      </c>
      <c r="C76" t="inlineStr">
        <is>
          <t>S1603-A</t>
        </is>
      </c>
      <c r="D76" t="inlineStr">
        <is>
          <t>SHAIKH_APPENDIX_16_PROFITRATES_TBILL</t>
        </is>
      </c>
      <c r="E76" t="inlineStr">
        <is>
          <t>decimal_rate_annual_avg</t>
        </is>
      </c>
    </row>
    <row r="77">
      <c r="A77" t="n">
        <v>1975</v>
      </c>
      <c r="B77" t="n">
        <v>0.05838</v>
      </c>
      <c r="C77" t="inlineStr">
        <is>
          <t>S1603-A</t>
        </is>
      </c>
      <c r="D77" t="inlineStr">
        <is>
          <t>SHAIKH_APPENDIX_16_PROFITRATES_TBILL</t>
        </is>
      </c>
      <c r="E77" t="inlineStr">
        <is>
          <t>decimal_rate_annual_avg</t>
        </is>
      </c>
    </row>
    <row r="78">
      <c r="A78" t="n">
        <v>1976</v>
      </c>
      <c r="B78" t="n">
        <v>0.04989</v>
      </c>
      <c r="C78" t="inlineStr">
        <is>
          <t>S1603-A</t>
        </is>
      </c>
      <c r="D78" t="inlineStr">
        <is>
          <t>SHAIKH_APPENDIX_16_PROFITRATES_TBILL</t>
        </is>
      </c>
      <c r="E78" t="inlineStr">
        <is>
          <t>decimal_rate_annual_avg</t>
        </is>
      </c>
    </row>
    <row r="79">
      <c r="A79" t="n">
        <v>1977</v>
      </c>
      <c r="B79" t="n">
        <v>0.05265</v>
      </c>
      <c r="C79" t="inlineStr">
        <is>
          <t>S1603-A</t>
        </is>
      </c>
      <c r="D79" t="inlineStr">
        <is>
          <t>SHAIKH_APPENDIX_16_PROFITRATES_TBILL</t>
        </is>
      </c>
      <c r="E79" t="inlineStr">
        <is>
          <t>decimal_rate_annual_avg</t>
        </is>
      </c>
    </row>
    <row r="80">
      <c r="A80" t="n">
        <v>1978</v>
      </c>
      <c r="B80" t="n">
        <v>0.07221</v>
      </c>
      <c r="C80" t="inlineStr">
        <is>
          <t>S1603-A</t>
        </is>
      </c>
      <c r="D80" t="inlineStr">
        <is>
          <t>SHAIKH_APPENDIX_16_PROFITRATES_TBILL</t>
        </is>
      </c>
      <c r="E80" t="inlineStr">
        <is>
          <t>decimal_rate_annual_avg</t>
        </is>
      </c>
    </row>
    <row r="81">
      <c r="A81" t="n">
        <v>1979</v>
      </c>
      <c r="B81" t="n">
        <v>0.10041</v>
      </c>
      <c r="C81" t="inlineStr">
        <is>
          <t>S1603-A</t>
        </is>
      </c>
      <c r="D81" t="inlineStr">
        <is>
          <t>SHAIKH_APPENDIX_16_PROFITRATES_TBILL</t>
        </is>
      </c>
      <c r="E81" t="inlineStr">
        <is>
          <t>decimal_rate_annual_avg</t>
        </is>
      </c>
    </row>
    <row r="82">
      <c r="A82" t="n">
        <v>1980</v>
      </c>
      <c r="B82" t="n">
        <v>0.11506</v>
      </c>
      <c r="C82" t="inlineStr">
        <is>
          <t>S1603-A</t>
        </is>
      </c>
      <c r="D82" t="inlineStr">
        <is>
          <t>SHAIKH_APPENDIX_16_PROFITRATES_TBILL</t>
        </is>
      </c>
      <c r="E82" t="inlineStr">
        <is>
          <t>decimal_rate_annual_avg</t>
        </is>
      </c>
    </row>
    <row r="83">
      <c r="A83" t="n">
        <v>1981</v>
      </c>
      <c r="B83" t="n">
        <v>0.14029</v>
      </c>
      <c r="C83" t="inlineStr">
        <is>
          <t>S1603-A</t>
        </is>
      </c>
      <c r="D83" t="inlineStr">
        <is>
          <t>SHAIKH_APPENDIX_16_PROFITRATES_TBILL</t>
        </is>
      </c>
      <c r="E83" t="inlineStr">
        <is>
          <t>decimal_rate_annual_avg</t>
        </is>
      </c>
    </row>
    <row r="84">
      <c r="A84" t="n">
        <v>1982</v>
      </c>
      <c r="B84" t="n">
        <v>0.10686</v>
      </c>
      <c r="C84" t="inlineStr">
        <is>
          <t>S1603-A</t>
        </is>
      </c>
      <c r="D84" t="inlineStr">
        <is>
          <t>SHAIKH_APPENDIX_16_PROFITRATES_TBILL</t>
        </is>
      </c>
      <c r="E84" t="inlineStr">
        <is>
          <t>decimal_rate_annual_avg</t>
        </is>
      </c>
    </row>
    <row r="85">
      <c r="A85" t="n">
        <v>1983</v>
      </c>
      <c r="B85" t="n">
        <v>0.0863</v>
      </c>
      <c r="C85" t="inlineStr">
        <is>
          <t>S1603-A</t>
        </is>
      </c>
      <c r="D85" t="inlineStr">
        <is>
          <t>SHAIKH_APPENDIX_16_PROFITRATES_TBILL</t>
        </is>
      </c>
      <c r="E85" t="inlineStr">
        <is>
          <t>decimal_rate_annual_avg</t>
        </is>
      </c>
    </row>
    <row r="86">
      <c r="A86" t="n">
        <v>1984</v>
      </c>
      <c r="B86" t="n">
        <v>0.0958</v>
      </c>
      <c r="C86" t="inlineStr">
        <is>
          <t>S1603-A</t>
        </is>
      </c>
      <c r="D86" t="inlineStr">
        <is>
          <t>SHAIKH_APPENDIX_16_PROFITRATES_TBILL</t>
        </is>
      </c>
      <c r="E86" t="inlineStr">
        <is>
          <t>decimal_rate_annual_avg</t>
        </is>
      </c>
    </row>
    <row r="87">
      <c r="A87" t="n">
        <v>1985</v>
      </c>
      <c r="B87" t="n">
        <v>0.07480000000000001</v>
      </c>
      <c r="C87" t="inlineStr">
        <is>
          <t>S1603-A</t>
        </is>
      </c>
      <c r="D87" t="inlineStr">
        <is>
          <t>SHAIKH_APPENDIX_16_PROFITRATES_TBILL</t>
        </is>
      </c>
      <c r="E87" t="inlineStr">
        <is>
          <t>decimal_rate_annual_avg</t>
        </is>
      </c>
    </row>
    <row r="88">
      <c r="A88" t="n">
        <v>1986</v>
      </c>
      <c r="B88" t="n">
        <v>0.05980000000000001</v>
      </c>
      <c r="C88" t="inlineStr">
        <is>
          <t>S1603-A</t>
        </is>
      </c>
      <c r="D88" t="inlineStr">
        <is>
          <t>SHAIKH_APPENDIX_16_PROFITRATES_TBILL</t>
        </is>
      </c>
      <c r="E88" t="inlineStr">
        <is>
          <t>decimal_rate_annual_avg</t>
        </is>
      </c>
    </row>
    <row r="89">
      <c r="A89" t="n">
        <v>1987</v>
      </c>
      <c r="B89" t="n">
        <v>0.0582</v>
      </c>
      <c r="C89" t="inlineStr">
        <is>
          <t>S1603-A</t>
        </is>
      </c>
      <c r="D89" t="inlineStr">
        <is>
          <t>SHAIKH_APPENDIX_16_PROFITRATES_TBILL</t>
        </is>
      </c>
      <c r="E89" t="inlineStr">
        <is>
          <t>decimal_rate_annual_avg</t>
        </is>
      </c>
    </row>
    <row r="90">
      <c r="A90" t="n">
        <v>1988</v>
      </c>
      <c r="B90" t="n">
        <v>0.0669</v>
      </c>
      <c r="C90" t="inlineStr">
        <is>
          <t>S1603-A</t>
        </is>
      </c>
      <c r="D90" t="inlineStr">
        <is>
          <t>SHAIKH_APPENDIX_16_PROFITRATES_TBILL</t>
        </is>
      </c>
      <c r="E90" t="inlineStr">
        <is>
          <t>decimal_rate_annual_avg</t>
        </is>
      </c>
    </row>
    <row r="91">
      <c r="A91" t="n">
        <v>1989</v>
      </c>
      <c r="B91" t="n">
        <v>0.08119999999999999</v>
      </c>
      <c r="C91" t="inlineStr">
        <is>
          <t>S1603-A</t>
        </is>
      </c>
      <c r="D91" t="inlineStr">
        <is>
          <t>SHAIKH_APPENDIX_16_PROFITRATES_TBILL</t>
        </is>
      </c>
      <c r="E91" t="inlineStr">
        <is>
          <t>decimal_rate_annual_avg</t>
        </is>
      </c>
    </row>
    <row r="92">
      <c r="A92" t="n">
        <v>1990</v>
      </c>
      <c r="B92" t="n">
        <v>0.0751</v>
      </c>
      <c r="C92" t="inlineStr">
        <is>
          <t>S1603-A</t>
        </is>
      </c>
      <c r="D92" t="inlineStr">
        <is>
          <t>SHAIKH_APPENDIX_16_PROFITRATES_TBILL</t>
        </is>
      </c>
      <c r="E92" t="inlineStr">
        <is>
          <t>decimal_rate_annual_avg</t>
        </is>
      </c>
    </row>
    <row r="93">
      <c r="A93" t="n">
        <v>1991</v>
      </c>
      <c r="B93" t="n">
        <v>0.0542</v>
      </c>
      <c r="C93" t="inlineStr">
        <is>
          <t>S1603-A</t>
        </is>
      </c>
      <c r="D93" t="inlineStr">
        <is>
          <t>SHAIKH_APPENDIX_16_PROFITRATES_TBILL</t>
        </is>
      </c>
      <c r="E93" t="inlineStr">
        <is>
          <t>decimal_rate_annual_avg</t>
        </is>
      </c>
    </row>
    <row r="94">
      <c r="A94" t="n">
        <v>1992</v>
      </c>
      <c r="B94" t="n">
        <v>0.0345</v>
      </c>
      <c r="C94" t="inlineStr">
        <is>
          <t>S1603-A</t>
        </is>
      </c>
      <c r="D94" t="inlineStr">
        <is>
          <t>SHAIKH_APPENDIX_16_PROFITRATES_TBILL</t>
        </is>
      </c>
      <c r="E94" t="inlineStr">
        <is>
          <t>decimal_rate_annual_avg</t>
        </is>
      </c>
    </row>
    <row r="95">
      <c r="A95" t="n">
        <v>1993</v>
      </c>
      <c r="B95" t="n">
        <v>0.0302</v>
      </c>
      <c r="C95" t="inlineStr">
        <is>
          <t>S1603-A</t>
        </is>
      </c>
      <c r="D95" t="inlineStr">
        <is>
          <t>SHAIKH_APPENDIX_16_PROFITRATES_TBILL</t>
        </is>
      </c>
      <c r="E95" t="inlineStr">
        <is>
          <t>decimal_rate_annual_avg</t>
        </is>
      </c>
    </row>
    <row r="96">
      <c r="A96" t="n">
        <v>1994</v>
      </c>
      <c r="B96" t="n">
        <v>0.0429</v>
      </c>
      <c r="C96" t="inlineStr">
        <is>
          <t>S1603-A</t>
        </is>
      </c>
      <c r="D96" t="inlineStr">
        <is>
          <t>SHAIKH_APPENDIX_16_PROFITRATES_TBILL</t>
        </is>
      </c>
      <c r="E96" t="inlineStr">
        <is>
          <t>decimal_rate_annual_avg</t>
        </is>
      </c>
    </row>
    <row r="97">
      <c r="A97" t="n">
        <v>1995</v>
      </c>
      <c r="B97" t="n">
        <v>0.0551</v>
      </c>
      <c r="C97" t="inlineStr">
        <is>
          <t>S1603-A</t>
        </is>
      </c>
      <c r="D97" t="inlineStr">
        <is>
          <t>SHAIKH_APPENDIX_16_PROFITRATES_TBILL</t>
        </is>
      </c>
      <c r="E97" t="inlineStr">
        <is>
          <t>decimal_rate_annual_avg</t>
        </is>
      </c>
    </row>
    <row r="98">
      <c r="A98" t="n">
        <v>1996</v>
      </c>
      <c r="B98" t="n">
        <v>0.05019999999999999</v>
      </c>
      <c r="C98" t="inlineStr">
        <is>
          <t>S1603-A</t>
        </is>
      </c>
      <c r="D98" t="inlineStr">
        <is>
          <t>SHAIKH_APPENDIX_16_PROFITRATES_TBILL</t>
        </is>
      </c>
      <c r="E98" t="inlineStr">
        <is>
          <t>decimal_rate_annual_avg</t>
        </is>
      </c>
    </row>
    <row r="99">
      <c r="A99" t="n">
        <v>1997</v>
      </c>
      <c r="B99" t="n">
        <v>0.0507</v>
      </c>
      <c r="C99" t="inlineStr">
        <is>
          <t>S1603-A</t>
        </is>
      </c>
      <c r="D99" t="inlineStr">
        <is>
          <t>SHAIKH_APPENDIX_16_PROFITRATES_TBILL</t>
        </is>
      </c>
      <c r="E99" t="inlineStr">
        <is>
          <t>decimal_rate_annual_avg</t>
        </is>
      </c>
    </row>
    <row r="100">
      <c r="A100" t="n">
        <v>1998</v>
      </c>
      <c r="B100" t="n">
        <v>0.0481</v>
      </c>
      <c r="C100" t="inlineStr">
        <is>
          <t>S1603-A</t>
        </is>
      </c>
      <c r="D100" t="inlineStr">
        <is>
          <t>SHAIKH_APPENDIX_16_PROFITRATES_TBILL</t>
        </is>
      </c>
      <c r="E100" t="inlineStr">
        <is>
          <t>decimal_rate_annual_avg</t>
        </is>
      </c>
    </row>
    <row r="101">
      <c r="A101" t="n">
        <v>1999</v>
      </c>
      <c r="B101" t="n">
        <v>0.0466</v>
      </c>
      <c r="C101" t="inlineStr">
        <is>
          <t>S1603-A</t>
        </is>
      </c>
      <c r="D101" t="inlineStr">
        <is>
          <t>SHAIKH_APPENDIX_16_PROFITRATES_TBILL</t>
        </is>
      </c>
      <c r="E101" t="inlineStr">
        <is>
          <t>decimal_rate_annual_avg</t>
        </is>
      </c>
    </row>
    <row r="102">
      <c r="A102" t="n">
        <v>2000</v>
      </c>
      <c r="B102" t="n">
        <v>0.0585</v>
      </c>
      <c r="C102" t="inlineStr">
        <is>
          <t>S1603-A</t>
        </is>
      </c>
      <c r="D102" t="inlineStr">
        <is>
          <t>SHAIKH_APPENDIX_16_PROFITRATES_TBILL</t>
        </is>
      </c>
      <c r="E102" t="inlineStr">
        <is>
          <t>decimal_rate_annual_avg</t>
        </is>
      </c>
    </row>
    <row r="103">
      <c r="A103" t="n">
        <v>2001</v>
      </c>
      <c r="B103" t="n">
        <v>0.0345</v>
      </c>
      <c r="C103" t="inlineStr">
        <is>
          <t>S1603-A</t>
        </is>
      </c>
      <c r="D103" t="inlineStr">
        <is>
          <t>SHAIKH_APPENDIX_16_PROFITRATES_TBILL</t>
        </is>
      </c>
      <c r="E103" t="inlineStr">
        <is>
          <t>decimal_rate_annual_avg</t>
        </is>
      </c>
    </row>
    <row r="104">
      <c r="A104" t="n">
        <v>2002</v>
      </c>
      <c r="B104" t="n">
        <v>0.0162</v>
      </c>
      <c r="C104" t="inlineStr">
        <is>
          <t>S1603-A</t>
        </is>
      </c>
      <c r="D104" t="inlineStr">
        <is>
          <t>SHAIKH_APPENDIX_16_PROFITRATES_TBILL</t>
        </is>
      </c>
      <c r="E104" t="inlineStr">
        <is>
          <t>decimal_rate_annual_avg</t>
        </is>
      </c>
    </row>
    <row r="105">
      <c r="A105" t="n">
        <v>2003</v>
      </c>
      <c r="B105" t="n">
        <v>0.0102</v>
      </c>
      <c r="C105" t="inlineStr">
        <is>
          <t>S1603-A</t>
        </is>
      </c>
      <c r="D105" t="inlineStr">
        <is>
          <t>SHAIKH_APPENDIX_16_PROFITRATES_TBILL</t>
        </is>
      </c>
      <c r="E105" t="inlineStr">
        <is>
          <t>decimal_rate_annual_avg</t>
        </is>
      </c>
    </row>
    <row r="106">
      <c r="A106" t="n">
        <v>2004</v>
      </c>
      <c r="B106" t="n">
        <v>0.0138</v>
      </c>
      <c r="C106" t="inlineStr">
        <is>
          <t>S1603-A</t>
        </is>
      </c>
      <c r="D106" t="inlineStr">
        <is>
          <t>SHAIKH_APPENDIX_16_PROFITRATES_TBILL</t>
        </is>
      </c>
      <c r="E106" t="inlineStr">
        <is>
          <t>decimal_rate_annual_avg</t>
        </is>
      </c>
    </row>
    <row r="107">
      <c r="A107" t="n">
        <v>2005</v>
      </c>
      <c r="B107" t="n">
        <v>0.0316</v>
      </c>
      <c r="C107" t="inlineStr">
        <is>
          <t>S1603-A</t>
        </is>
      </c>
      <c r="D107" t="inlineStr">
        <is>
          <t>SHAIKH_APPENDIX_16_PROFITRATES_TBILL</t>
        </is>
      </c>
      <c r="E107" t="inlineStr">
        <is>
          <t>decimal_rate_annual_avg</t>
        </is>
      </c>
    </row>
    <row r="108">
      <c r="A108" t="n">
        <v>2006</v>
      </c>
      <c r="B108" t="n">
        <v>0.0473</v>
      </c>
      <c r="C108" t="inlineStr">
        <is>
          <t>S1603-A</t>
        </is>
      </c>
      <c r="D108" t="inlineStr">
        <is>
          <t>SHAIKH_APPENDIX_16_PROFITRATES_TBILL</t>
        </is>
      </c>
      <c r="E108" t="inlineStr">
        <is>
          <t>decimal_rate_annual_avg</t>
        </is>
      </c>
    </row>
    <row r="109">
      <c r="A109" t="n">
        <v>2007</v>
      </c>
      <c r="B109" t="n">
        <v>0.0441</v>
      </c>
      <c r="C109" t="inlineStr">
        <is>
          <t>S1603-A</t>
        </is>
      </c>
      <c r="D109" t="inlineStr">
        <is>
          <t>SHAIKH_APPENDIX_16_PROFITRATES_TBILL</t>
        </is>
      </c>
      <c r="E109" t="inlineStr">
        <is>
          <t>decimal_rate_annual_avg</t>
        </is>
      </c>
    </row>
    <row r="110">
      <c r="A110" t="n">
        <v>2008</v>
      </c>
      <c r="B110" t="n">
        <v>0.0148</v>
      </c>
      <c r="C110" t="inlineStr">
        <is>
          <t>S1603-A</t>
        </is>
      </c>
      <c r="D110" t="inlineStr">
        <is>
          <t>SHAIKH_APPENDIX_16_PROFITRATES_TBILL</t>
        </is>
      </c>
      <c r="E110" t="inlineStr">
        <is>
          <t>decimal_rate_annual_avg</t>
        </is>
      </c>
    </row>
    <row r="111">
      <c r="A111" t="n">
        <v>2009</v>
      </c>
      <c r="B111" t="n">
        <v>0.0016</v>
      </c>
      <c r="C111" t="inlineStr">
        <is>
          <t>S1603-A</t>
        </is>
      </c>
      <c r="D111" t="inlineStr">
        <is>
          <t>SHAIKH_APPENDIX_16_PROFITRATES_TBILL</t>
        </is>
      </c>
      <c r="E111" t="inlineStr">
        <is>
          <t>decimal_rate_annual_avg</t>
        </is>
      </c>
    </row>
    <row r="112">
      <c r="A112" t="n">
        <v>2010</v>
      </c>
      <c r="B112" t="n">
        <v>0.0014</v>
      </c>
      <c r="C112" t="inlineStr">
        <is>
          <t>S1603-A</t>
        </is>
      </c>
      <c r="D112" t="inlineStr">
        <is>
          <t>SHAIKH_APPENDIX_16_PROFITRATES_TBILL</t>
        </is>
      </c>
      <c r="E112" t="inlineStr">
        <is>
          <t>decimal_rate_annual_avg</t>
        </is>
      </c>
    </row>
    <row r="113">
      <c r="A113" t="n">
        <v>2011</v>
      </c>
      <c r="B113" t="n">
        <v>0.0005999999999999999</v>
      </c>
      <c r="C113" t="inlineStr">
        <is>
          <t>S1603-A</t>
        </is>
      </c>
      <c r="D113" t="inlineStr">
        <is>
          <t>SHAIKH_APPENDIX_16_PROFITRATES_TBILL</t>
        </is>
      </c>
      <c r="E113" t="inlineStr">
        <is>
          <t>decimal_rate_annual_avg</t>
        </is>
      </c>
    </row>
    <row r="114">
      <c r="A114" t="n">
        <v>1960</v>
      </c>
      <c r="B114" t="n">
        <v>0.04913350440729029</v>
      </c>
      <c r="C114" t="inlineStr">
        <is>
          <t>S1603-B</t>
        </is>
      </c>
      <c r="D114" t="inlineStr">
        <is>
          <t>SHAIKH_APPENDIX_16_2</t>
        </is>
      </c>
      <c r="E114" t="inlineStr">
        <is>
          <t>decimal_rate_annual_avg</t>
        </is>
      </c>
    </row>
    <row r="115">
      <c r="A115" t="n">
        <v>1961</v>
      </c>
      <c r="B115" t="n">
        <v>0.04638770654060418</v>
      </c>
      <c r="C115" t="inlineStr">
        <is>
          <t>S1603-B</t>
        </is>
      </c>
      <c r="D115" t="inlineStr">
        <is>
          <t>SHAIKH_APPENDIX_16_2</t>
        </is>
      </c>
      <c r="E115" t="inlineStr">
        <is>
          <t>decimal_rate_annual_avg</t>
        </is>
      </c>
    </row>
    <row r="116">
      <c r="A116" t="n">
        <v>1962</v>
      </c>
      <c r="B116" t="n">
        <v>0.04543594789165934</v>
      </c>
      <c r="C116" t="inlineStr">
        <is>
          <t>S1603-B</t>
        </is>
      </c>
      <c r="D116" t="inlineStr">
        <is>
          <t>SHAIKH_APPENDIX_16_2</t>
        </is>
      </c>
      <c r="E116" t="inlineStr">
        <is>
          <t>decimal_rate_annual_avg</t>
        </is>
      </c>
    </row>
    <row r="117">
      <c r="A117" t="n">
        <v>1963</v>
      </c>
      <c r="B117" t="n">
        <v>0.04603669115050479</v>
      </c>
      <c r="C117" t="inlineStr">
        <is>
          <t>S1603-B</t>
        </is>
      </c>
      <c r="D117" t="inlineStr">
        <is>
          <t>SHAIKH_APPENDIX_16_2</t>
        </is>
      </c>
      <c r="E117" t="inlineStr">
        <is>
          <t>decimal_rate_annual_avg</t>
        </is>
      </c>
    </row>
    <row r="118">
      <c r="A118" t="n">
        <v>1964</v>
      </c>
      <c r="B118" t="n">
        <v>0.0496307782583563</v>
      </c>
      <c r="C118" t="inlineStr">
        <is>
          <t>S1603-B</t>
        </is>
      </c>
      <c r="D118" t="inlineStr">
        <is>
          <t>SHAIKH_APPENDIX_16_2</t>
        </is>
      </c>
      <c r="E118" t="inlineStr">
        <is>
          <t>decimal_rate_annual_avg</t>
        </is>
      </c>
    </row>
    <row r="119">
      <c r="A119" t="n">
        <v>1965</v>
      </c>
      <c r="B119" t="n">
        <v>0.05461605969216875</v>
      </c>
      <c r="C119" t="inlineStr">
        <is>
          <t>S1603-B</t>
        </is>
      </c>
      <c r="D119" t="inlineStr">
        <is>
          <t>SHAIKH_APPENDIX_16_2</t>
        </is>
      </c>
      <c r="E119" t="inlineStr">
        <is>
          <t>decimal_rate_annual_avg</t>
        </is>
      </c>
    </row>
    <row r="120">
      <c r="A120" t="n">
        <v>1966</v>
      </c>
      <c r="B120" t="n">
        <v>0.06225500588928039</v>
      </c>
      <c r="C120" t="inlineStr">
        <is>
          <t>S1603-B</t>
        </is>
      </c>
      <c r="D120" t="inlineStr">
        <is>
          <t>SHAIKH_APPENDIX_16_2</t>
        </is>
      </c>
      <c r="E120" t="inlineStr">
        <is>
          <t>decimal_rate_annual_avg</t>
        </is>
      </c>
    </row>
    <row r="121">
      <c r="A121" t="n">
        <v>1967</v>
      </c>
      <c r="B121" t="n">
        <v>0.05702860156467568</v>
      </c>
      <c r="C121" t="inlineStr">
        <is>
          <t>S1603-B</t>
        </is>
      </c>
      <c r="D121" t="inlineStr">
        <is>
          <t>SHAIKH_APPENDIX_16_2</t>
        </is>
      </c>
      <c r="E121" t="inlineStr">
        <is>
          <t>decimal_rate_annual_avg</t>
        </is>
      </c>
    </row>
    <row r="122">
      <c r="A122" t="n">
        <v>1968</v>
      </c>
      <c r="B122" t="n">
        <v>0.0593073833616693</v>
      </c>
      <c r="C122" t="inlineStr">
        <is>
          <t>S1603-B</t>
        </is>
      </c>
      <c r="D122" t="inlineStr">
        <is>
          <t>SHAIKH_APPENDIX_16_2</t>
        </is>
      </c>
      <c r="E122" t="inlineStr">
        <is>
          <t>decimal_rate_annual_avg</t>
        </is>
      </c>
    </row>
    <row r="123">
      <c r="A123" t="n">
        <v>1969</v>
      </c>
      <c r="B123" t="n">
        <v>0.07253099604577662</v>
      </c>
      <c r="C123" t="inlineStr">
        <is>
          <t>S1603-B</t>
        </is>
      </c>
      <c r="D123" t="inlineStr">
        <is>
          <t>SHAIKH_APPENDIX_16_2</t>
        </is>
      </c>
      <c r="E123" t="inlineStr">
        <is>
          <t>decimal_rate_annual_avg</t>
        </is>
      </c>
    </row>
    <row r="124">
      <c r="A124" t="n">
        <v>1970</v>
      </c>
      <c r="B124" t="n">
        <v>0.08078753473709199</v>
      </c>
      <c r="C124" t="inlineStr">
        <is>
          <t>S1603-B</t>
        </is>
      </c>
      <c r="D124" t="inlineStr">
        <is>
          <t>SHAIKH_APPENDIX_16_2</t>
        </is>
      </c>
      <c r="E124" t="inlineStr">
        <is>
          <t>decimal_rate_annual_avg</t>
        </is>
      </c>
    </row>
    <row r="125">
      <c r="A125" t="n">
        <v>1971</v>
      </c>
      <c r="B125" t="n">
        <v>0.0635912064916753</v>
      </c>
      <c r="C125" t="inlineStr">
        <is>
          <t>S1603-B</t>
        </is>
      </c>
      <c r="D125" t="inlineStr">
        <is>
          <t>SHAIKH_APPENDIX_16_2</t>
        </is>
      </c>
      <c r="E125" t="inlineStr">
        <is>
          <t>decimal_rate_annual_avg</t>
        </is>
      </c>
    </row>
    <row r="126">
      <c r="A126" t="n">
        <v>1972</v>
      </c>
      <c r="B126" t="n">
        <v>0.05827972146452961</v>
      </c>
      <c r="C126" t="inlineStr">
        <is>
          <t>S1603-B</t>
        </is>
      </c>
      <c r="D126" t="inlineStr">
        <is>
          <t>SHAIKH_APPENDIX_16_2</t>
        </is>
      </c>
      <c r="E126" t="inlineStr">
        <is>
          <t>decimal_rate_annual_avg</t>
        </is>
      </c>
    </row>
    <row r="127">
      <c r="A127" t="n">
        <v>1973</v>
      </c>
      <c r="B127" t="n">
        <v>0.08625426774001994</v>
      </c>
      <c r="C127" t="inlineStr">
        <is>
          <t>S1603-B</t>
        </is>
      </c>
      <c r="D127" t="inlineStr">
        <is>
          <t>SHAIKH_APPENDIX_16_2</t>
        </is>
      </c>
      <c r="E127" t="inlineStr">
        <is>
          <t>decimal_rate_annual_avg</t>
        </is>
      </c>
    </row>
    <row r="128">
      <c r="A128" t="n">
        <v>1974</v>
      </c>
      <c r="B128" t="n">
        <v>0.1042277738186976</v>
      </c>
      <c r="C128" t="inlineStr">
        <is>
          <t>S1603-B</t>
        </is>
      </c>
      <c r="D128" t="inlineStr">
        <is>
          <t>SHAIKH_APPENDIX_16_2</t>
        </is>
      </c>
      <c r="E128" t="inlineStr">
        <is>
          <t>decimal_rate_annual_avg</t>
        </is>
      </c>
    </row>
    <row r="129">
      <c r="A129" t="n">
        <v>1975</v>
      </c>
      <c r="B129" t="n">
        <v>0.07686079814214808</v>
      </c>
      <c r="C129" t="inlineStr">
        <is>
          <t>S1603-B</t>
        </is>
      </c>
      <c r="D129" t="inlineStr">
        <is>
          <t>SHAIKH_APPENDIX_16_2</t>
        </is>
      </c>
      <c r="E129" t="inlineStr">
        <is>
          <t>decimal_rate_annual_avg</t>
        </is>
      </c>
    </row>
    <row r="130">
      <c r="A130" t="n">
        <v>1976</v>
      </c>
      <c r="B130" t="n">
        <v>0.07701920879562994</v>
      </c>
      <c r="C130" t="inlineStr">
        <is>
          <t>S1603-B</t>
        </is>
      </c>
      <c r="D130" t="inlineStr">
        <is>
          <t>SHAIKH_APPENDIX_16_2</t>
        </is>
      </c>
      <c r="E130" t="inlineStr">
        <is>
          <t>decimal_rate_annual_avg</t>
        </is>
      </c>
    </row>
    <row r="131">
      <c r="A131" t="n">
        <v>1977</v>
      </c>
      <c r="B131" t="n">
        <v>0.07438839813427206</v>
      </c>
      <c r="C131" t="inlineStr">
        <is>
          <t>S1603-B</t>
        </is>
      </c>
      <c r="D131" t="inlineStr">
        <is>
          <t>SHAIKH_APPENDIX_16_2</t>
        </is>
      </c>
      <c r="E131" t="inlineStr">
        <is>
          <t>decimal_rate_annual_avg</t>
        </is>
      </c>
    </row>
    <row r="132">
      <c r="A132" t="n">
        <v>1978</v>
      </c>
      <c r="B132" t="n">
        <v>0.07735293431432522</v>
      </c>
      <c r="C132" t="inlineStr">
        <is>
          <t>S1603-B</t>
        </is>
      </c>
      <c r="D132" t="inlineStr">
        <is>
          <t>SHAIKH_APPENDIX_16_2</t>
        </is>
      </c>
      <c r="E132" t="inlineStr">
        <is>
          <t>decimal_rate_annual_avg</t>
        </is>
      </c>
    </row>
    <row r="133">
      <c r="A133" t="n">
        <v>1979</v>
      </c>
      <c r="B133" t="n">
        <v>0.09939643216740328</v>
      </c>
      <c r="C133" t="inlineStr">
        <is>
          <t>S1603-B</t>
        </is>
      </c>
      <c r="D133" t="inlineStr">
        <is>
          <t>SHAIKH_APPENDIX_16_2</t>
        </is>
      </c>
      <c r="E133" t="inlineStr">
        <is>
          <t>decimal_rate_annual_avg</t>
        </is>
      </c>
    </row>
    <row r="134">
      <c r="A134" t="n">
        <v>1980</v>
      </c>
      <c r="B134" t="n">
        <v>0.1200518199734605</v>
      </c>
      <c r="C134" t="inlineStr">
        <is>
          <t>S1603-B</t>
        </is>
      </c>
      <c r="D134" t="inlineStr">
        <is>
          <t>SHAIKH_APPENDIX_16_2</t>
        </is>
      </c>
      <c r="E134" t="inlineStr">
        <is>
          <t>decimal_rate_annual_avg</t>
        </is>
      </c>
    </row>
    <row r="135">
      <c r="A135" t="n">
        <v>1981</v>
      </c>
      <c r="B135" t="n">
        <v>0.1393095382041335</v>
      </c>
      <c r="C135" t="inlineStr">
        <is>
          <t>S1603-B</t>
        </is>
      </c>
      <c r="D135" t="inlineStr">
        <is>
          <t>SHAIKH_APPENDIX_16_2</t>
        </is>
      </c>
      <c r="E135" t="inlineStr">
        <is>
          <t>decimal_rate_annual_avg</t>
        </is>
      </c>
    </row>
    <row r="136">
      <c r="A136" t="n">
        <v>1982</v>
      </c>
      <c r="B136" t="n">
        <v>0.1193240301927182</v>
      </c>
      <c r="C136" t="inlineStr">
        <is>
          <t>S1603-B</t>
        </is>
      </c>
      <c r="D136" t="inlineStr">
        <is>
          <t>SHAIKH_APPENDIX_16_2</t>
        </is>
      </c>
      <c r="E136" t="inlineStr">
        <is>
          <t>decimal_rate_annual_avg</t>
        </is>
      </c>
    </row>
    <row r="137">
      <c r="A137" t="n">
        <v>1983</v>
      </c>
      <c r="B137" t="n">
        <v>0.09505872266825782</v>
      </c>
      <c r="C137" t="inlineStr">
        <is>
          <t>S1603-B</t>
        </is>
      </c>
      <c r="D137" t="inlineStr">
        <is>
          <t>SHAIKH_APPENDIX_16_2</t>
        </is>
      </c>
      <c r="E137" t="inlineStr">
        <is>
          <t>decimal_rate_annual_avg</t>
        </is>
      </c>
    </row>
    <row r="138">
      <c r="A138" t="n">
        <v>1984</v>
      </c>
      <c r="B138" t="n">
        <v>0.09736355101129524</v>
      </c>
      <c r="C138" t="inlineStr">
        <is>
          <t>S1603-B</t>
        </is>
      </c>
      <c r="D138" t="inlineStr">
        <is>
          <t>SHAIKH_APPENDIX_16_2</t>
        </is>
      </c>
      <c r="E138" t="inlineStr">
        <is>
          <t>decimal_rate_annual_avg</t>
        </is>
      </c>
    </row>
    <row r="139">
      <c r="A139" t="n">
        <v>1985</v>
      </c>
      <c r="B139" t="n">
        <v>0.08588176626890473</v>
      </c>
      <c r="C139" t="inlineStr">
        <is>
          <t>S1603-B</t>
        </is>
      </c>
      <c r="D139" t="inlineStr">
        <is>
          <t>SHAIKH_APPENDIX_16_2</t>
        </is>
      </c>
      <c r="E139" t="inlineStr">
        <is>
          <t>decimal_rate_annual_avg</t>
        </is>
      </c>
    </row>
    <row r="140">
      <c r="A140" t="n">
        <v>1986</v>
      </c>
      <c r="B140" t="n">
        <v>0.07205954294186155</v>
      </c>
      <c r="C140" t="inlineStr">
        <is>
          <t>S1603-B</t>
        </is>
      </c>
      <c r="D140" t="inlineStr">
        <is>
          <t>SHAIKH_APPENDIX_16_2</t>
        </is>
      </c>
      <c r="E140" t="inlineStr">
        <is>
          <t>decimal_rate_annual_avg</t>
        </is>
      </c>
    </row>
    <row r="141">
      <c r="A141" t="n">
        <v>1987</v>
      </c>
      <c r="B141" t="n">
        <v>0.06944729702201671</v>
      </c>
      <c r="C141" t="inlineStr">
        <is>
          <t>S1603-B</t>
        </is>
      </c>
      <c r="D141" t="inlineStr">
        <is>
          <t>SHAIKH_APPENDIX_16_2</t>
        </is>
      </c>
      <c r="E141" t="inlineStr">
        <is>
          <t>decimal_rate_annual_avg</t>
        </is>
      </c>
    </row>
    <row r="142">
      <c r="A142" t="n">
        <v>1988</v>
      </c>
      <c r="B142" t="n">
        <v>0.07212436288682611</v>
      </c>
      <c r="C142" t="inlineStr">
        <is>
          <t>S1603-B</t>
        </is>
      </c>
      <c r="D142" t="inlineStr">
        <is>
          <t>SHAIKH_APPENDIX_16_2</t>
        </is>
      </c>
      <c r="E142" t="inlineStr">
        <is>
          <t>decimal_rate_annual_avg</t>
        </is>
      </c>
    </row>
    <row r="143">
      <c r="A143" t="n">
        <v>1989</v>
      </c>
      <c r="B143" t="n">
        <v>0.08802815504651956</v>
      </c>
      <c r="C143" t="inlineStr">
        <is>
          <t>S1603-B</t>
        </is>
      </c>
      <c r="D143" t="inlineStr">
        <is>
          <t>SHAIKH_APPENDIX_16_2</t>
        </is>
      </c>
      <c r="E143" t="inlineStr">
        <is>
          <t>decimal_rate_annual_avg</t>
        </is>
      </c>
    </row>
    <row r="144">
      <c r="A144" t="n">
        <v>1990</v>
      </c>
      <c r="B144" t="n">
        <v>0.09635491586720331</v>
      </c>
      <c r="C144" t="inlineStr">
        <is>
          <t>S1603-B</t>
        </is>
      </c>
      <c r="D144" t="inlineStr">
        <is>
          <t>SHAIKH_APPENDIX_16_2</t>
        </is>
      </c>
      <c r="E144" t="inlineStr">
        <is>
          <t>decimal_rate_annual_avg</t>
        </is>
      </c>
    </row>
    <row r="145">
      <c r="A145" t="n">
        <v>1991</v>
      </c>
      <c r="B145" t="n">
        <v>0.08581710861637996</v>
      </c>
      <c r="C145" t="inlineStr">
        <is>
          <t>S1603-B</t>
        </is>
      </c>
      <c r="D145" t="inlineStr">
        <is>
          <t>SHAIKH_APPENDIX_16_2</t>
        </is>
      </c>
      <c r="E145" t="inlineStr">
        <is>
          <t>decimal_rate_annual_avg</t>
        </is>
      </c>
    </row>
    <row r="146">
      <c r="A146" t="n">
        <v>1992</v>
      </c>
      <c r="B146" t="n">
        <v>0.07396279246697947</v>
      </c>
      <c r="C146" t="inlineStr">
        <is>
          <t>S1603-B</t>
        </is>
      </c>
      <c r="D146" t="inlineStr">
        <is>
          <t>SHAIKH_APPENDIX_16_2</t>
        </is>
      </c>
      <c r="E146" t="inlineStr">
        <is>
          <t>decimal_rate_annual_avg</t>
        </is>
      </c>
    </row>
    <row r="147">
      <c r="A147" t="n">
        <v>1993</v>
      </c>
      <c r="B147" t="n">
        <v>0.05713243419212476</v>
      </c>
      <c r="C147" t="inlineStr">
        <is>
          <t>S1603-B</t>
        </is>
      </c>
      <c r="D147" t="inlineStr">
        <is>
          <t>SHAIKH_APPENDIX_16_2</t>
        </is>
      </c>
      <c r="E147" t="inlineStr">
        <is>
          <t>decimal_rate_annual_avg</t>
        </is>
      </c>
    </row>
    <row r="148">
      <c r="A148" t="n">
        <v>1994</v>
      </c>
      <c r="B148" t="n">
        <v>0.05798942354624027</v>
      </c>
      <c r="C148" t="inlineStr">
        <is>
          <t>S1603-B</t>
        </is>
      </c>
      <c r="D148" t="inlineStr">
        <is>
          <t>SHAIKH_APPENDIX_16_2</t>
        </is>
      </c>
      <c r="E148" t="inlineStr">
        <is>
          <t>decimal_rate_annual_avg</t>
        </is>
      </c>
    </row>
    <row r="149">
      <c r="A149" t="n">
        <v>1995</v>
      </c>
      <c r="B149" t="n">
        <v>0.05940047156615028</v>
      </c>
      <c r="C149" t="inlineStr">
        <is>
          <t>S1603-B</t>
        </is>
      </c>
      <c r="D149" t="inlineStr">
        <is>
          <t>SHAIKH_APPENDIX_16_2</t>
        </is>
      </c>
      <c r="E149" t="inlineStr">
        <is>
          <t>decimal_rate_annual_avg</t>
        </is>
      </c>
    </row>
    <row r="150">
      <c r="A150" t="n">
        <v>1996</v>
      </c>
      <c r="B150" t="n">
        <v>0.04778545532168525</v>
      </c>
      <c r="C150" t="inlineStr">
        <is>
          <t>S1603-B</t>
        </is>
      </c>
      <c r="D150" t="inlineStr">
        <is>
          <t>SHAIKH_APPENDIX_16_2</t>
        </is>
      </c>
      <c r="E150" t="inlineStr">
        <is>
          <t>decimal_rate_annual_avg</t>
        </is>
      </c>
    </row>
    <row r="151">
      <c r="A151" t="n">
        <v>1997</v>
      </c>
      <c r="B151" t="n">
        <v>0.04443014677810425</v>
      </c>
      <c r="C151" t="inlineStr">
        <is>
          <t>S1603-B</t>
        </is>
      </c>
      <c r="D151" t="inlineStr">
        <is>
          <t>SHAIKH_APPENDIX_16_2</t>
        </is>
      </c>
      <c r="E151" t="inlineStr">
        <is>
          <t>decimal_rate_annual_avg</t>
        </is>
      </c>
    </row>
    <row r="152">
      <c r="A152" t="n">
        <v>1998</v>
      </c>
      <c r="B152" t="n">
        <v>0.04135209218690966</v>
      </c>
      <c r="C152" t="inlineStr">
        <is>
          <t>S1603-B</t>
        </is>
      </c>
      <c r="D152" t="inlineStr">
        <is>
          <t>SHAIKH_APPENDIX_16_2</t>
        </is>
      </c>
      <c r="E152" t="inlineStr">
        <is>
          <t>decimal_rate_annual_avg</t>
        </is>
      </c>
    </row>
    <row r="153">
      <c r="A153" t="n">
        <v>1999</v>
      </c>
      <c r="B153" t="n">
        <v>0.03951014721964399</v>
      </c>
      <c r="C153" t="inlineStr">
        <is>
          <t>S1603-B</t>
        </is>
      </c>
      <c r="D153" t="inlineStr">
        <is>
          <t>SHAIKH_APPENDIX_16_2</t>
        </is>
      </c>
      <c r="E153" t="inlineStr">
        <is>
          <t>decimal_rate_annual_avg</t>
        </is>
      </c>
    </row>
    <row r="154">
      <c r="A154" t="n">
        <v>2000</v>
      </c>
      <c r="B154" t="n">
        <v>0.04876478256448426</v>
      </c>
      <c r="C154" t="inlineStr">
        <is>
          <t>S1603-B</t>
        </is>
      </c>
      <c r="D154" t="inlineStr">
        <is>
          <t>SHAIKH_APPENDIX_16_2</t>
        </is>
      </c>
      <c r="E154" t="inlineStr">
        <is>
          <t>decimal_rate_annual_avg</t>
        </is>
      </c>
    </row>
    <row r="155">
      <c r="A155" t="n">
        <v>2001</v>
      </c>
      <c r="B155" t="n">
        <v>0.03868876360749711</v>
      </c>
      <c r="C155" t="inlineStr">
        <is>
          <t>S1603-B</t>
        </is>
      </c>
      <c r="D155" t="inlineStr">
        <is>
          <t>SHAIKH_APPENDIX_16_2</t>
        </is>
      </c>
      <c r="E155" t="inlineStr">
        <is>
          <t>decimal_rate_annual_avg</t>
        </is>
      </c>
    </row>
    <row r="156">
      <c r="A156" t="n">
        <v>2002</v>
      </c>
      <c r="B156" t="n">
        <v>0.0289628430536128</v>
      </c>
      <c r="C156" t="inlineStr">
        <is>
          <t>S1603-B</t>
        </is>
      </c>
      <c r="D156" t="inlineStr">
        <is>
          <t>SHAIKH_APPENDIX_16_2</t>
        </is>
      </c>
      <c r="E156" t="inlineStr">
        <is>
          <t>decimal_rate_annual_avg</t>
        </is>
      </c>
    </row>
    <row r="157">
      <c r="A157" t="n">
        <v>2003</v>
      </c>
      <c r="B157" t="n">
        <v>0.02256549244834405</v>
      </c>
      <c r="C157" t="inlineStr">
        <is>
          <t>S1603-B</t>
        </is>
      </c>
      <c r="D157" t="inlineStr">
        <is>
          <t>SHAIKH_APPENDIX_16_2</t>
        </is>
      </c>
      <c r="E157" t="inlineStr">
        <is>
          <t>decimal_rate_annual_avg</t>
        </is>
      </c>
    </row>
    <row r="158">
      <c r="A158" t="n">
        <v>2004</v>
      </c>
      <c r="B158" t="n">
        <v>0.02409742001832007</v>
      </c>
      <c r="C158" t="inlineStr">
        <is>
          <t>S1603-B</t>
        </is>
      </c>
      <c r="D158" t="inlineStr">
        <is>
          <t>SHAIKH_APPENDIX_16_2</t>
        </is>
      </c>
      <c r="E158" t="inlineStr">
        <is>
          <t>decimal_rate_annual_avg</t>
        </is>
      </c>
    </row>
    <row r="159">
      <c r="A159" t="n">
        <v>2005</v>
      </c>
      <c r="B159" t="n">
        <v>0.02783040091768195</v>
      </c>
      <c r="C159" t="inlineStr">
        <is>
          <t>S1603-B</t>
        </is>
      </c>
      <c r="D159" t="inlineStr">
        <is>
          <t>SHAIKH_APPENDIX_16_2</t>
        </is>
      </c>
      <c r="E159" t="inlineStr">
        <is>
          <t>decimal_rate_annual_avg</t>
        </is>
      </c>
    </row>
    <row r="160">
      <c r="A160" t="n">
        <v>2006</v>
      </c>
      <c r="B160" t="n">
        <v>0.03657379469833752</v>
      </c>
      <c r="C160" t="inlineStr">
        <is>
          <t>S1603-B</t>
        </is>
      </c>
      <c r="D160" t="inlineStr">
        <is>
          <t>SHAIKH_APPENDIX_16_2</t>
        </is>
      </c>
      <c r="E160" t="inlineStr">
        <is>
          <t>decimal_rate_annual_avg</t>
        </is>
      </c>
    </row>
    <row r="161">
      <c r="A161" t="n">
        <v>2007</v>
      </c>
      <c r="B161" t="n">
        <v>0.04230796637396485</v>
      </c>
      <c r="C161" t="inlineStr">
        <is>
          <t>S1603-B</t>
        </is>
      </c>
      <c r="D161" t="inlineStr">
        <is>
          <t>SHAIKH_APPENDIX_16_2</t>
        </is>
      </c>
      <c r="E161" t="inlineStr">
        <is>
          <t>decimal_rate_annual_avg</t>
        </is>
      </c>
    </row>
    <row r="162">
      <c r="A162" t="n">
        <v>2008</v>
      </c>
      <c r="B162" t="n">
        <v>0.03649718194451612</v>
      </c>
      <c r="C162" t="inlineStr">
        <is>
          <t>S1603-B</t>
        </is>
      </c>
      <c r="D162" t="inlineStr">
        <is>
          <t>SHAIKH_APPENDIX_16_2</t>
        </is>
      </c>
      <c r="E162" t="inlineStr">
        <is>
          <t>decimal_rate_annual_avg</t>
        </is>
      </c>
    </row>
    <row r="163">
      <c r="A163" t="n">
        <v>2009</v>
      </c>
      <c r="B163" t="n">
        <v>0.01360642875451092</v>
      </c>
      <c r="C163" t="inlineStr">
        <is>
          <t>S1603-B</t>
        </is>
      </c>
      <c r="D163" t="inlineStr">
        <is>
          <t>SHAIKH_APPENDIX_16_2</t>
        </is>
      </c>
      <c r="E163" t="inlineStr">
        <is>
          <t>decimal_rate_annual_avg</t>
        </is>
      </c>
    </row>
    <row r="164">
      <c r="A164" t="n">
        <v>2010</v>
      </c>
      <c r="B164" t="n">
        <v>0.00896033113101939</v>
      </c>
      <c r="C164" t="inlineStr">
        <is>
          <t>S1603-B</t>
        </is>
      </c>
      <c r="D164" t="inlineStr">
        <is>
          <t>SHAIKH_APPENDIX_16_2</t>
        </is>
      </c>
      <c r="E164" t="inlineStr">
        <is>
          <t>decimal_rate_annual_avg</t>
        </is>
      </c>
    </row>
    <row r="165">
      <c r="A165" t="n">
        <v>2011</v>
      </c>
      <c r="B165" t="n">
        <v>0.01537637070631722</v>
      </c>
      <c r="C165" t="inlineStr">
        <is>
          <t>S1603-B</t>
        </is>
      </c>
      <c r="D165" t="inlineStr">
        <is>
          <t>SHAIKH_APPENDIX_16_2</t>
        </is>
      </c>
      <c r="E165" t="inlineStr">
        <is>
          <t>decimal_rate_annual_avg</t>
        </is>
      </c>
    </row>
    <row r="166">
      <c r="A166" t="n">
        <v>2012</v>
      </c>
      <c r="B166" t="n">
        <v>0.00630541820330994</v>
      </c>
      <c r="C166" t="inlineStr">
        <is>
          <t>S1603-B</t>
        </is>
      </c>
      <c r="D166" t="inlineStr">
        <is>
          <t>SHAIKH_APPENDIX_16_2</t>
        </is>
      </c>
      <c r="E166" t="inlineStr">
        <is>
          <t>decimal_rate_annual_avg</t>
        </is>
      </c>
    </row>
    <row r="167">
      <c r="A167" t="n">
        <v>1994</v>
      </c>
      <c r="B167" t="n">
        <v>0.0653</v>
      </c>
      <c r="C167" t="inlineStr">
        <is>
          <t>S1603-C</t>
        </is>
      </c>
      <c r="D167" t="inlineStr">
        <is>
          <t>SHAIKH_APPENDIX_16_2</t>
        </is>
      </c>
      <c r="E167" t="inlineStr">
        <is>
          <t>decimal_rate_annual_avg</t>
        </is>
      </c>
    </row>
    <row r="168">
      <c r="A168" t="n">
        <v>1995</v>
      </c>
      <c r="B168" t="n">
        <v>0.0682</v>
      </c>
      <c r="C168" t="inlineStr">
        <is>
          <t>S1603-C</t>
        </is>
      </c>
      <c r="D168" t="inlineStr">
        <is>
          <t>SHAIKH_APPENDIX_16_2</t>
        </is>
      </c>
      <c r="E168" t="inlineStr">
        <is>
          <t>decimal_rate_annual_avg</t>
        </is>
      </c>
    </row>
    <row r="169">
      <c r="A169" t="n">
        <v>1996</v>
      </c>
      <c r="B169" t="n">
        <v>0.0509</v>
      </c>
      <c r="C169" t="inlineStr">
        <is>
          <t>S1603-C</t>
        </is>
      </c>
      <c r="D169" t="inlineStr">
        <is>
          <t>SHAIKH_APPENDIX_16_2</t>
        </is>
      </c>
      <c r="E169" t="inlineStr">
        <is>
          <t>decimal_rate_annual_avg</t>
        </is>
      </c>
    </row>
    <row r="170">
      <c r="A170" t="n">
        <v>1997</v>
      </c>
      <c r="B170" t="n">
        <v>0.0438</v>
      </c>
      <c r="C170" t="inlineStr">
        <is>
          <t>S1603-C</t>
        </is>
      </c>
      <c r="D170" t="inlineStr">
        <is>
          <t>SHAIKH_APPENDIX_16_2</t>
        </is>
      </c>
      <c r="E170" t="inlineStr">
        <is>
          <t>decimal_rate_annual_avg</t>
        </is>
      </c>
    </row>
    <row r="171">
      <c r="A171" t="n">
        <v>1998</v>
      </c>
      <c r="B171" t="n">
        <v>0.0396</v>
      </c>
      <c r="C171" t="inlineStr">
        <is>
          <t>S1603-C</t>
        </is>
      </c>
      <c r="D171" t="inlineStr">
        <is>
          <t>SHAIKH_APPENDIX_16_2</t>
        </is>
      </c>
      <c r="E171" t="inlineStr">
        <is>
          <t>decimal_rate_annual_avg</t>
        </is>
      </c>
    </row>
    <row r="172">
      <c r="A172" t="n">
        <v>1999</v>
      </c>
      <c r="B172" t="n">
        <v>0.0296</v>
      </c>
      <c r="C172" t="inlineStr">
        <is>
          <t>S1603-C</t>
        </is>
      </c>
      <c r="D172" t="inlineStr">
        <is>
          <t>SHAIKH_APPENDIX_16_2</t>
        </is>
      </c>
      <c r="E172" t="inlineStr">
        <is>
          <t>decimal_rate_annual_avg</t>
        </is>
      </c>
    </row>
    <row r="173">
      <c r="A173" t="n">
        <v>2000</v>
      </c>
      <c r="B173" t="n">
        <v>0.04389999999999999</v>
      </c>
      <c r="C173" t="inlineStr">
        <is>
          <t>S1603-C</t>
        </is>
      </c>
      <c r="D173" t="inlineStr">
        <is>
          <t>SHAIKH_APPENDIX_16_2</t>
        </is>
      </c>
      <c r="E173" t="inlineStr">
        <is>
          <t>decimal_rate_annual_avg</t>
        </is>
      </c>
    </row>
    <row r="174">
      <c r="A174" t="n">
        <v>2001</v>
      </c>
      <c r="B174" t="n">
        <v>0.0426</v>
      </c>
      <c r="C174" t="inlineStr">
        <is>
          <t>S1603-C</t>
        </is>
      </c>
      <c r="D174" t="inlineStr">
        <is>
          <t>SHAIKH_APPENDIX_16_2</t>
        </is>
      </c>
      <c r="E174" t="inlineStr">
        <is>
          <t>decimal_rate_annual_avg</t>
        </is>
      </c>
    </row>
    <row r="175">
      <c r="A175" t="n">
        <v>2002</v>
      </c>
      <c r="B175" t="n">
        <v>0.0332</v>
      </c>
      <c r="C175" t="inlineStr">
        <is>
          <t>S1603-C</t>
        </is>
      </c>
      <c r="D175" t="inlineStr">
        <is>
          <t>SHAIKH_APPENDIX_16_2</t>
        </is>
      </c>
      <c r="E175" t="inlineStr">
        <is>
          <t>decimal_rate_annual_avg</t>
        </is>
      </c>
    </row>
    <row r="176">
      <c r="A176" t="n">
        <v>2003</v>
      </c>
      <c r="B176" t="n">
        <v>0.0233</v>
      </c>
      <c r="C176" t="inlineStr">
        <is>
          <t>S1603-C</t>
        </is>
      </c>
      <c r="D176" t="inlineStr">
        <is>
          <t>SHAIKH_APPENDIX_16_2</t>
        </is>
      </c>
      <c r="E176" t="inlineStr">
        <is>
          <t>decimal_rate_annual_avg</t>
        </is>
      </c>
    </row>
    <row r="177">
      <c r="A177" t="n">
        <v>2004</v>
      </c>
      <c r="B177" t="n">
        <v>0.0211</v>
      </c>
      <c r="C177" t="inlineStr">
        <is>
          <t>S1603-C</t>
        </is>
      </c>
      <c r="D177" t="inlineStr">
        <is>
          <t>SHAIKH_APPENDIX_16_2</t>
        </is>
      </c>
      <c r="E177" t="inlineStr">
        <is>
          <t>decimal_rate_annual_avg</t>
        </is>
      </c>
    </row>
    <row r="178">
      <c r="A178" t="n">
        <v>2005</v>
      </c>
      <c r="B178" t="n">
        <v>0.0218</v>
      </c>
      <c r="C178" t="inlineStr">
        <is>
          <t>S1603-C</t>
        </is>
      </c>
      <c r="D178" t="inlineStr">
        <is>
          <t>SHAIKH_APPENDIX_16_2</t>
        </is>
      </c>
      <c r="E178" t="inlineStr">
        <is>
          <t>decimal_rate_annual_avg</t>
        </is>
      </c>
    </row>
    <row r="179">
      <c r="A179" t="n">
        <v>2006</v>
      </c>
      <c r="B179" t="n">
        <v>0.0308</v>
      </c>
      <c r="C179" t="inlineStr">
        <is>
          <t>S1603-C</t>
        </is>
      </c>
      <c r="D179" t="inlineStr">
        <is>
          <t>SHAIKH_APPENDIX_16_2</t>
        </is>
      </c>
      <c r="E179" t="inlineStr">
        <is>
          <t>decimal_rate_annual_avg</t>
        </is>
      </c>
    </row>
    <row r="180">
      <c r="A180" t="n">
        <v>2007</v>
      </c>
      <c r="B180" t="n">
        <v>0.0428</v>
      </c>
      <c r="C180" t="inlineStr">
        <is>
          <t>S1603-C</t>
        </is>
      </c>
      <c r="D180" t="inlineStr">
        <is>
          <t>SHAIKH_APPENDIX_16_2</t>
        </is>
      </c>
      <c r="E180" t="inlineStr">
        <is>
          <t>decimal_rate_annual_avg</t>
        </is>
      </c>
    </row>
    <row r="181">
      <c r="A181" t="n">
        <v>2008</v>
      </c>
      <c r="B181" t="n">
        <v>0.0463</v>
      </c>
      <c r="C181" t="inlineStr">
        <is>
          <t>S1603-C</t>
        </is>
      </c>
      <c r="D181" t="inlineStr">
        <is>
          <t>SHAIKH_APPENDIX_16_2</t>
        </is>
      </c>
      <c r="E181" t="inlineStr">
        <is>
          <t>decimal_rate_annual_avg</t>
        </is>
      </c>
    </row>
    <row r="182">
      <c r="A182" t="n">
        <v>2009</v>
      </c>
      <c r="B182" t="n">
        <v>0.0123</v>
      </c>
      <c r="C182" t="inlineStr">
        <is>
          <t>S1603-C</t>
        </is>
      </c>
      <c r="D182" t="inlineStr">
        <is>
          <t>SHAIKH_APPENDIX_16_2</t>
        </is>
      </c>
      <c r="E182" t="inlineStr">
        <is>
          <t>decimal_rate_annual_avg</t>
        </is>
      </c>
    </row>
    <row r="183">
      <c r="A183" t="n">
        <v>2010</v>
      </c>
      <c r="B183" t="n">
        <v>0.008100000000000001</v>
      </c>
      <c r="C183" t="inlineStr">
        <is>
          <t>S1603-C</t>
        </is>
      </c>
      <c r="D183" t="inlineStr">
        <is>
          <t>SHAIKH_APPENDIX_16_2</t>
        </is>
      </c>
      <c r="E183" t="inlineStr">
        <is>
          <t>decimal_rate_annual_avg</t>
        </is>
      </c>
    </row>
    <row r="184">
      <c r="A184" t="n">
        <v>2011</v>
      </c>
      <c r="B184" t="n">
        <v>0.0139</v>
      </c>
      <c r="C184" t="inlineStr">
        <is>
          <t>S1603-C</t>
        </is>
      </c>
      <c r="D184" t="inlineStr">
        <is>
          <t>SHAIKH_APPENDIX_16_2</t>
        </is>
      </c>
      <c r="E184" t="inlineStr">
        <is>
          <t>decimal_rate_annual_avg</t>
        </is>
      </c>
    </row>
    <row r="185">
      <c r="A185" t="n">
        <v>2012</v>
      </c>
      <c r="B185" t="n">
        <v>0.005699999999999999</v>
      </c>
      <c r="C185" t="inlineStr">
        <is>
          <t>S1603-C</t>
        </is>
      </c>
      <c r="D185" t="inlineStr">
        <is>
          <t>SHAIKH_APPENDIX_16_2</t>
        </is>
      </c>
      <c r="E185" t="inlineStr">
        <is>
          <t>decimal_rate_annual_avg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S1603 — Methodology</t>
        </is>
      </c>
    </row>
    <row r="3">
      <c r="A3" s="4">
        <f>== DPR: S1603_DPR.md ===</f>
        <v/>
      </c>
    </row>
    <row r="4">
      <c r="A4" t="inlineStr">
        <is>
          <t># S1603 — US and OECD Short-Term Interest Rates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S1603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opus-subagent-ch16-fanout</t>
        </is>
      </c>
    </row>
    <row r="12">
      <c r="A12" t="inlineStr"/>
    </row>
    <row r="13">
      <c r="A13" t="inlineStr">
        <is>
          <t>---</t>
        </is>
      </c>
    </row>
    <row r="14">
      <c r="A14" t="inlineStr"/>
    </row>
    <row r="15">
      <c r="A15" t="inlineStr">
        <is>
          <t>## 1. Definition</t>
        </is>
      </c>
    </row>
    <row r="16">
      <c r="A16" t="inlineStr"/>
    </row>
    <row r="17">
      <c r="A17" t="inlineStr">
        <is>
          <t>**S1603** is the annual short-term interest rate, 1960-2024, for the United States and a Shaikh-Ragab bespoke weighted average of major OECD countries. **Figure 16.7** ("US Interest Rate and Weighted Average of Major OECD Countries, 1960-2011") documents the secular post-1981 decline in policy-relevant short rates across the capitalist core.</t>
        </is>
      </c>
    </row>
    <row r="18">
      <c r="A18" t="inlineStr"/>
    </row>
    <row r="19">
      <c r="A19" t="inlineStr">
        <is>
          <t>**Dual-variant emission** (Phase 4 ratified):</t>
        </is>
      </c>
    </row>
    <row r="20">
      <c r="A20" t="inlineStr">
        <is>
          <t>- **S1603_replicated** — book-fidelity rebuild: Fed H.10 broad-index trade weights × IMF IFS country money market / T-bill rates (canonical).</t>
        </is>
      </c>
    </row>
    <row r="21">
      <c r="A21" t="inlineStr">
        <is>
          <t>- **S1603_oecd_mei** — low-effort approximation: OECD MEI IRSTCI01 pre-aggregated series (flagged `proxy: true` with explicit Concept Match Justification on the GDP-PPP vs trade-weight basket difference).</t>
        </is>
      </c>
    </row>
    <row r="22">
      <c r="A22" t="inlineStr"/>
    </row>
    <row r="23">
      <c r="A23" t="inlineStr">
        <is>
          <t>## 2. Why it matters in Chapter 16</t>
        </is>
      </c>
    </row>
    <row r="24">
      <c r="A24" t="inlineStr"/>
    </row>
    <row r="25">
      <c r="A25" t="inlineStr">
        <is>
          <t>The chapter's argument that the 2007 crisis was the endpoint of a long policy-rate decline rests on showing this decline was a US-only or a global phenomenon. The dual US + OECD weighted-average chart in Fig 16.7 establishes the global character. The S1603 weighting reflects how much each OECD partner matters for US monetary-policy transmission — the same Fed H.10 trade weights used in TWI/REER calculations.</t>
        </is>
      </c>
    </row>
    <row r="26">
      <c r="A26" t="inlineStr"/>
    </row>
    <row r="27">
      <c r="A27" t="inlineStr">
        <is>
          <t>## 3. Sources (per subseries)</t>
        </is>
      </c>
    </row>
    <row r="28">
      <c r="A28" t="inlineStr"/>
    </row>
    <row r="29">
      <c r="A29" t="inlineStr">
        <is>
          <t>| Subseries | Coverage | Publisher / Series ID | Native units | Retrieval |</t>
        </is>
      </c>
    </row>
    <row r="30">
      <c r="A30" t="inlineStr">
        <is>
          <t>|---|---|---|---|---|</t>
        </is>
      </c>
    </row>
    <row r="31">
      <c r="A31" t="inlineStr">
        <is>
          <t>| **S1603-A** | 1960-2012 | Shaikh Appendix 16.2 — column `US` from `Appendix16_RXRRULCOECD.xlsx` | decimal rate | Salvaged xlsx |</t>
        </is>
      </c>
    </row>
    <row r="32">
      <c r="A32" t="inlineStr">
        <is>
          <t>| **S1603-B** | 1960-2012 | Shaikh Appendix 16.2 — column `OECD` (Ragab-constructed weighted avg) | decimal rate | Salvaged xlsx |</t>
        </is>
      </c>
    </row>
    <row r="33">
      <c r="A33" t="inlineStr">
        <is>
          <t>| **S1603-C** | 1960-2012 | Shaikh Appendix 16.2 — column `EU` (Euro Area aggregate) | decimal rate | Salvaged xlsx |</t>
        </is>
      </c>
    </row>
    <row r="34">
      <c r="A34" t="inlineStr">
        <is>
          <t>| **S1603-D** | 2013-2024 | FRED `TB3MS` (3-month T-bill, monthly -&gt; annual avg) | percent | FRED API |</t>
        </is>
      </c>
    </row>
    <row r="35">
      <c r="A35" t="inlineStr">
        <is>
          <t>| **S1603-E** | 2013-2024 | OECD MEI IRSTCI01 short-term rate aggregate (`S1603_oecd_mei` extension; `proxy: true`) | percent | OECD Data Explorer |</t>
        </is>
      </c>
    </row>
    <row r="36">
      <c r="A36" t="inlineStr">
        <is>
          <t>| **S1603-F** | 1960-2024 | Fed H.10 broad-index trade weights × IMF IFS country rates (`S1603_replicated` rebuild) | percent | Federalreserve.gov + IMF IFS |</t>
        </is>
      </c>
    </row>
    <row r="37">
      <c r="A37" t="inlineStr"/>
    </row>
    <row r="38">
      <c r="A38" t="inlineStr">
        <is>
          <t>## 4. Construction</t>
        </is>
      </c>
    </row>
    <row r="39">
      <c r="A39" t="inlineStr"/>
    </row>
    <row r="40">
      <c r="A40" t="inlineStr">
        <is>
          <t>**S1603 is `composite`** with two parallel emission variants:</t>
        </is>
      </c>
    </row>
    <row r="41">
      <c r="A41" t="inlineStr"/>
    </row>
    <row r="42">
      <c r="A42" t="inlineStr">
        <is>
          <t>### Variant 1: `S1603_replicated` (book-fidelity)</t>
        </is>
      </c>
    </row>
    <row r="43">
      <c r="A43" t="inlineStr"/>
    </row>
    <row r="44">
      <c r="A44" t="inlineStr">
        <is>
          <t>```</t>
        </is>
      </c>
    </row>
    <row r="45">
      <c r="A45" t="inlineStr">
        <is>
          <t>ioecd_t = sum over countries c { w_{c,t} * i_{c,t} }</t>
        </is>
      </c>
    </row>
    <row r="46">
      <c r="A46" t="inlineStr">
        <is>
          <t xml:space="preserve">  where w_{c,t} = Fed H.10 broad-index trade weight for country c at year t (latest vintage)</t>
        </is>
      </c>
    </row>
    <row r="47">
      <c r="A47" t="inlineStr">
        <is>
          <t xml:space="preserve">        i_{c,t} = IMF IFS Money Market Rate (or T-Bill Rate) for country c at year t, annual avg</t>
        </is>
      </c>
    </row>
    <row r="48">
      <c r="A48" t="inlineStr">
        <is>
          <t>```</t>
        </is>
      </c>
    </row>
    <row r="49">
      <c r="A49" t="inlineStr">
        <is>
          <t>Latest-vintage Fed H.10 weights are applied to all years 1960-2024 (Phase 4 ratified — avoids weight churn).</t>
        </is>
      </c>
    </row>
    <row r="50">
      <c r="A50" t="inlineStr"/>
    </row>
    <row r="51">
      <c r="A51" t="inlineStr">
        <is>
          <t>### Variant 2: `S1603_oecd_mei` (low-effort approximation, `proxy: true`)</t>
        </is>
      </c>
    </row>
    <row r="52">
      <c r="A52" t="inlineStr"/>
    </row>
    <row r="53">
      <c r="A53" t="inlineStr">
        <is>
          <t>```</t>
        </is>
      </c>
    </row>
    <row r="54">
      <c r="A54" t="inlineStr">
        <is>
          <t>ioecd_t = OECD MEI IRSTCI01[year=t]   (pre-aggregated GDP-PPP-weighted basket)</t>
        </is>
      </c>
    </row>
    <row r="55">
      <c r="A55" t="inlineStr">
        <is>
          <t>```</t>
        </is>
      </c>
    </row>
    <row r="56">
      <c r="A56" t="inlineStr">
        <is>
          <t>Concept Match Justification: both measure "trade-weighted OECD short-term interest rates" but the weighting bases differ (Fed H.10 trade weights vs OECD GDP-PPP). Basket overlap is partial. Flagged `proxy: true`.</t>
        </is>
      </c>
    </row>
    <row r="57">
      <c r="A57" t="inlineStr"/>
    </row>
    <row r="58">
      <c r="A58" t="inlineStr">
        <is>
          <t>### US component</t>
        </is>
      </c>
    </row>
    <row r="59">
      <c r="A59" t="inlineStr">
        <is>
          <t>Direct continuation: book Appendix 16.2 `US` column (1960-2012) -&gt; FRED `TB3MS` annual-avg (2013-2024) via direct splice (same agency / same release).</t>
        </is>
      </c>
    </row>
    <row r="60">
      <c r="A60" t="inlineStr"/>
    </row>
    <row r="61">
      <c r="A61" t="inlineStr">
        <is>
          <t>## 5. Year coverage</t>
        </is>
      </c>
    </row>
    <row r="62">
      <c r="A62" t="inlineStr"/>
    </row>
    <row r="63">
      <c r="A63" t="inlineStr">
        <is>
          <t>- **Book period**: 1960-2012</t>
        </is>
      </c>
    </row>
    <row r="64">
      <c r="A64" t="inlineStr">
        <is>
          <t>- **Extension period**: 2013-2024</t>
        </is>
      </c>
    </row>
    <row r="65">
      <c r="A65" t="inlineStr">
        <is>
          <t>- **Total**: 1960-2024</t>
        </is>
      </c>
    </row>
    <row r="66">
      <c r="A66" t="inlineStr"/>
    </row>
    <row r="67">
      <c r="A67" t="inlineStr">
        <is>
          <t>## 6. Units</t>
        </is>
      </c>
    </row>
    <row r="68">
      <c r="A68" t="inlineStr"/>
    </row>
    <row r="69">
      <c r="A69" t="inlineStr">
        <is>
          <t>- **S1603 (final)**: percent per annum (annual averages of monthly observations)</t>
        </is>
      </c>
    </row>
    <row r="70">
      <c r="A70" t="inlineStr">
        <is>
          <t>- Book Appendix uses decimal (0.0292 = 2.92%); RSCD converts to percent during processing for axis consistency with FRED. Conversion factor 100 documented in P02.</t>
        </is>
      </c>
    </row>
    <row r="71">
      <c r="A71" t="inlineStr"/>
    </row>
    <row r="72">
      <c r="A72" t="inlineStr">
        <is>
          <t>## 7. Caveats</t>
        </is>
      </c>
    </row>
    <row r="73">
      <c r="A73" t="inlineStr"/>
    </row>
    <row r="74">
      <c r="A74" t="inlineStr">
        <is>
          <t>1. **Bespoke OECD construction.** The book's OECD weighted average is Shaikh-Ragab original work, not an off-the-shelf series. Replication requires multi-country fetch and weighted aggregation. The OECD MEI variant is offered as a low-effort fallback with explicit proxy flag.</t>
        </is>
      </c>
    </row>
    <row r="75">
      <c r="A75" t="inlineStr">
        <is>
          <t>2. **gpoaccess.gov ERP URL is DNS-dead.** The original book citation `http://www.gpoaccess.gov/eop/tables10.html` returns DNS failure as of 2026-05-18. The Economic Report of the President has migrated to `https://www.govinfo.gov/app/collection/erp`. RSCD cites govinfo as the live provenance URL; FRED `TB3MS` is the practical extension data source.</t>
        </is>
      </c>
    </row>
    <row r="76">
      <c r="A76" t="inlineStr">
        <is>
          <t>3. **Trade-weight vintage decision.** Fed H.10 weights are themselves revised. RSCD uses latest-vintage weights for all years (Phase 4 ratified to avoid weight churn across years). Vintage-as-of methodology is documented as a sensitivity variant.</t>
        </is>
      </c>
    </row>
    <row r="77">
      <c r="A77" t="inlineStr">
        <is>
          <t>4. **No US proxy.** US rate is directly continued via FRED `TB3MS` which is the same St. Louis Fed redistribution of the US Treasury auction-result 3-month bill rate the book cites via ERP Table 73.</t>
        </is>
      </c>
    </row>
    <row r="78">
      <c r="A78" t="inlineStr"/>
    </row>
    <row r="79">
      <c r="A79" t="inlineStr">
        <is>
          <t>## 8. Cross-references</t>
        </is>
      </c>
    </row>
    <row r="80">
      <c r="A80" t="inlineStr"/>
    </row>
    <row r="81">
      <c r="A81" t="inlineStr">
        <is>
          <t>- **CD legacy ID**: `S098`</t>
        </is>
      </c>
    </row>
    <row r="82">
      <c r="A82" t="inlineStr">
        <is>
          <t>- **CD2 legacy ID**: `S098` (5 subseries A-E)</t>
        </is>
      </c>
    </row>
    <row r="83">
      <c r="A83" t="inlineStr">
        <is>
          <t>- **Predecessor artifact**: `SalvagedInputs/extension_benchmarks/CD2_v1.3/Series/S098_*`</t>
        </is>
      </c>
    </row>
    <row r="84">
      <c r="A84" t="inlineStr">
        <is>
          <t>- **Book reference**: Shaikh (2016), Ch. 16, p. 733 (Fig 16.7); Appendix 16.1 p. 899</t>
        </is>
      </c>
    </row>
    <row r="85">
      <c r="A85" t="inlineStr"/>
    </row>
    <row r="86">
      <c r="A86" t="inlineStr">
        <is>
          <t>## 9. Validation expectation</t>
        </is>
      </c>
    </row>
    <row r="87">
      <c r="A87" t="inlineStr"/>
    </row>
    <row r="88">
      <c r="A88" t="inlineStr">
        <is>
          <t>- **Tolerance**: ±1.0% per year on S1603-A (US) and S1603-B (OECD) against Appendix 16.2 columns over 1960-2012.</t>
        </is>
      </c>
    </row>
    <row r="89">
      <c r="A89" t="inlineStr">
        <is>
          <t>- **Variant divergence (expected)**: `S1603_oecd_mei` may diverge from `S1603_replicated` by 50-100bp in individual years due to basket and weighting differences; this divergence is documented in the validator output, NOT treated as a failure.</t>
        </is>
      </c>
    </row>
    <row r="90">
      <c r="A90" t="inlineStr">
        <is>
          <t>- **Expected MAE on book period**: &lt; 0.5% for both US and OECD-book columns since we read them directly.</t>
        </is>
      </c>
    </row>
    <row r="93">
      <c r="A93" s="4">
        <f>== EPR: S1603_EPR.md ===</f>
        <v/>
      </c>
    </row>
    <row r="94">
      <c r="A94" t="inlineStr">
        <is>
          <t># S1603 — Extension Provenance Record</t>
        </is>
      </c>
    </row>
    <row r="95">
      <c r="A95" t="inlineStr"/>
    </row>
    <row r="96">
      <c r="A96" t="inlineStr">
        <is>
          <t>**Series**: S1603 — US and OECD Short-Term Interest Rates</t>
        </is>
      </c>
    </row>
    <row r="97">
      <c r="A97" t="inlineStr">
        <is>
          <t>**Phase**: 6 (Extension)</t>
        </is>
      </c>
    </row>
    <row r="98">
      <c r="A98" t="inlineStr">
        <is>
          <t>**Construction classification**: `composite`</t>
        </is>
      </c>
    </row>
    <row r="99">
      <c r="A99" t="inlineStr">
        <is>
          <t>**Extension method**: dual-variant — (1) S1603_replicated re-aggregates Fed H.10 × IMF IFS each run; (2) S1603_oecd_mei reads OECD MEI IRSTCI01 directly (proxy:true)</t>
        </is>
      </c>
    </row>
    <row r="100">
      <c r="A100" t="inlineStr">
        <is>
          <t>**Authored**: 2026-05-18</t>
        </is>
      </c>
    </row>
    <row r="101">
      <c r="A101" t="inlineStr">
        <is>
          <t>**Author**: opus-subagent-ch16-fanout</t>
        </is>
      </c>
    </row>
    <row r="102">
      <c r="A102" t="inlineStr"/>
    </row>
    <row r="103">
      <c r="A103" t="inlineStr">
        <is>
          <t>---</t>
        </is>
      </c>
    </row>
    <row r="104">
      <c r="A104" t="inlineStr"/>
    </row>
    <row r="105">
      <c r="A105" t="inlineStr">
        <is>
          <t>## 1. Why this series is extendable</t>
        </is>
      </c>
    </row>
    <row r="106">
      <c r="A106" t="inlineStr"/>
    </row>
    <row r="107">
      <c r="A107" t="inlineStr">
        <is>
          <t>`time_series`. The US 3-month T-bill (`TB3MS`) is continuously published. The OECD weighted aggregate is reconstructable from the same underlying inputs (Fed H.10 trade weights + IMF IFS country rates). An off-the-shelf approximation (OECD MEI) is available for users who don't need book-fidelity replication.</t>
        </is>
      </c>
    </row>
    <row r="108">
      <c r="A108" t="inlineStr"/>
    </row>
    <row r="109">
      <c r="A109" t="inlineStr">
        <is>
          <t>## 2. Construction classification</t>
        </is>
      </c>
    </row>
    <row r="110">
      <c r="A110" t="inlineStr"/>
    </row>
    <row r="111">
      <c r="A111" t="inlineStr">
        <is>
          <t>`composite` — multiple country rates weighted into one aggregate. The Anu lazy-splice rule applies: the extension must recompute the weighted aggregate from extended component data, not naively splice a growth rate onto the book-period level. This is what `S1603_replicated` does.</t>
        </is>
      </c>
    </row>
    <row r="112">
      <c r="A112" t="inlineStr"/>
    </row>
    <row r="113">
      <c r="A113" t="inlineStr">
        <is>
          <t>## 3. Method — Variant 1: S1603_replicated (canonical)</t>
        </is>
      </c>
    </row>
    <row r="114">
      <c r="A114" t="inlineStr"/>
    </row>
    <row r="115">
      <c r="A115" t="inlineStr">
        <is>
          <t>```</t>
        </is>
      </c>
    </row>
    <row r="116">
      <c r="A116" t="inlineStr">
        <is>
          <t>INPUTS</t>
        </is>
      </c>
    </row>
    <row r="117">
      <c r="A117" t="inlineStr">
        <is>
          <t xml:space="preserve">  Fed H.10 weights:  https://www.federalreserve.gov/releases/h10/Weights/</t>
        </is>
      </c>
    </row>
    <row r="118">
      <c r="A118" t="inlineStr">
        <is>
          <t xml:space="preserve">    -&gt; table_a.csv (broad index trade weights, latest vintage)</t>
        </is>
      </c>
    </row>
    <row r="119">
      <c r="A119" t="inlineStr">
        <is>
          <t xml:space="preserve">  IMF IFS country money market rates:</t>
        </is>
      </c>
    </row>
    <row r="120">
      <c r="A120" t="inlineStr">
        <is>
          <t xml:space="preserve">    -&gt; https://data.imf.org/IFS (FM_PA / FIMM_PA / Money Market Rate)</t>
        </is>
      </c>
    </row>
    <row r="121">
      <c r="A121" t="inlineStr">
        <is>
          <t xml:space="preserve">  Shaikh OECD basket (per CD2 S098 country list):</t>
        </is>
      </c>
    </row>
    <row r="122">
      <c r="A122" t="inlineStr">
        <is>
          <t xml:space="preserve">    USA omitted (US is plotted separately), plus</t>
        </is>
      </c>
    </row>
    <row r="123">
      <c r="A123" t="inlineStr">
        <is>
          <t xml:space="preserve">    DEU, FRA, GBR, JPN, ITA, CAN, AUS, CHE, SWE, NLD, BEL, KOR, MEX, ESP,</t>
        </is>
      </c>
    </row>
    <row r="124">
      <c r="A124" t="inlineStr">
        <is>
          <t xml:space="preserve">    plus additional partners weighted into Fed H.10 broad index.</t>
        </is>
      </c>
    </row>
    <row r="125">
      <c r="A125" t="inlineStr"/>
    </row>
    <row r="126">
      <c r="A126" t="inlineStr">
        <is>
          <t>AGGREGATION</t>
        </is>
      </c>
    </row>
    <row r="127">
      <c r="A127" t="inlineStr">
        <is>
          <t xml:space="preserve">  For year t in [1960, 2024]:</t>
        </is>
      </c>
    </row>
    <row r="128">
      <c r="A128" t="inlineStr">
        <is>
          <t xml:space="preserve">    weights w_{c,t}  = latest-vintage Fed H.10 weight for c (annual avg of monthly)</t>
        </is>
      </c>
    </row>
    <row r="129">
      <c r="A129" t="inlineStr">
        <is>
          <t xml:space="preserve">    rates   i_{c,t}  = IMF IFS Money Market Rate for c (annual avg of monthly)</t>
        </is>
      </c>
    </row>
    <row r="130">
      <c r="A130" t="inlineStr">
        <is>
          <t xml:space="preserve">    ioecd_t          = sum_c (w_{c,t} * i_{c,t}) / sum_c (w_{c,t})</t>
        </is>
      </c>
    </row>
    <row r="131">
      <c r="A131" t="inlineStr"/>
    </row>
    <row r="132">
      <c r="A132" t="inlineStr">
        <is>
          <t>SPLICE</t>
        </is>
      </c>
    </row>
    <row r="133">
      <c r="A133" t="inlineStr">
        <is>
          <t xml:space="preserve">  S1603-B_book        = Appendix 16.2 OECD column (1960-2012)</t>
        </is>
      </c>
    </row>
    <row r="134">
      <c r="A134" t="inlineStr">
        <is>
          <t xml:space="preserve">  S1603-F_replicated  = computed ioecd_t from Fed H.10 + IMF IFS (1960-2024)</t>
        </is>
      </c>
    </row>
    <row r="135">
      <c r="A135" t="inlineStr">
        <is>
          <t xml:space="preserve">  Cross-check 1960-2012: replicated should match book within +/- 50bp (validates rebuild)</t>
        </is>
      </c>
    </row>
    <row r="136">
      <c r="A136" t="inlineStr">
        <is>
          <t xml:space="preserve">  Final published S1603-B_extended: book 1960-2012 || replicated 2013-2024</t>
        </is>
      </c>
    </row>
    <row r="137">
      <c r="A137" t="inlineStr">
        <is>
          <t>```</t>
        </is>
      </c>
    </row>
    <row r="138">
      <c r="A138" t="inlineStr"/>
    </row>
    <row r="139">
      <c r="A139" t="inlineStr">
        <is>
          <t>## 4. Method — Variant 2: S1603_oecd_mei (proxy:true, low-effort)</t>
        </is>
      </c>
    </row>
    <row r="140">
      <c r="A140" t="inlineStr"/>
    </row>
    <row r="141">
      <c r="A141" t="inlineStr">
        <is>
          <t>```</t>
        </is>
      </c>
    </row>
    <row r="142">
      <c r="A142" t="inlineStr">
        <is>
          <t>INPUTS</t>
        </is>
      </c>
    </row>
    <row r="143">
      <c r="A143" t="inlineStr">
        <is>
          <t xml:space="preserve">  OECD MEI:  https://data-explorer.oecd.org/  -&gt;  Subject = IRSTCI01 (Short-term interest rates)</t>
        </is>
      </c>
    </row>
    <row r="144">
      <c r="A144" t="inlineStr">
        <is>
          <t xml:space="preserve">             Frequency = M, aggregated to annual avg</t>
        </is>
      </c>
    </row>
    <row r="145">
      <c r="A145" t="inlineStr"/>
    </row>
    <row r="146">
      <c r="A146" t="inlineStr">
        <is>
          <t>S1603-E[t] = OECD_IRSTCI01[t]  for t in [1960, 2024]</t>
        </is>
      </c>
    </row>
    <row r="147">
      <c r="A147" t="inlineStr"/>
    </row>
    <row r="148">
      <c r="A148" t="inlineStr">
        <is>
          <t>CONCEPT MATCH JUSTIFICATION</t>
        </is>
      </c>
    </row>
    <row r="149">
      <c r="A149" t="inlineStr">
        <is>
          <t xml:space="preserve">  Both S1603-F (replicated) and S1603-E (OECD MEI) measure trade-weighted OECD</t>
        </is>
      </c>
    </row>
    <row r="150">
      <c r="A150" t="inlineStr">
        <is>
          <t xml:space="preserve">  short-term interest rates. They differ in:</t>
        </is>
      </c>
    </row>
    <row r="151">
      <c r="A151" t="inlineStr">
        <is>
          <t xml:space="preserve">    (a) weighting base: Fed H.10 trade weights (Shaikh-Ragab) vs OECD GDP-PPP weights</t>
        </is>
      </c>
    </row>
    <row r="152">
      <c r="A152" t="inlineStr">
        <is>
          <t xml:space="preserve">    (b) basket composition: minor differences in country list and tier coverage</t>
        </is>
      </c>
    </row>
    <row r="153">
      <c r="A153" t="inlineStr">
        <is>
          <t xml:space="preserve">  The two should track within +/- 100bp in any given year. OECD MEI is offered</t>
        </is>
      </c>
    </row>
    <row r="154">
      <c r="A154" t="inlineStr">
        <is>
          <t xml:space="preserve">  as a low-friction alternative for users who do not require book-fidelity</t>
        </is>
      </c>
    </row>
    <row r="155">
      <c r="A155" t="inlineStr">
        <is>
          <t xml:space="preserve">  replication. Flagged `proxy: true` with explicit CMJ.</t>
        </is>
      </c>
    </row>
    <row r="156">
      <c r="A156" t="inlineStr">
        <is>
          <t>```</t>
        </is>
      </c>
    </row>
    <row r="157">
      <c r="A157" t="inlineStr"/>
    </row>
    <row r="158">
      <c r="A158" t="inlineStr">
        <is>
          <t>## 5. US component extension</t>
        </is>
      </c>
    </row>
    <row r="159">
      <c r="A159" t="inlineStr"/>
    </row>
    <row r="160">
      <c r="A160" t="inlineStr">
        <is>
          <t>```</t>
        </is>
      </c>
    </row>
    <row r="161">
      <c r="A161" t="inlineStr">
        <is>
          <t>S1603-A_book     = Appendix 16.2 US column (1960-2012)</t>
        </is>
      </c>
    </row>
    <row r="162">
      <c r="A162" t="inlineStr">
        <is>
          <t>S1603-D[t]       = FRED TB3MS annual-avg[t]  for t in [2013, 2024]</t>
        </is>
      </c>
    </row>
    <row r="163">
      <c r="A163" t="inlineStr">
        <is>
          <t>S1603-A_extended = book 1960-2012 || FRED 2013-2024 (direct splice, same series)</t>
        </is>
      </c>
    </row>
    <row r="164">
      <c r="A164" t="inlineStr">
        <is>
          <t>```</t>
        </is>
      </c>
    </row>
    <row r="165">
      <c r="A165" t="inlineStr"/>
    </row>
    <row r="166">
      <c r="A166" t="inlineStr">
        <is>
          <t>Same-agency direct splice; no proxy concern.</t>
        </is>
      </c>
    </row>
    <row r="167">
      <c r="A167" t="inlineStr"/>
    </row>
    <row r="168">
      <c r="A168" t="inlineStr">
        <is>
          <t>## 6. Proxies</t>
        </is>
      </c>
    </row>
    <row r="169">
      <c r="A169" t="inlineStr"/>
    </row>
    <row r="170">
      <c r="A170" t="inlineStr">
        <is>
          <t>- **S1603_oecd_mei** is flagged `proxy: true` with CMJ above.</t>
        </is>
      </c>
    </row>
    <row r="171">
      <c r="A171" t="inlineStr">
        <is>
          <t>- **S1603_replicated** is NOT a proxy — it rebuilds Shaikh-Ragab's exact methodology using the original inputs.</t>
        </is>
      </c>
    </row>
    <row r="172">
      <c r="A172" t="inlineStr">
        <is>
          <t>- US (TB3MS): same series, same agency, direct continuation. `proxy: false`.</t>
        </is>
      </c>
    </row>
    <row r="173">
      <c r="A173" t="inlineStr"/>
    </row>
    <row r="174">
      <c r="A174" t="inlineStr">
        <is>
          <t>## 7. Synthetic data</t>
        </is>
      </c>
    </row>
    <row r="175">
      <c r="A175" t="inlineStr"/>
    </row>
    <row r="176">
      <c r="A176" t="inlineStr">
        <is>
          <t>**None permitted.** If IMF IFS or Fed H.10 weights are unavailable for a country/year, that country is dropped from the weighted sum for that year, the remaining weights re-normalized, and the diagnostic flags the country/year omission. No fabricated values, no carry-forward.</t>
        </is>
      </c>
    </row>
    <row r="177">
      <c r="A177" t="inlineStr"/>
    </row>
    <row r="178">
      <c r="A178" t="inlineStr">
        <is>
          <t>## 8. Failure modes &amp; graceful degradation</t>
        </is>
      </c>
    </row>
    <row r="179">
      <c r="A179" t="inlineStr"/>
    </row>
    <row r="180">
      <c r="A180" t="inlineStr">
        <is>
          <t>| Failure | Detection | Action |</t>
        </is>
      </c>
    </row>
    <row r="181">
      <c r="A181" t="inlineStr">
        <is>
          <t>|---|---|---|</t>
        </is>
      </c>
    </row>
    <row r="182">
      <c r="A182" t="inlineStr">
        <is>
          <t>| FRED_API_KEY missing | startup | US extension marked unavailable; book US 1960-2012 published only |</t>
        </is>
      </c>
    </row>
    <row r="183">
      <c r="A183" t="inlineStr">
        <is>
          <t>| Fed H.10 weights CSV unreachable | HTTP non-200 | Replicated variant marked unavailable; OECD MEI variant remains valid |</t>
        </is>
      </c>
    </row>
    <row r="184">
      <c r="A184" t="inlineStr">
        <is>
          <t>| IMF IFS country gap | per-country fetch | Drop country from sum that year; re-normalize; log in diagnostics |</t>
        </is>
      </c>
    </row>
    <row r="185">
      <c r="A185" t="inlineStr">
        <is>
          <t>| OECD MEI endpoint reorganized | HTTP non-200 | OECD MEI variant marked unavailable; replicated variant remains canonical |</t>
        </is>
      </c>
    </row>
    <row r="186">
      <c r="A186" t="inlineStr">
        <is>
          <t>| Both variants fail | composite check | Book period 1960-2012 published; extension marked `data_unavailable` |</t>
        </is>
      </c>
    </row>
    <row r="187">
      <c r="A187" t="inlineStr"/>
    </row>
    <row r="188">
      <c r="A188" t="inlineStr">
        <is>
          <t>## 9. CD2 divergence</t>
        </is>
      </c>
    </row>
    <row r="189">
      <c r="A189" t="inlineStr"/>
    </row>
    <row r="190">
      <c r="A190" t="inlineStr">
        <is>
          <t>CD2's `S098` had 5 subseries (A OECD annual, B US from Appendix 6.8, C OECD MEI alt, D OECD/EU ratio, E combined fill-in). RSCD S1603 retains A (book OECD), B (book US), C (book EU), plus three new extension subseries (D US-TB3MS, E OECD-MEI, F replicated). The fill-in logic in CD2's S098-E is absorbed into the replicated variant's per-country drop-and-renormalize behavior.</t>
        </is>
      </c>
    </row>
    <row r="191">
      <c r="A191" t="inlineStr"/>
    </row>
    <row r="192">
      <c r="A192" t="inlineStr">
        <is>
          <t>## 10. Splice diagnostics (V03)</t>
        </is>
      </c>
    </row>
    <row r="193">
      <c r="A193" t="inlineStr"/>
    </row>
    <row r="194">
      <c r="A194" t="inlineStr">
        <is>
          <t>- Cross-check: replicated 1960-2012 vs book OECD column — MAE expected &lt; 50bp</t>
        </is>
      </c>
    </row>
    <row r="195">
      <c r="A195" t="inlineStr">
        <is>
          <t>- Cross-check: OECD MEI 1960-2012 vs book OECD column — MAE expected &lt; 100bp (proxy divergence is informational)</t>
        </is>
      </c>
    </row>
    <row r="196">
      <c r="A196" t="inlineStr">
        <is>
          <t>- US splice continuity at 2012: TB3MS[2012] vs book US[2012] — should match within 10bp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62" customWidth="1" min="3" max="3"/>
    <col width="62" customWidth="1" min="4" max="4"/>
    <col width="33" customWidth="1" min="5" max="5"/>
    <col width="54" customWidth="1" min="6" max="6"/>
    <col width="49" customWidth="1" min="7" max="7"/>
    <col width="62" customWidth="1" min="8" max="8"/>
    <col width="49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S1603-A</t>
        </is>
      </c>
      <c r="B2" t="inlineStr">
        <is>
          <t>SHAIKH_APPENDIX_16_PROFITRATES_TBILL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S1603-B</t>
        </is>
      </c>
      <c r="B3" t="inlineStr">
        <is>
          <t>SHAIKH_APPENDIX_16_2</t>
        </is>
      </c>
      <c r="C3" t="inlineStr">
        <is>
          <t>Shaikh, Capitalism (2016), Appendix 16.2 -- Chapter 16 Data Tables (WageProdData, RXRRULCOECD, ProfitRates, DebtIncRatio, HouseholdDebtService)</t>
        </is>
      </c>
      <c r="D3" t="inlineStr">
        <is>
          <t>Anwar Shaikh (author construction from BLS / BEA NIPA / Federal Reserve Z.1 + H.10 + housedebt / IMF IFS / FRED)</t>
        </is>
      </c>
      <c r="E3" t="inlineStr">
        <is>
          <t>http://www.anwarshaikhecon.org/</t>
        </is>
      </c>
      <c r="F3" t="inlineStr">
        <is>
          <t>mixed (indices, decimal rates, ratios, billions USD)</t>
        </is>
      </c>
      <c r="G3" t="inlineStr">
        <is>
          <t>annual (and quarterly for HouseholdDebtService)</t>
        </is>
      </c>
      <c r="H3" t="inlineStr">
        <is>
          <t>Copyright OUP; underlying BLS/BEA/Fed/IMF data are public domain or freely redistributable. Reproduced under fair use for replication.</t>
        </is>
      </c>
      <c r="I3" t="inlineStr">
        <is>
          <t>salvaged xlsx (anwarshaikhecon.org now offline)</t>
        </is>
      </c>
    </row>
    <row r="4">
      <c r="A4" t="inlineStr">
        <is>
          <t>S1603-C</t>
        </is>
      </c>
      <c r="B4" t="inlineStr">
        <is>
          <t>SHAIKH_APPENDIX_16_2</t>
        </is>
      </c>
      <c r="C4" t="inlineStr">
        <is>
          <t>Shaikh, Capitalism (2016), Appendix 16.2 -- Chapter 16 Data Tables (WageProdData, RXRRULCOECD, ProfitRates, DebtIncRatio, HouseholdDebtService)</t>
        </is>
      </c>
      <c r="D4" t="inlineStr">
        <is>
          <t>Anwar Shaikh (author construction from BLS / BEA NIPA / Federal Reserve Z.1 + H.10 + housedebt / IMF IFS / FRED)</t>
        </is>
      </c>
      <c r="E4" t="inlineStr">
        <is>
          <t>http://www.anwarshaikhecon.org/</t>
        </is>
      </c>
      <c r="F4" t="inlineStr">
        <is>
          <t>mixed (indices, decimal rates, ratios, billions USD)</t>
        </is>
      </c>
      <c r="G4" t="inlineStr">
        <is>
          <t>annual (and quarterly for HouseholdDebtService)</t>
        </is>
      </c>
      <c r="H4" t="inlineStr">
        <is>
          <t>Copyright OUP; underlying BLS/BEA/Fed/IMF data are public domain or freely redistributable. Reproduced under fair use for replication.</t>
        </is>
      </c>
      <c r="I4" t="inlineStr">
        <is>
          <t>salvaged xlsx (anwarshaikhecon.org now offline)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S1603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[1960, 2012]</t>
        </is>
      </c>
    </row>
    <row r="7">
      <c r="A7" t="inlineStr">
        <is>
          <t>n_compared</t>
        </is>
      </c>
      <c r="B7" t="n">
        <v>124</v>
      </c>
    </row>
    <row r="8">
      <c r="A8" t="inlineStr">
        <is>
          <t>mae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per_subseries</t>
        </is>
      </c>
      <c r="B13" t="inlineStr">
        <is>
          <t>{"S1603-A": {"n": 52, "mae": 0.0, "max_pct_err": 0.0, "div_years": []}, "S1603-B": {"n": 53, "mae": 0.0, "max_pct_err": 0.0, "div_years": []}, "S1603-C": {"n": 19, "mae": 0.0, "max_pct_err": 0.0, "div_years": []}}</t>
        </is>
      </c>
    </row>
    <row r="14">
      <c r="A14" t="inlineStr">
        <is>
          <t>validated_at</t>
        </is>
      </c>
      <c r="B14" t="inlineStr">
        <is>
          <t>2026-07-10T19:12:55.230819+00:00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S1603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2026-07-10T19:12:57Z</dcterms:created>
  <dcterms:modified xmlns:dcterms="http://purl.org/dc/terms/" xmlns:xsi="http://www.w3.org/2001/XMLSchema-instance" xsi:type="dcterms:W3CDTF">2026-07-10T19:12:57Z</dcterms:modified>
</cp:coreProperties>
</file>