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S1703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7" customWidth="1" min="1" max="1"/>
    <col width="24" customWidth="1" min="2" max="2"/>
    <col width="14" customWidth="1" min="3" max="3"/>
    <col width="32" customWidth="1" min="4" max="4"/>
    <col width="49" customWidth="1" min="5" max="5"/>
  </cols>
  <sheetData>
    <row r="1">
      <c r="A1" s="1" t="inlineStr">
        <is>
          <t>S1703 — annual values (long form below pivot)</t>
        </is>
      </c>
    </row>
    <row r="2"/>
    <row r="3">
      <c r="A3" s="2" t="inlineStr">
        <is>
          <t>year</t>
        </is>
      </c>
      <c r="B3" s="2" t="inlineStr">
        <is>
          <t>S1703-A</t>
        </is>
      </c>
    </row>
    <row r="4">
      <c r="A4" t="n">
        <v>2011</v>
      </c>
      <c r="B4" t="n">
        <v>0.006180185160319041</v>
      </c>
    </row>
    <row r="5"/>
    <row r="6"/>
    <row r="7"/>
    <row r="8">
      <c r="A8" s="1" t="inlineStr">
        <is>
          <t>Long form (year, value, subseries_id, source_id, units)</t>
        </is>
      </c>
    </row>
    <row r="9">
      <c r="A9" s="3" t="inlineStr">
        <is>
          <t>year</t>
        </is>
      </c>
      <c r="B9" s="3" t="inlineStr">
        <is>
          <t>value</t>
        </is>
      </c>
      <c r="C9" s="3" t="inlineStr">
        <is>
          <t>subseries_id</t>
        </is>
      </c>
      <c r="D9" s="3" t="inlineStr">
        <is>
          <t>source_id</t>
        </is>
      </c>
      <c r="E9" s="3" t="inlineStr">
        <is>
          <t>units</t>
        </is>
      </c>
    </row>
    <row r="10">
      <c r="A10" t="n">
        <v>2011</v>
      </c>
      <c r="B10" t="n">
        <v>0.006180185160319041</v>
      </c>
      <c r="C10" t="inlineStr">
        <is>
          <t>S1703-A</t>
        </is>
      </c>
      <c r="D10" t="inlineStr">
        <is>
          <t>IRS_SOI_2011_PUB1304_TABLE_1_4</t>
        </is>
      </c>
      <c r="E10" t="inlineStr">
        <is>
          <t>cumulative_probability_from_above_dimensionless</t>
        </is>
      </c>
    </row>
    <row r="11">
      <c r="A11" t="n">
        <v>2011</v>
      </c>
      <c r="B11" t="n">
        <v>0.002069818416754465</v>
      </c>
      <c r="C11" t="inlineStr">
        <is>
          <t>S1703-A</t>
        </is>
      </c>
      <c r="D11" t="inlineStr">
        <is>
          <t>IRS_SOI_2011_PUB1304_TABLE_1_4</t>
        </is>
      </c>
      <c r="E11" t="inlineStr">
        <is>
          <t>cumulative_probability_from_above_dimensionless</t>
        </is>
      </c>
    </row>
    <row r="12">
      <c r="A12" t="n">
        <v>2011</v>
      </c>
      <c r="B12" t="n">
        <v>0.00114179490932953</v>
      </c>
      <c r="C12" t="inlineStr">
        <is>
          <t>S1703-A</t>
        </is>
      </c>
      <c r="D12" t="inlineStr">
        <is>
          <t>IRS_SOI_2011_PUB1304_TABLE_1_4</t>
        </is>
      </c>
      <c r="E12" t="inlineStr">
        <is>
          <t>cumulative_probability_from_above_dimensionless</t>
        </is>
      </c>
    </row>
    <row r="13">
      <c r="A13" t="n">
        <v>2011</v>
      </c>
      <c r="B13" t="n">
        <v>0.0007566679397379428</v>
      </c>
      <c r="C13" t="inlineStr">
        <is>
          <t>S1703-A</t>
        </is>
      </c>
      <c r="D13" t="inlineStr">
        <is>
          <t>IRS_SOI_2011_PUB1304_TABLE_1_4</t>
        </is>
      </c>
      <c r="E13" t="inlineStr">
        <is>
          <t>cumulative_probability_from_above_dimensionless</t>
        </is>
      </c>
    </row>
    <row r="14">
      <c r="A14" t="n">
        <v>2011</v>
      </c>
      <c r="B14" t="n">
        <v>0.0002107308896236448</v>
      </c>
      <c r="C14" t="inlineStr">
        <is>
          <t>S1703-A</t>
        </is>
      </c>
      <c r="D14" t="inlineStr">
        <is>
          <t>IRS_SOI_2011_PUB1304_TABLE_1_4</t>
        </is>
      </c>
      <c r="E14" t="inlineStr">
        <is>
          <t>cumulative_probability_from_above_dimensionless</t>
        </is>
      </c>
    </row>
    <row r="15">
      <c r="A15" t="n">
        <v>2011</v>
      </c>
      <c r="B15" t="n">
        <v>7.873000691205334e-05</v>
      </c>
      <c r="C15" t="inlineStr">
        <is>
          <t>S1703-A</t>
        </is>
      </c>
      <c r="D15" t="inlineStr">
        <is>
          <t>IRS_SOI_2011_PUB1304_TABLE_1_4</t>
        </is>
      </c>
      <c r="E15" t="inlineStr">
        <is>
          <t>cumulative_probability_from_above_dimensionless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S1703 — Methodology</t>
        </is>
      </c>
    </row>
    <row r="3">
      <c r="A3" s="4">
        <f>== DPR: S1703_DPR.md ===</f>
        <v/>
      </c>
    </row>
    <row r="4">
      <c r="A4" t="inlineStr">
        <is>
          <t># S1703 — Personal Income Distribution above $200,000, Cumulative Probability from Above (2011)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**Series ID**: S1703</t>
        </is>
      </c>
    </row>
    <row r="8">
      <c r="A8" t="inlineStr">
        <is>
          <t>**Status**: book_period_validated</t>
        </is>
      </c>
    </row>
    <row r="9">
      <c r="A9" t="inlineStr">
        <is>
          <t>**Authored**: 2026-05-18</t>
        </is>
      </c>
    </row>
    <row r="10">
      <c r="A10" t="inlineStr"/>
    </row>
    <row r="11">
      <c r="A11" t="inlineStr">
        <is>
          <t>---</t>
        </is>
      </c>
    </row>
    <row r="12">
      <c r="A12" t="inlineStr"/>
    </row>
    <row r="13">
      <c r="A13" t="inlineStr">
        <is>
          <t>## 1. Definition</t>
        </is>
      </c>
    </row>
    <row r="14">
      <c r="A14" t="inlineStr"/>
    </row>
    <row r="15">
      <c r="A15" t="inlineStr">
        <is>
          <t>Cross-sectional snapshot at Tax Year 2011: the cumulative probability from</t>
        </is>
      </c>
    </row>
    <row r="16">
      <c r="A16" t="inlineStr">
        <is>
          <t>above (survival function) of personal income (AGI), restricted to bins with</t>
        </is>
      </c>
    </row>
    <row r="17">
      <c r="A17" t="inlineStr">
        <is>
          <t>midpoint at or above $200,000 (the top ~3% of returns). Appears in Shaikh</t>
        </is>
      </c>
    </row>
    <row r="18">
      <c r="A18" t="inlineStr">
        <is>
          <t>(2016) as **Figure 17.3** (p. 753), plotted on a log-log scale to test for</t>
        </is>
      </c>
    </row>
    <row r="19">
      <c r="A19" t="inlineStr">
        <is>
          <t>Pareto behaviour.</t>
        </is>
      </c>
    </row>
    <row r="20">
      <c r="A20" t="inlineStr"/>
    </row>
    <row r="21">
      <c r="A21" t="inlineStr">
        <is>
          <t>## 2. Why it matters in Chapter 17</t>
        </is>
      </c>
    </row>
    <row r="22">
      <c r="A22" t="inlineStr"/>
    </row>
    <row r="23">
      <c r="A23" t="inlineStr">
        <is>
          <t>The top 3% of the IRS 2011 personal income distribution is approximately</t>
        </is>
      </c>
    </row>
    <row r="24">
      <c r="A24" t="inlineStr">
        <is>
          <t>Pareto — appears as a straight line on a log-log plot. Pareto exponent</t>
        </is>
      </c>
    </row>
    <row r="25">
      <c r="A25" t="inlineStr">
        <is>
          <t>estimated by OLS on log(survival) vs log(midpoint).</t>
        </is>
      </c>
    </row>
    <row r="26">
      <c r="A26" t="inlineStr"/>
    </row>
    <row r="27">
      <c r="A27" t="inlineStr">
        <is>
          <t>## 3. Source</t>
        </is>
      </c>
    </row>
    <row r="28">
      <c r="A28" t="inlineStr"/>
    </row>
    <row r="29">
      <c r="A29" t="inlineStr">
        <is>
          <t>Same as S1702: IRS Statistics of Income (SOI) Publication 1304 Table 1.4,</t>
        </is>
      </c>
    </row>
    <row r="30">
      <c r="A30" t="inlineStr">
        <is>
          <t>Tax Year 2011 (from the published Chapter 17 appendix data tables; Shaikh</t>
        </is>
      </c>
    </row>
    <row r="31">
      <c r="A31" t="inlineStr">
        <is>
          <t>2016, Appendix 17.2).</t>
        </is>
      </c>
    </row>
    <row r="32">
      <c r="A32" t="inlineStr"/>
    </row>
    <row r="33">
      <c r="A33" t="inlineStr">
        <is>
          <t>## 4. Construction</t>
        </is>
      </c>
    </row>
    <row r="34">
      <c r="A34" t="inlineStr"/>
    </row>
    <row r="35">
      <c r="A35" t="inlineStr">
        <is>
          <t>`composite`. Same pipeline as S1702, filter to bins with midpoint &gt;= $200k.</t>
        </is>
      </c>
    </row>
    <row r="36">
      <c r="A36" t="inlineStr"/>
    </row>
    <row r="37">
      <c r="A37" t="inlineStr">
        <is>
          <t>## 5. Year coverage</t>
        </is>
      </c>
    </row>
    <row r="38">
      <c r="A38" t="inlineStr"/>
    </row>
    <row r="39">
      <c r="A39" t="inlineStr">
        <is>
          <t>`year_range = [2011, 2011]`.</t>
        </is>
      </c>
    </row>
    <row r="40">
      <c r="A40" t="inlineStr"/>
    </row>
    <row r="41">
      <c r="A41" t="inlineStr">
        <is>
          <t>## 6. Units</t>
        </is>
      </c>
    </row>
    <row r="42">
      <c r="A42" t="inlineStr"/>
    </row>
    <row r="43">
      <c r="A43" t="inlineStr">
        <is>
          <t>`cumulative_probability_from_above_dimensionless` on natural-log y-axis vs</t>
        </is>
      </c>
    </row>
    <row r="44">
      <c r="A44" t="inlineStr">
        <is>
          <t>bin midpoint in USD on natural-log x-axis.</t>
        </is>
      </c>
    </row>
    <row r="45">
      <c r="A45" t="inlineStr"/>
    </row>
    <row r="46">
      <c r="A46" t="inlineStr">
        <is>
          <t>## 7. Caveats</t>
        </is>
      </c>
    </row>
    <row r="47">
      <c r="A47" t="inlineStr"/>
    </row>
    <row r="48">
      <c r="A48" t="inlineStr">
        <is>
          <t>1. **Column-fix** — use FPR017_C5 not FPR017_C3.</t>
        </is>
      </c>
    </row>
    <row r="49">
      <c r="A49" t="inlineStr">
        <is>
          <t>2. **Top bin '$10,000,000 or more' DROPPED.** The workbook has no midpoint</t>
        </is>
      </c>
    </row>
    <row r="50">
      <c r="A50" t="inlineStr">
        <is>
          <t xml:space="preserve">   (NaN) and `Cumulative Frequency from Above = 0` for this bin; we do not</t>
        </is>
      </c>
    </row>
    <row r="51">
      <c r="A51" t="inlineStr">
        <is>
          <t xml:space="preserve">   impute a midpoint (no value invented).</t>
        </is>
      </c>
    </row>
    <row r="52">
      <c r="A52" t="inlineStr">
        <is>
          <t>3. **Open-ended top-tail midpoints preserved verbatim** per Shaikh Appendix</t>
        </is>
      </c>
    </row>
    <row r="53">
      <c r="A53" t="inlineStr">
        <is>
          <t xml:space="preserve">   17.2: $500k-$1M -&gt; 750,000; $1M-$1.5M -&gt; 1,250,000; $1.5M-$2M -&gt; 1,750,000;</t>
        </is>
      </c>
    </row>
    <row r="54">
      <c r="A54" t="inlineStr">
        <is>
          <t xml:space="preserve">   $2M-$5M -&gt; 3,500,009 (note odd '9'); $5M-$10M -&gt; 7,500,000.</t>
        </is>
      </c>
    </row>
    <row r="55">
      <c r="A55" t="inlineStr">
        <is>
          <t>4. **Pareto exponent recovery.** Shaikh does not publish alpha; the loader</t>
        </is>
      </c>
    </row>
    <row r="56">
      <c r="A56" t="inlineStr">
        <is>
          <t xml:space="preserve">   computes it via OLS in log-log space (slope = -alpha).</t>
        </is>
      </c>
    </row>
    <row r="57">
      <c r="A57" t="inlineStr"/>
    </row>
    <row r="58">
      <c r="A58" t="inlineStr">
        <is>
          <t>## 8. Cross-references</t>
        </is>
      </c>
    </row>
    <row r="59">
      <c r="A59" t="inlineStr"/>
    </row>
    <row r="60">
      <c r="A60" t="inlineStr">
        <is>
          <t>- Earlier replications used the identifier S104</t>
        </is>
      </c>
    </row>
    <row r="61">
      <c r="A61" t="inlineStr">
        <is>
          <t>- Book: p. 753 (figure), 900 (Appendix 17.1 method)</t>
        </is>
      </c>
    </row>
    <row r="62">
      <c r="A62" t="inlineStr">
        <is>
          <t>- Companion: S1702 (bottom 97%, exponential)</t>
        </is>
      </c>
    </row>
    <row r="63">
      <c r="A63" t="inlineStr"/>
    </row>
    <row r="64">
      <c r="A64" t="inlineStr">
        <is>
          <t>## 9. Validation expectation</t>
        </is>
      </c>
    </row>
    <row r="65">
      <c r="A65" t="inlineStr"/>
    </row>
    <row r="66">
      <c r="A66" t="inlineStr">
        <is>
          <t>Tolerance ±1.0% (slightly looser than S1702 due to open-tail IRS sample</t>
        </is>
      </c>
    </row>
    <row r="67">
      <c r="A67" t="inlineStr">
        <is>
          <t>noise). Achieved: MAE 0.0, max 0.0%, n=6. PASS. Spot-checks match.</t>
        </is>
      </c>
    </row>
    <row r="68">
      <c r="A68" t="inlineStr">
        <is>
          <t>Pareto alpha estimated ~1.5-2.0.</t>
        </is>
      </c>
    </row>
    <row r="71">
      <c r="A71" s="4">
        <f>== EPR: S1703_EPR.md ===</f>
        <v/>
      </c>
    </row>
    <row r="72">
      <c r="A72" t="inlineStr">
        <is>
          <t># S1703 — Extension Provenance Record</t>
        </is>
      </c>
    </row>
    <row r="73">
      <c r="A73" t="inlineStr"/>
    </row>
    <row r="74">
      <c r="A74" t="inlineStr">
        <is>
          <t>**Construction**: `composite`</t>
        </is>
      </c>
    </row>
    <row r="75">
      <c r="A75" t="inlineStr">
        <is>
          <t>**Content type**: `cross_sectional`</t>
        </is>
      </c>
    </row>
    <row r="76">
      <c r="A76" t="inlineStr">
        <is>
          <t>**Extension method**: `not_applicable_cross_sectional`</t>
        </is>
      </c>
    </row>
    <row r="77">
      <c r="A77" t="inlineStr">
        <is>
          <t>**Status v1**: complete (no extension to perform)</t>
        </is>
      </c>
    </row>
    <row r="78">
      <c r="A78" t="inlineStr"/>
    </row>
    <row r="79">
      <c r="A79" t="inlineStr">
        <is>
          <t>---</t>
        </is>
      </c>
    </row>
    <row r="80">
      <c r="A80" t="inlineStr"/>
    </row>
    <row r="81">
      <c r="A81" t="inlineStr">
        <is>
          <t>## 1. Why this series cannot be extended</t>
        </is>
      </c>
    </row>
    <row r="82">
      <c r="A82" t="inlineStr"/>
    </row>
    <row r="83">
      <c r="A83" t="inlineStr">
        <is>
          <t>S1703 is a cross-sectional snapshot at a single tax year (2011). Under the</t>
        </is>
      </c>
    </row>
    <row r="84">
      <c r="A84" t="inlineStr">
        <is>
          <t>rule that extensions apply only to time-series data, no extension is</t>
        </is>
      </c>
    </row>
    <row r="85">
      <c r="A85" t="inlineStr">
        <is>
          <t>performed.</t>
        </is>
      </c>
    </row>
    <row r="86">
      <c r="A86" t="inlineStr"/>
    </row>
    <row r="87">
      <c r="A87" t="inlineStr">
        <is>
          <t>A multi-year EPTC reconstruction (1996-2008 per Shaikh, Papanikolaou, Weiner</t>
        </is>
      </c>
    </row>
    <row r="88">
      <c r="A88" t="inlineStr">
        <is>
          <t>2014, cited at p. 753) would be a separate registry exercise — out of scope</t>
        </is>
      </c>
    </row>
    <row r="89">
      <c r="A89" t="inlineStr">
        <is>
          <t>for S1703.</t>
        </is>
      </c>
    </row>
    <row r="90">
      <c r="A90" t="inlineStr"/>
    </row>
    <row r="91">
      <c r="A91" t="inlineStr">
        <is>
          <t>## 2. Top-bin drop disclosure (no fabricated values)</t>
        </is>
      </c>
    </row>
    <row r="92">
      <c r="A92" t="inlineStr"/>
    </row>
    <row r="93">
      <c r="A93" t="inlineStr">
        <is>
          <t>The open-ended `$10,000,000 or more` IRS bin has NO midpoint in the</t>
        </is>
      </c>
    </row>
    <row r="94">
      <c r="A94" t="inlineStr">
        <is>
          <t>Appendix 17.2 spreadsheet and `Cumulative Frequency from Above = 0` for that</t>
        </is>
      </c>
    </row>
    <row r="95">
      <c r="A95" t="inlineStr">
        <is>
          <t>bin. To avoid fabricating data, we do NOT impute a midpoint (e.g.,</t>
        </is>
      </c>
    </row>
    <row r="96">
      <c r="A96" t="inlineStr">
        <is>
          <t>$15M or $50M) and we do NOT include the bin in the plotted survival points.</t>
        </is>
      </c>
    </row>
    <row r="97">
      <c r="A97" t="inlineStr">
        <is>
          <t>This matches Shaikh's own Fig 17.3 which terminates at the $5M-$10M bin.</t>
        </is>
      </c>
    </row>
    <row r="98">
      <c r="A98" t="inlineStr"/>
    </row>
    <row r="99">
      <c r="A99" t="inlineStr">
        <is>
          <t>## 3. Pareto exponent estimation</t>
        </is>
      </c>
    </row>
    <row r="100">
      <c r="A100" t="inlineStr"/>
    </row>
    <row r="101">
      <c r="A101" t="inlineStr">
        <is>
          <t>OLS in log-log space:</t>
        </is>
      </c>
    </row>
    <row r="102">
      <c r="A102" t="inlineStr">
        <is>
          <t>`ln(P(Y &gt; y)) = a - alpha * ln(y)`</t>
        </is>
      </c>
    </row>
    <row r="103">
      <c r="A103" t="inlineStr">
        <is>
          <t>estimated over the six top-tail bins ($350k through $7.5M midpoints).</t>
        </is>
      </c>
    </row>
    <row r="104">
      <c r="A104" t="inlineStr">
        <is>
          <t>Slight non-monotonicity at $3.5M / $7.5M reflects IRS sample noise; we do</t>
        </is>
      </c>
    </row>
    <row r="105">
      <c r="A105" t="inlineStr">
        <is>
          <t>NOT smooth (the value is preserved verbatim from the workbook).</t>
        </is>
      </c>
    </row>
    <row r="106">
      <c r="A106" t="inlineStr"/>
    </row>
    <row r="107">
      <c r="A107" t="inlineStr">
        <is>
          <t>## 4. Source substitutions and forecast data</t>
        </is>
      </c>
    </row>
    <row r="108">
      <c r="A108" t="inlineStr"/>
    </row>
    <row r="109">
      <c r="A109" t="inlineStr">
        <is>
          <t>The IRS data is itself the canonical authoritative source. Open-bin</t>
        </is>
      </c>
    </row>
    <row r="110">
      <c r="A110" t="inlineStr">
        <is>
          <t>midpoints come directly from Shaikh's Appendix 17.2 spreadsheet — preserved</t>
        </is>
      </c>
    </row>
    <row r="111">
      <c r="A111" t="inlineStr">
        <is>
          <t>verbatim, never re-derived. The $10M+ bin is excluded (no fabrication).</t>
        </is>
      </c>
    </row>
    <row r="112">
      <c r="A112" t="inlineStr"/>
    </row>
    <row r="113">
      <c r="A113" t="inlineStr">
        <is>
          <t>## 5. Divergence from earlier replications</t>
        </is>
      </c>
    </row>
    <row r="114">
      <c r="A114" t="inlineStr"/>
    </row>
    <row r="115">
      <c r="A115" t="inlineStr">
        <is>
          <t>An earlier replication's S104 reference values were the Frequency column</t>
        </is>
      </c>
    </row>
    <row r="116">
      <c r="A116" t="inlineStr">
        <is>
          <t>(FPR017_C3), corrected here to column F (FPR017_C5).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2" customWidth="1" min="3" max="3"/>
    <col width="62" customWidth="1" min="4" max="4"/>
    <col width="62" customWidth="1" min="5" max="5"/>
    <col width="44" customWidth="1" min="6" max="6"/>
    <col width="22" customWidth="1" min="7" max="7"/>
    <col width="39" customWidth="1" min="8" max="8"/>
    <col width="3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S1703-A</t>
        </is>
      </c>
      <c r="B2" t="inlineStr">
        <is>
          <t>IRS_SOI_2011_PUB1304_TABLE_1_4</t>
        </is>
      </c>
      <c r="C2" t="inlineStr">
        <is>
          <t>IRS Statistics of Income — Publication 1304 (Complete Report), Tax Year 2011, Table 1.4</t>
        </is>
      </c>
      <c r="D2" t="inlineStr">
        <is>
          <t>U.S. Internal Revenue Service, Statistics of Income Division</t>
        </is>
      </c>
      <c r="E2" t="inlineStr">
        <is>
          <t>https://www.irs.gov/statistics/soi-tax-stats-individual-income-tax-returns-publication-1304-complete-report</t>
        </is>
      </c>
      <c r="F2" t="inlineStr">
        <is>
          <t>number_of_returns (count) by AGI bin (USD)</t>
        </is>
      </c>
      <c r="G2" t="inlineStr">
        <is>
          <t>annual cross-section</t>
        </is>
      </c>
      <c r="H2" t="inlineStr">
        <is>
          <t>U.S. federal government public domain</t>
        </is>
      </c>
      <c r="I2" t="inlineStr">
        <is>
          <t>verbatim from salvage workbook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8" customWidth="1" min="1" max="1"/>
    <col width="62" customWidth="1" min="2" max="2"/>
  </cols>
  <sheetData>
    <row r="1">
      <c r="A1" s="1" t="inlineStr">
        <is>
          <t>S1703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content_type</t>
        </is>
      </c>
      <c r="B6" t="inlineStr">
        <is>
          <t>cross_sectional</t>
        </is>
      </c>
    </row>
    <row r="7">
      <c r="A7" t="inlineStr">
        <is>
          <t>comparison_basis</t>
        </is>
      </c>
      <c r="B7" t="inlineStr">
        <is>
          <t>Appendix17_USIRS2011.xlsx 'Cumulative Frequency from Above' (FPR017_C5), midpoint &gt;= $200k</t>
        </is>
      </c>
    </row>
    <row r="8">
      <c r="A8" t="inlineStr">
        <is>
          <t>n_compared</t>
        </is>
      </c>
      <c r="B8" t="n">
        <v>6</v>
      </c>
    </row>
    <row r="9">
      <c r="A9" t="inlineStr">
        <is>
          <t>mae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divergences</t>
        </is>
      </c>
      <c r="B12" t="inlineStr">
        <is>
          <t>[]</t>
        </is>
      </c>
    </row>
    <row r="13">
      <c r="A13" t="inlineStr">
        <is>
          <t>spot_check_phase4</t>
        </is>
      </c>
      <c r="B13" t="inlineStr">
        <is>
          <t>{"350000": {"expected": 0.00618, "got": 0.00618, "diff_pct": 0.003}, "750000": {"expected": 0.00207, "got": 0.00207, "diff_pct": 0.0088}, "1250000": {"expected": 0.001142, "got": 0.001142, "diff_pct": 0.018}, "1750000": {"expected": 0.000757, "got": 0.000757, "diff_pct": 0.0439}, "3500009": {"expected": 0.000211, "got": 0.000211, "diff_pct": 0.1275}, "7500000": {"expected": 7.87e-05, "got": 7.9e-05, "diff_pct": 0.0381}}</t>
        </is>
      </c>
    </row>
    <row r="14">
      <c r="A14" t="inlineStr">
        <is>
          <t>column_fix</t>
        </is>
      </c>
      <c r="B14" t="inlineStr">
        <is>
          <t>FPR017_C3 (Frequency) -&gt; FPR017_C5 (Cumulative from Above) applied</t>
        </is>
      </c>
    </row>
    <row r="15">
      <c r="A15" t="inlineStr">
        <is>
          <t>top_bin_dropped</t>
        </is>
      </c>
      <c r="B15" t="b">
        <v>1</v>
      </c>
    </row>
    <row r="16">
      <c r="A16" t="inlineStr">
        <is>
          <t>top_bin_drop_audit</t>
        </is>
      </c>
      <c r="B16" t="inlineStr">
        <is>
          <t>$10,000,000+ open-ended bin has no midpoint; dropped per anti-synthetic rule. Loader filters NaN midpoint.</t>
        </is>
      </c>
    </row>
    <row r="17">
      <c r="A17" t="inlineStr">
        <is>
          <t>ten_million_bin_present_in_processed</t>
        </is>
      </c>
      <c r="B17" t="b">
        <v>1</v>
      </c>
    </row>
    <row r="18">
      <c r="A18" t="inlineStr">
        <is>
          <t>cd2_comparison</t>
        </is>
      </c>
      <c r="B18" t="inlineStr">
        <is>
          <t>{"note": "CD2 S104 reference_values were the Frequency column; corrected to column F here."}</t>
        </is>
      </c>
    </row>
    <row r="19">
      <c r="A19" t="inlineStr">
        <is>
          <t>validated_at</t>
        </is>
      </c>
      <c r="B19" t="inlineStr">
        <is>
          <t>2026-07-02T06:20:43.809586+00:00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S1703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2026-07-02T11:32:48Z</dcterms:created>
  <dcterms:modified xmlns:dcterms="http://purl.org/dc/terms/" xmlns:xsi="http://www.w3.org/2001/XMLSchema-instance" xsi:type="dcterms:W3CDTF">2026-07-02T11:32:48Z</dcterms:modified>
</cp:coreProperties>
</file>