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'Data'!$A$4:$A$81</f>
            </numRef>
          </cat>
          <val>
            <numRef>
              <f>'Data'!$B$4:$B$81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4" customWidth="1" min="3" max="3"/>
    <col width="30" customWidth="1" min="4" max="4"/>
    <col width="14" customWidth="1" min="5" max="5"/>
  </cols>
  <sheetData>
    <row r="1">
      <c r="A1" s="1" t="inlineStr">
        <is>
          <t>S213 — annual values (long form below pivot)</t>
        </is>
      </c>
    </row>
    <row r="2"/>
    <row r="3">
      <c r="A3" s="2" t="inlineStr">
        <is>
          <t>year</t>
        </is>
      </c>
      <c r="B3" s="2" t="inlineStr">
        <is>
          <t>S213-A</t>
        </is>
      </c>
    </row>
    <row r="4">
      <c r="A4" t="n">
        <v>1947</v>
      </c>
      <c r="B4" t="n">
        <v>0.1410658307</v>
      </c>
    </row>
    <row r="5">
      <c r="A5" t="n">
        <v>1948</v>
      </c>
      <c r="B5" t="n">
        <v>0.1557075224</v>
      </c>
    </row>
    <row r="6">
      <c r="A6" t="n">
        <v>1949</v>
      </c>
      <c r="B6" t="n">
        <v>0.1326923077</v>
      </c>
    </row>
    <row r="7">
      <c r="A7" t="n">
        <v>1950</v>
      </c>
      <c r="B7" t="n">
        <v>0.1621112158</v>
      </c>
    </row>
    <row r="8">
      <c r="A8" t="n">
        <v>1951</v>
      </c>
      <c r="B8" t="n">
        <v>0.164147775</v>
      </c>
    </row>
    <row r="9">
      <c r="A9" t="n">
        <v>1952</v>
      </c>
      <c r="B9" t="n">
        <v>0.1432442896</v>
      </c>
    </row>
    <row r="10">
      <c r="A10" t="n">
        <v>1953</v>
      </c>
      <c r="B10" t="n">
        <v>0.1365300146</v>
      </c>
    </row>
    <row r="11">
      <c r="A11" t="n">
        <v>1954</v>
      </c>
      <c r="B11" t="n">
        <v>0.1269619812</v>
      </c>
    </row>
    <row r="12">
      <c r="A12" t="n">
        <v>1955</v>
      </c>
      <c r="B12" t="n">
        <v>0.1579661017</v>
      </c>
    </row>
    <row r="13">
      <c r="A13" t="n">
        <v>1956</v>
      </c>
      <c r="B13" t="n">
        <v>0.1392054204</v>
      </c>
    </row>
    <row r="14">
      <c r="A14" t="n">
        <v>1957</v>
      </c>
      <c r="B14" t="n">
        <v>0.1236111111</v>
      </c>
    </row>
    <row r="15">
      <c r="A15" t="n">
        <v>1958</v>
      </c>
      <c r="B15" t="n">
        <v>0.1033411033</v>
      </c>
    </row>
    <row r="16">
      <c r="A16" t="n">
        <v>1959</v>
      </c>
      <c r="B16" t="n">
        <v>0.1298602287</v>
      </c>
    </row>
    <row r="17">
      <c r="A17" t="n">
        <v>1960</v>
      </c>
      <c r="B17" t="n">
        <v>0.1217730151</v>
      </c>
    </row>
    <row r="18">
      <c r="A18" t="n">
        <v>1961</v>
      </c>
      <c r="B18" t="n">
        <v>0.1215377268</v>
      </c>
    </row>
    <row r="19">
      <c r="A19" t="n">
        <v>1962</v>
      </c>
      <c r="B19" t="n">
        <v>0.1365649033</v>
      </c>
    </row>
    <row r="20">
      <c r="A20" t="n">
        <v>1963</v>
      </c>
      <c r="B20" t="n">
        <v>0.1451794988</v>
      </c>
    </row>
    <row r="21">
      <c r="A21" t="n">
        <v>1964</v>
      </c>
      <c r="B21" t="n">
        <v>0.1555798687</v>
      </c>
    </row>
    <row r="22">
      <c r="A22" t="n">
        <v>1965</v>
      </c>
      <c r="B22" t="n">
        <v>0.1695688226</v>
      </c>
    </row>
    <row r="23">
      <c r="A23" t="n">
        <v>1966</v>
      </c>
      <c r="B23" t="n">
        <v>0.170641846</v>
      </c>
    </row>
    <row r="24">
      <c r="A24" t="n">
        <v>1967</v>
      </c>
      <c r="B24" t="n">
        <v>0.1520926091</v>
      </c>
    </row>
    <row r="25">
      <c r="A25" t="n">
        <v>1968</v>
      </c>
      <c r="B25" t="n">
        <v>0.1505093658</v>
      </c>
    </row>
    <row r="26">
      <c r="A26" t="n">
        <v>1969</v>
      </c>
      <c r="B26" t="n">
        <v>0.1311548791</v>
      </c>
    </row>
    <row r="27">
      <c r="A27" t="n">
        <v>1970</v>
      </c>
      <c r="B27" t="n">
        <v>0.102098849</v>
      </c>
    </row>
    <row r="28">
      <c r="A28" t="n">
        <v>1971</v>
      </c>
      <c r="B28" t="n">
        <v>0.1085004306</v>
      </c>
    </row>
    <row r="29">
      <c r="A29" t="n">
        <v>1972</v>
      </c>
      <c r="B29" t="n">
        <v>0.1142248627</v>
      </c>
    </row>
    <row r="30">
      <c r="A30" t="n">
        <v>1973</v>
      </c>
      <c r="B30" t="n">
        <v>0.1130946239</v>
      </c>
    </row>
    <row r="31">
      <c r="A31" t="n">
        <v>1974</v>
      </c>
      <c r="B31" t="n">
        <v>0.0892971392</v>
      </c>
    </row>
    <row r="32">
      <c r="A32" t="n">
        <v>1975</v>
      </c>
      <c r="B32" t="n">
        <v>0.08837763379999999</v>
      </c>
    </row>
    <row r="33">
      <c r="A33" t="n">
        <v>1976</v>
      </c>
      <c r="B33" t="n">
        <v>0.09723246000000001</v>
      </c>
    </row>
    <row r="34">
      <c r="A34" t="n">
        <v>1977</v>
      </c>
      <c r="B34" t="n">
        <v>0.105266366</v>
      </c>
    </row>
    <row r="35">
      <c r="A35" t="n">
        <v>1978</v>
      </c>
      <c r="B35" t="n">
        <v>0.1071017905</v>
      </c>
    </row>
    <row r="36">
      <c r="A36" t="n">
        <v>1979</v>
      </c>
      <c r="B36" t="n">
        <v>0.0917930205</v>
      </c>
    </row>
    <row r="37">
      <c r="A37" t="n">
        <v>1980</v>
      </c>
      <c r="B37" t="n">
        <v>0.0692965978</v>
      </c>
    </row>
    <row r="38">
      <c r="A38" t="n">
        <v>1981</v>
      </c>
      <c r="B38" t="n">
        <v>0.07021106840000001</v>
      </c>
    </row>
    <row r="39">
      <c r="A39" t="n">
        <v>1982</v>
      </c>
      <c r="B39" t="n">
        <v>0.0554452274</v>
      </c>
    </row>
    <row r="40">
      <c r="A40" t="n">
        <v>1983</v>
      </c>
      <c r="B40" t="n">
        <v>0.0678047898</v>
      </c>
    </row>
    <row r="41">
      <c r="A41" t="n">
        <v>1984</v>
      </c>
      <c r="B41" t="n">
        <v>0.0826591629</v>
      </c>
    </row>
    <row r="42">
      <c r="A42" t="n">
        <v>1985</v>
      </c>
      <c r="B42" t="n">
        <v>0.08145422350000001</v>
      </c>
    </row>
    <row r="43">
      <c r="A43" t="n">
        <v>1986</v>
      </c>
      <c r="B43" t="n">
        <v>0.07199391970000001</v>
      </c>
    </row>
    <row r="44">
      <c r="A44" t="n">
        <v>1987</v>
      </c>
      <c r="B44" t="n">
        <v>0.0802227574</v>
      </c>
    </row>
    <row r="45">
      <c r="A45" t="n">
        <v>1988</v>
      </c>
      <c r="B45" t="n">
        <v>0.0881132885</v>
      </c>
    </row>
    <row r="46">
      <c r="A46" t="n">
        <v>1989</v>
      </c>
      <c r="B46" t="n">
        <v>0.0803569427</v>
      </c>
    </row>
    <row r="47">
      <c r="A47" t="n">
        <v>1990</v>
      </c>
      <c r="B47" t="n">
        <v>0.0758374066</v>
      </c>
    </row>
    <row r="48">
      <c r="A48" t="n">
        <v>1991</v>
      </c>
      <c r="B48" t="n">
        <v>0.0762881641</v>
      </c>
    </row>
    <row r="49">
      <c r="A49" t="n">
        <v>1992</v>
      </c>
      <c r="B49" t="n">
        <v>0.08288602439999999</v>
      </c>
    </row>
    <row r="50">
      <c r="A50" t="n">
        <v>1993</v>
      </c>
      <c r="B50" t="n">
        <v>0.0884895359</v>
      </c>
    </row>
    <row r="51">
      <c r="A51" t="n">
        <v>1994</v>
      </c>
      <c r="B51" t="n">
        <v>0.0996324661</v>
      </c>
    </row>
    <row r="52">
      <c r="A52" t="n">
        <v>1995</v>
      </c>
      <c r="B52" t="n">
        <v>0.1070146819</v>
      </c>
    </row>
    <row r="53">
      <c r="A53" t="n">
        <v>1996</v>
      </c>
      <c r="B53" t="n">
        <v>0.1136419021</v>
      </c>
    </row>
    <row r="54">
      <c r="A54" t="n">
        <v>1997</v>
      </c>
      <c r="B54" t="n">
        <v>0.1201056893</v>
      </c>
    </row>
    <row r="55">
      <c r="A55" t="n">
        <v>1998</v>
      </c>
      <c r="B55" t="n">
        <v>0.1038772852</v>
      </c>
    </row>
    <row r="56">
      <c r="A56" t="n">
        <v>1999</v>
      </c>
      <c r="B56" t="n">
        <v>0.1017841312</v>
      </c>
    </row>
    <row r="57">
      <c r="A57" t="n">
        <v>2000</v>
      </c>
      <c r="B57" t="n">
        <v>0.088037327</v>
      </c>
    </row>
    <row r="58">
      <c r="A58" t="n">
        <v>2001</v>
      </c>
      <c r="B58" t="n">
        <v>0.0749308003</v>
      </c>
    </row>
    <row r="59">
      <c r="A59" t="n">
        <v>2002</v>
      </c>
      <c r="B59" t="n">
        <v>0.0827195664</v>
      </c>
    </row>
    <row r="60">
      <c r="A60" t="n">
        <v>2003</v>
      </c>
      <c r="B60" t="n">
        <v>0.090666488</v>
      </c>
    </row>
    <row r="61">
      <c r="A61" t="n">
        <v>2004</v>
      </c>
      <c r="B61" t="n">
        <v>0.1134176609</v>
      </c>
    </row>
    <row r="62">
      <c r="A62" t="n">
        <v>2005</v>
      </c>
      <c r="B62" t="n">
        <v>0.1227710783</v>
      </c>
    </row>
    <row r="63">
      <c r="A63" t="n">
        <v>2006</v>
      </c>
      <c r="B63" t="n">
        <v>0.125507276</v>
      </c>
    </row>
    <row r="64">
      <c r="A64" t="n">
        <v>2007</v>
      </c>
      <c r="B64" t="n">
        <v>0.0992987954</v>
      </c>
    </row>
    <row r="65">
      <c r="A65" t="n">
        <v>2008</v>
      </c>
      <c r="B65" t="n">
        <v>0.0683401257</v>
      </c>
    </row>
    <row r="66">
      <c r="A66" t="n">
        <v>2009</v>
      </c>
      <c r="B66" t="n">
        <v>0.0753158776</v>
      </c>
    </row>
    <row r="67">
      <c r="A67" t="n">
        <v>2010</v>
      </c>
      <c r="B67" t="n">
        <v>0.1024193612</v>
      </c>
    </row>
    <row r="68">
      <c r="A68" t="n">
        <v>2011</v>
      </c>
      <c r="B68" t="n">
        <v>0.106821295</v>
      </c>
    </row>
    <row r="69">
      <c r="A69" t="n">
        <v>2012</v>
      </c>
      <c r="B69" t="n">
        <v>0.0876340068</v>
      </c>
    </row>
    <row r="70">
      <c r="A70" t="n">
        <v>2013</v>
      </c>
      <c r="B70" t="n">
        <v>0.0916105965</v>
      </c>
    </row>
    <row r="71">
      <c r="A71" t="n">
        <v>2014</v>
      </c>
      <c r="B71" t="n">
        <v>0.1007920567</v>
      </c>
    </row>
    <row r="72">
      <c r="A72" t="n">
        <v>2015</v>
      </c>
      <c r="B72" t="n">
        <v>0.0991960573</v>
      </c>
    </row>
    <row r="73">
      <c r="A73" t="n">
        <v>2016</v>
      </c>
      <c r="B73" t="n">
        <v>0.0930576989</v>
      </c>
    </row>
    <row r="74">
      <c r="A74" t="n">
        <v>2017</v>
      </c>
      <c r="B74" t="n">
        <v>0.08401051499999999</v>
      </c>
    </row>
    <row r="75">
      <c r="A75" t="n">
        <v>2018</v>
      </c>
      <c r="B75" t="n">
        <v>0.0797305781</v>
      </c>
    </row>
    <row r="76">
      <c r="A76" t="n">
        <v>2019</v>
      </c>
      <c r="B76" t="n">
        <v>0.0761433631</v>
      </c>
    </row>
    <row r="77">
      <c r="A77" t="n">
        <v>2020</v>
      </c>
      <c r="B77" t="n">
        <v>0.0911828804</v>
      </c>
    </row>
    <row r="78">
      <c r="A78" t="n">
        <v>2021</v>
      </c>
      <c r="B78" t="n">
        <v>0.1291420314</v>
      </c>
    </row>
    <row r="79">
      <c r="A79" t="n">
        <v>2022</v>
      </c>
      <c r="B79" t="n">
        <v>0.106422318</v>
      </c>
    </row>
    <row r="80">
      <c r="A80" t="n">
        <v>2023</v>
      </c>
      <c r="B80" t="n">
        <v>0.06731300799999999</v>
      </c>
    </row>
    <row r="81">
      <c r="A81" t="n">
        <v>2024</v>
      </c>
      <c r="B81" t="n">
        <v>0.0628790118</v>
      </c>
    </row>
    <row r="82"/>
    <row r="83"/>
    <row r="84"/>
    <row r="85">
      <c r="A85" s="1" t="inlineStr">
        <is>
          <t>Long form (year, value, subseries_id, source_id, units)</t>
        </is>
      </c>
    </row>
    <row r="86">
      <c r="A86" s="3" t="inlineStr">
        <is>
          <t>year</t>
        </is>
      </c>
      <c r="B86" s="3" t="inlineStr">
        <is>
          <t>value</t>
        </is>
      </c>
      <c r="C86" s="3" t="inlineStr">
        <is>
          <t>subseries_id</t>
        </is>
      </c>
      <c r="D86" s="3" t="inlineStr">
        <is>
          <t>source_id</t>
        </is>
      </c>
      <c r="E86" s="3" t="inlineStr">
        <is>
          <t>units</t>
        </is>
      </c>
    </row>
    <row r="87">
      <c r="A87" t="n">
        <v>1947</v>
      </c>
      <c r="B87" t="n">
        <v>0.1410658307</v>
      </c>
      <c r="C87" t="inlineStr">
        <is>
          <t>S213-A</t>
        </is>
      </c>
      <c r="D87" t="inlineStr">
        <is>
          <t>BEA_NIPA_T114_FA_T41_DERIVED</t>
        </is>
      </c>
      <c r="E87" t="inlineStr">
        <is>
          <t>rate_decimal</t>
        </is>
      </c>
    </row>
    <row r="88">
      <c r="A88" t="n">
        <v>1948</v>
      </c>
      <c r="B88" t="n">
        <v>0.1557075224</v>
      </c>
      <c r="C88" t="inlineStr">
        <is>
          <t>S213-A</t>
        </is>
      </c>
      <c r="D88" t="inlineStr">
        <is>
          <t>BEA_NIPA_T114_FA_T41_DERIVED</t>
        </is>
      </c>
      <c r="E88" t="inlineStr">
        <is>
          <t>rate_decimal</t>
        </is>
      </c>
    </row>
    <row r="89">
      <c r="A89" t="n">
        <v>1949</v>
      </c>
      <c r="B89" t="n">
        <v>0.1326923077</v>
      </c>
      <c r="C89" t="inlineStr">
        <is>
          <t>S213-A</t>
        </is>
      </c>
      <c r="D89" t="inlineStr">
        <is>
          <t>BEA_NIPA_T114_FA_T41_DERIVED</t>
        </is>
      </c>
      <c r="E89" t="inlineStr">
        <is>
          <t>rate_decimal</t>
        </is>
      </c>
    </row>
    <row r="90">
      <c r="A90" t="n">
        <v>1950</v>
      </c>
      <c r="B90" t="n">
        <v>0.1621112158</v>
      </c>
      <c r="C90" t="inlineStr">
        <is>
          <t>S213-A</t>
        </is>
      </c>
      <c r="D90" t="inlineStr">
        <is>
          <t>BEA_NIPA_T114_FA_T41_DERIVED</t>
        </is>
      </c>
      <c r="E90" t="inlineStr">
        <is>
          <t>rate_decimal</t>
        </is>
      </c>
    </row>
    <row r="91">
      <c r="A91" t="n">
        <v>1951</v>
      </c>
      <c r="B91" t="n">
        <v>0.164147775</v>
      </c>
      <c r="C91" t="inlineStr">
        <is>
          <t>S213-A</t>
        </is>
      </c>
      <c r="D91" t="inlineStr">
        <is>
          <t>BEA_NIPA_T114_FA_T41_DERIVED</t>
        </is>
      </c>
      <c r="E91" t="inlineStr">
        <is>
          <t>rate_decimal</t>
        </is>
      </c>
    </row>
    <row r="92">
      <c r="A92" t="n">
        <v>1952</v>
      </c>
      <c r="B92" t="n">
        <v>0.1432442896</v>
      </c>
      <c r="C92" t="inlineStr">
        <is>
          <t>S213-A</t>
        </is>
      </c>
      <c r="D92" t="inlineStr">
        <is>
          <t>BEA_NIPA_T114_FA_T41_DERIVED</t>
        </is>
      </c>
      <c r="E92" t="inlineStr">
        <is>
          <t>rate_decimal</t>
        </is>
      </c>
    </row>
    <row r="93">
      <c r="A93" t="n">
        <v>1953</v>
      </c>
      <c r="B93" t="n">
        <v>0.1365300146</v>
      </c>
      <c r="C93" t="inlineStr">
        <is>
          <t>S213-A</t>
        </is>
      </c>
      <c r="D93" t="inlineStr">
        <is>
          <t>BEA_NIPA_T114_FA_T41_DERIVED</t>
        </is>
      </c>
      <c r="E93" t="inlineStr">
        <is>
          <t>rate_decimal</t>
        </is>
      </c>
    </row>
    <row r="94">
      <c r="A94" t="n">
        <v>1954</v>
      </c>
      <c r="B94" t="n">
        <v>0.1269619812</v>
      </c>
      <c r="C94" t="inlineStr">
        <is>
          <t>S213-A</t>
        </is>
      </c>
      <c r="D94" t="inlineStr">
        <is>
          <t>BEA_NIPA_T114_FA_T41_DERIVED</t>
        </is>
      </c>
      <c r="E94" t="inlineStr">
        <is>
          <t>rate_decimal</t>
        </is>
      </c>
    </row>
    <row r="95">
      <c r="A95" t="n">
        <v>1955</v>
      </c>
      <c r="B95" t="n">
        <v>0.1579661017</v>
      </c>
      <c r="C95" t="inlineStr">
        <is>
          <t>S213-A</t>
        </is>
      </c>
      <c r="D95" t="inlineStr">
        <is>
          <t>BEA_NIPA_T114_FA_T41_DERIVED</t>
        </is>
      </c>
      <c r="E95" t="inlineStr">
        <is>
          <t>rate_decimal</t>
        </is>
      </c>
    </row>
    <row r="96">
      <c r="A96" t="n">
        <v>1956</v>
      </c>
      <c r="B96" t="n">
        <v>0.1392054204</v>
      </c>
      <c r="C96" t="inlineStr">
        <is>
          <t>S213-A</t>
        </is>
      </c>
      <c r="D96" t="inlineStr">
        <is>
          <t>BEA_NIPA_T114_FA_T41_DERIVED</t>
        </is>
      </c>
      <c r="E96" t="inlineStr">
        <is>
          <t>rate_decimal</t>
        </is>
      </c>
    </row>
    <row r="97">
      <c r="A97" t="n">
        <v>1957</v>
      </c>
      <c r="B97" t="n">
        <v>0.1236111111</v>
      </c>
      <c r="C97" t="inlineStr">
        <is>
          <t>S213-A</t>
        </is>
      </c>
      <c r="D97" t="inlineStr">
        <is>
          <t>BEA_NIPA_T114_FA_T41_DERIVED</t>
        </is>
      </c>
      <c r="E97" t="inlineStr">
        <is>
          <t>rate_decimal</t>
        </is>
      </c>
    </row>
    <row r="98">
      <c r="A98" t="n">
        <v>1958</v>
      </c>
      <c r="B98" t="n">
        <v>0.1033411033</v>
      </c>
      <c r="C98" t="inlineStr">
        <is>
          <t>S213-A</t>
        </is>
      </c>
      <c r="D98" t="inlineStr">
        <is>
          <t>BEA_NIPA_T114_FA_T41_DERIVED</t>
        </is>
      </c>
      <c r="E98" t="inlineStr">
        <is>
          <t>rate_decimal</t>
        </is>
      </c>
    </row>
    <row r="99">
      <c r="A99" t="n">
        <v>1959</v>
      </c>
      <c r="B99" t="n">
        <v>0.1298602287</v>
      </c>
      <c r="C99" t="inlineStr">
        <is>
          <t>S213-A</t>
        </is>
      </c>
      <c r="D99" t="inlineStr">
        <is>
          <t>BEA_NIPA_T114_FA_T41_DERIVED</t>
        </is>
      </c>
      <c r="E99" t="inlineStr">
        <is>
          <t>rate_decimal</t>
        </is>
      </c>
    </row>
    <row r="100">
      <c r="A100" t="n">
        <v>1960</v>
      </c>
      <c r="B100" t="n">
        <v>0.1217730151</v>
      </c>
      <c r="C100" t="inlineStr">
        <is>
          <t>S213-A</t>
        </is>
      </c>
      <c r="D100" t="inlineStr">
        <is>
          <t>BEA_NIPA_T114_FA_T41_DERIVED</t>
        </is>
      </c>
      <c r="E100" t="inlineStr">
        <is>
          <t>rate_decimal</t>
        </is>
      </c>
    </row>
    <row r="101">
      <c r="A101" t="n">
        <v>1961</v>
      </c>
      <c r="B101" t="n">
        <v>0.1215377268</v>
      </c>
      <c r="C101" t="inlineStr">
        <is>
          <t>S213-A</t>
        </is>
      </c>
      <c r="D101" t="inlineStr">
        <is>
          <t>BEA_NIPA_T114_FA_T41_DERIVED</t>
        </is>
      </c>
      <c r="E101" t="inlineStr">
        <is>
          <t>rate_decimal</t>
        </is>
      </c>
    </row>
    <row r="102">
      <c r="A102" t="n">
        <v>1962</v>
      </c>
      <c r="B102" t="n">
        <v>0.1365649033</v>
      </c>
      <c r="C102" t="inlineStr">
        <is>
          <t>S213-A</t>
        </is>
      </c>
      <c r="D102" t="inlineStr">
        <is>
          <t>BEA_NIPA_T114_FA_T41_DERIVED</t>
        </is>
      </c>
      <c r="E102" t="inlineStr">
        <is>
          <t>rate_decimal</t>
        </is>
      </c>
    </row>
    <row r="103">
      <c r="A103" t="n">
        <v>1963</v>
      </c>
      <c r="B103" t="n">
        <v>0.1451794988</v>
      </c>
      <c r="C103" t="inlineStr">
        <is>
          <t>S213-A</t>
        </is>
      </c>
      <c r="D103" t="inlineStr">
        <is>
          <t>BEA_NIPA_T114_FA_T41_DERIVED</t>
        </is>
      </c>
      <c r="E103" t="inlineStr">
        <is>
          <t>rate_decimal</t>
        </is>
      </c>
    </row>
    <row r="104">
      <c r="A104" t="n">
        <v>1964</v>
      </c>
      <c r="B104" t="n">
        <v>0.1555798687</v>
      </c>
      <c r="C104" t="inlineStr">
        <is>
          <t>S213-A</t>
        </is>
      </c>
      <c r="D104" t="inlineStr">
        <is>
          <t>BEA_NIPA_T114_FA_T41_DERIVED</t>
        </is>
      </c>
      <c r="E104" t="inlineStr">
        <is>
          <t>rate_decimal</t>
        </is>
      </c>
    </row>
    <row r="105">
      <c r="A105" t="n">
        <v>1965</v>
      </c>
      <c r="B105" t="n">
        <v>0.1695688226</v>
      </c>
      <c r="C105" t="inlineStr">
        <is>
          <t>S213-A</t>
        </is>
      </c>
      <c r="D105" t="inlineStr">
        <is>
          <t>BEA_NIPA_T114_FA_T41_DERIVED</t>
        </is>
      </c>
      <c r="E105" t="inlineStr">
        <is>
          <t>rate_decimal</t>
        </is>
      </c>
    </row>
    <row r="106">
      <c r="A106" t="n">
        <v>1966</v>
      </c>
      <c r="B106" t="n">
        <v>0.170641846</v>
      </c>
      <c r="C106" t="inlineStr">
        <is>
          <t>S213-A</t>
        </is>
      </c>
      <c r="D106" t="inlineStr">
        <is>
          <t>BEA_NIPA_T114_FA_T41_DERIVED</t>
        </is>
      </c>
      <c r="E106" t="inlineStr">
        <is>
          <t>rate_decimal</t>
        </is>
      </c>
    </row>
    <row r="107">
      <c r="A107" t="n">
        <v>1967</v>
      </c>
      <c r="B107" t="n">
        <v>0.1520926091</v>
      </c>
      <c r="C107" t="inlineStr">
        <is>
          <t>S213-A</t>
        </is>
      </c>
      <c r="D107" t="inlineStr">
        <is>
          <t>BEA_NIPA_T114_FA_T41_DERIVED</t>
        </is>
      </c>
      <c r="E107" t="inlineStr">
        <is>
          <t>rate_decimal</t>
        </is>
      </c>
    </row>
    <row r="108">
      <c r="A108" t="n">
        <v>1968</v>
      </c>
      <c r="B108" t="n">
        <v>0.1505093658</v>
      </c>
      <c r="C108" t="inlineStr">
        <is>
          <t>S213-A</t>
        </is>
      </c>
      <c r="D108" t="inlineStr">
        <is>
          <t>BEA_NIPA_T114_FA_T41_DERIVED</t>
        </is>
      </c>
      <c r="E108" t="inlineStr">
        <is>
          <t>rate_decimal</t>
        </is>
      </c>
    </row>
    <row r="109">
      <c r="A109" t="n">
        <v>1969</v>
      </c>
      <c r="B109" t="n">
        <v>0.1311548791</v>
      </c>
      <c r="C109" t="inlineStr">
        <is>
          <t>S213-A</t>
        </is>
      </c>
      <c r="D109" t="inlineStr">
        <is>
          <t>BEA_NIPA_T114_FA_T41_DERIVED</t>
        </is>
      </c>
      <c r="E109" t="inlineStr">
        <is>
          <t>rate_decimal</t>
        </is>
      </c>
    </row>
    <row r="110">
      <c r="A110" t="n">
        <v>1970</v>
      </c>
      <c r="B110" t="n">
        <v>0.102098849</v>
      </c>
      <c r="C110" t="inlineStr">
        <is>
          <t>S213-A</t>
        </is>
      </c>
      <c r="D110" t="inlineStr">
        <is>
          <t>BEA_NIPA_T114_FA_T41_DERIVED</t>
        </is>
      </c>
      <c r="E110" t="inlineStr">
        <is>
          <t>rate_decimal</t>
        </is>
      </c>
    </row>
    <row r="111">
      <c r="A111" t="n">
        <v>1971</v>
      </c>
      <c r="B111" t="n">
        <v>0.1085004306</v>
      </c>
      <c r="C111" t="inlineStr">
        <is>
          <t>S213-A</t>
        </is>
      </c>
      <c r="D111" t="inlineStr">
        <is>
          <t>BEA_NIPA_T114_FA_T41_DERIVED</t>
        </is>
      </c>
      <c r="E111" t="inlineStr">
        <is>
          <t>rate_decimal</t>
        </is>
      </c>
    </row>
    <row r="112">
      <c r="A112" t="n">
        <v>1972</v>
      </c>
      <c r="B112" t="n">
        <v>0.1142248627</v>
      </c>
      <c r="C112" t="inlineStr">
        <is>
          <t>S213-A</t>
        </is>
      </c>
      <c r="D112" t="inlineStr">
        <is>
          <t>BEA_NIPA_T114_FA_T41_DERIVED</t>
        </is>
      </c>
      <c r="E112" t="inlineStr">
        <is>
          <t>rate_decimal</t>
        </is>
      </c>
    </row>
    <row r="113">
      <c r="A113" t="n">
        <v>1973</v>
      </c>
      <c r="B113" t="n">
        <v>0.1130946239</v>
      </c>
      <c r="C113" t="inlineStr">
        <is>
          <t>S213-A</t>
        </is>
      </c>
      <c r="D113" t="inlineStr">
        <is>
          <t>BEA_NIPA_T114_FA_T41_DERIVED</t>
        </is>
      </c>
      <c r="E113" t="inlineStr">
        <is>
          <t>rate_decimal</t>
        </is>
      </c>
    </row>
    <row r="114">
      <c r="A114" t="n">
        <v>1974</v>
      </c>
      <c r="B114" t="n">
        <v>0.0892971392</v>
      </c>
      <c r="C114" t="inlineStr">
        <is>
          <t>S213-A</t>
        </is>
      </c>
      <c r="D114" t="inlineStr">
        <is>
          <t>BEA_NIPA_T114_FA_T41_DERIVED</t>
        </is>
      </c>
      <c r="E114" t="inlineStr">
        <is>
          <t>rate_decimal</t>
        </is>
      </c>
    </row>
    <row r="115">
      <c r="A115" t="n">
        <v>1975</v>
      </c>
      <c r="B115" t="n">
        <v>0.08837763379999999</v>
      </c>
      <c r="C115" t="inlineStr">
        <is>
          <t>S213-A</t>
        </is>
      </c>
      <c r="D115" t="inlineStr">
        <is>
          <t>BEA_NIPA_T114_FA_T41_DERIVED</t>
        </is>
      </c>
      <c r="E115" t="inlineStr">
        <is>
          <t>rate_decimal</t>
        </is>
      </c>
    </row>
    <row r="116">
      <c r="A116" t="n">
        <v>1976</v>
      </c>
      <c r="B116" t="n">
        <v>0.09723246000000001</v>
      </c>
      <c r="C116" t="inlineStr">
        <is>
          <t>S213-A</t>
        </is>
      </c>
      <c r="D116" t="inlineStr">
        <is>
          <t>BEA_NIPA_T114_FA_T41_DERIVED</t>
        </is>
      </c>
      <c r="E116" t="inlineStr">
        <is>
          <t>rate_decimal</t>
        </is>
      </c>
    </row>
    <row r="117">
      <c r="A117" t="n">
        <v>1977</v>
      </c>
      <c r="B117" t="n">
        <v>0.105266366</v>
      </c>
      <c r="C117" t="inlineStr">
        <is>
          <t>S213-A</t>
        </is>
      </c>
      <c r="D117" t="inlineStr">
        <is>
          <t>BEA_NIPA_T114_FA_T41_DERIVED</t>
        </is>
      </c>
      <c r="E117" t="inlineStr">
        <is>
          <t>rate_decimal</t>
        </is>
      </c>
    </row>
    <row r="118">
      <c r="A118" t="n">
        <v>1978</v>
      </c>
      <c r="B118" t="n">
        <v>0.1071017905</v>
      </c>
      <c r="C118" t="inlineStr">
        <is>
          <t>S213-A</t>
        </is>
      </c>
      <c r="D118" t="inlineStr">
        <is>
          <t>BEA_NIPA_T114_FA_T41_DERIVED</t>
        </is>
      </c>
      <c r="E118" t="inlineStr">
        <is>
          <t>rate_decimal</t>
        </is>
      </c>
    </row>
    <row r="119">
      <c r="A119" t="n">
        <v>1979</v>
      </c>
      <c r="B119" t="n">
        <v>0.0917930205</v>
      </c>
      <c r="C119" t="inlineStr">
        <is>
          <t>S213-A</t>
        </is>
      </c>
      <c r="D119" t="inlineStr">
        <is>
          <t>BEA_NIPA_T114_FA_T41_DERIVED</t>
        </is>
      </c>
      <c r="E119" t="inlineStr">
        <is>
          <t>rate_decimal</t>
        </is>
      </c>
    </row>
    <row r="120">
      <c r="A120" t="n">
        <v>1980</v>
      </c>
      <c r="B120" t="n">
        <v>0.0692965978</v>
      </c>
      <c r="C120" t="inlineStr">
        <is>
          <t>S213-A</t>
        </is>
      </c>
      <c r="D120" t="inlineStr">
        <is>
          <t>BEA_NIPA_T114_FA_T41_DERIVED</t>
        </is>
      </c>
      <c r="E120" t="inlineStr">
        <is>
          <t>rate_decimal</t>
        </is>
      </c>
    </row>
    <row r="121">
      <c r="A121" t="n">
        <v>1981</v>
      </c>
      <c r="B121" t="n">
        <v>0.07021106840000001</v>
      </c>
      <c r="C121" t="inlineStr">
        <is>
          <t>S213-A</t>
        </is>
      </c>
      <c r="D121" t="inlineStr">
        <is>
          <t>BEA_NIPA_T114_FA_T41_DERIVED</t>
        </is>
      </c>
      <c r="E121" t="inlineStr">
        <is>
          <t>rate_decimal</t>
        </is>
      </c>
    </row>
    <row r="122">
      <c r="A122" t="n">
        <v>1982</v>
      </c>
      <c r="B122" t="n">
        <v>0.0554452274</v>
      </c>
      <c r="C122" t="inlineStr">
        <is>
          <t>S213-A</t>
        </is>
      </c>
      <c r="D122" t="inlineStr">
        <is>
          <t>BEA_NIPA_T114_FA_T41_DERIVED</t>
        </is>
      </c>
      <c r="E122" t="inlineStr">
        <is>
          <t>rate_decimal</t>
        </is>
      </c>
    </row>
    <row r="123">
      <c r="A123" t="n">
        <v>1983</v>
      </c>
      <c r="B123" t="n">
        <v>0.0678047898</v>
      </c>
      <c r="C123" t="inlineStr">
        <is>
          <t>S213-A</t>
        </is>
      </c>
      <c r="D123" t="inlineStr">
        <is>
          <t>BEA_NIPA_T114_FA_T41_DERIVED</t>
        </is>
      </c>
      <c r="E123" t="inlineStr">
        <is>
          <t>rate_decimal</t>
        </is>
      </c>
    </row>
    <row r="124">
      <c r="A124" t="n">
        <v>1984</v>
      </c>
      <c r="B124" t="n">
        <v>0.0826591629</v>
      </c>
      <c r="C124" t="inlineStr">
        <is>
          <t>S213-A</t>
        </is>
      </c>
      <c r="D124" t="inlineStr">
        <is>
          <t>BEA_NIPA_T114_FA_T41_DERIVED</t>
        </is>
      </c>
      <c r="E124" t="inlineStr">
        <is>
          <t>rate_decimal</t>
        </is>
      </c>
    </row>
    <row r="125">
      <c r="A125" t="n">
        <v>1985</v>
      </c>
      <c r="B125" t="n">
        <v>0.08145422350000001</v>
      </c>
      <c r="C125" t="inlineStr">
        <is>
          <t>S213-A</t>
        </is>
      </c>
      <c r="D125" t="inlineStr">
        <is>
          <t>BEA_NIPA_T114_FA_T41_DERIVED</t>
        </is>
      </c>
      <c r="E125" t="inlineStr">
        <is>
          <t>rate_decimal</t>
        </is>
      </c>
    </row>
    <row r="126">
      <c r="A126" t="n">
        <v>1986</v>
      </c>
      <c r="B126" t="n">
        <v>0.07199391970000001</v>
      </c>
      <c r="C126" t="inlineStr">
        <is>
          <t>S213-A</t>
        </is>
      </c>
      <c r="D126" t="inlineStr">
        <is>
          <t>BEA_NIPA_T114_FA_T41_DERIVED</t>
        </is>
      </c>
      <c r="E126" t="inlineStr">
        <is>
          <t>rate_decimal</t>
        </is>
      </c>
    </row>
    <row r="127">
      <c r="A127" t="n">
        <v>1987</v>
      </c>
      <c r="B127" t="n">
        <v>0.0802227574</v>
      </c>
      <c r="C127" t="inlineStr">
        <is>
          <t>S213-A</t>
        </is>
      </c>
      <c r="D127" t="inlineStr">
        <is>
          <t>BEA_NIPA_T114_FA_T41_DERIVED</t>
        </is>
      </c>
      <c r="E127" t="inlineStr">
        <is>
          <t>rate_decimal</t>
        </is>
      </c>
    </row>
    <row r="128">
      <c r="A128" t="n">
        <v>1988</v>
      </c>
      <c r="B128" t="n">
        <v>0.0881132885</v>
      </c>
      <c r="C128" t="inlineStr">
        <is>
          <t>S213-A</t>
        </is>
      </c>
      <c r="D128" t="inlineStr">
        <is>
          <t>BEA_NIPA_T114_FA_T41_DERIVED</t>
        </is>
      </c>
      <c r="E128" t="inlineStr">
        <is>
          <t>rate_decimal</t>
        </is>
      </c>
    </row>
    <row r="129">
      <c r="A129" t="n">
        <v>1989</v>
      </c>
      <c r="B129" t="n">
        <v>0.0803569427</v>
      </c>
      <c r="C129" t="inlineStr">
        <is>
          <t>S213-A</t>
        </is>
      </c>
      <c r="D129" t="inlineStr">
        <is>
          <t>BEA_NIPA_T114_FA_T41_DERIVED</t>
        </is>
      </c>
      <c r="E129" t="inlineStr">
        <is>
          <t>rate_decimal</t>
        </is>
      </c>
    </row>
    <row r="130">
      <c r="A130" t="n">
        <v>1990</v>
      </c>
      <c r="B130" t="n">
        <v>0.0758374066</v>
      </c>
      <c r="C130" t="inlineStr">
        <is>
          <t>S213-A</t>
        </is>
      </c>
      <c r="D130" t="inlineStr">
        <is>
          <t>BEA_NIPA_T114_FA_T41_DERIVED</t>
        </is>
      </c>
      <c r="E130" t="inlineStr">
        <is>
          <t>rate_decimal</t>
        </is>
      </c>
    </row>
    <row r="131">
      <c r="A131" t="n">
        <v>1991</v>
      </c>
      <c r="B131" t="n">
        <v>0.0762881641</v>
      </c>
      <c r="C131" t="inlineStr">
        <is>
          <t>S213-A</t>
        </is>
      </c>
      <c r="D131" t="inlineStr">
        <is>
          <t>BEA_NIPA_T114_FA_T41_DERIVED</t>
        </is>
      </c>
      <c r="E131" t="inlineStr">
        <is>
          <t>rate_decimal</t>
        </is>
      </c>
    </row>
    <row r="132">
      <c r="A132" t="n">
        <v>1992</v>
      </c>
      <c r="B132" t="n">
        <v>0.08288602439999999</v>
      </c>
      <c r="C132" t="inlineStr">
        <is>
          <t>S213-A</t>
        </is>
      </c>
      <c r="D132" t="inlineStr">
        <is>
          <t>BEA_NIPA_T114_FA_T41_DERIVED</t>
        </is>
      </c>
      <c r="E132" t="inlineStr">
        <is>
          <t>rate_decimal</t>
        </is>
      </c>
    </row>
    <row r="133">
      <c r="A133" t="n">
        <v>1993</v>
      </c>
      <c r="B133" t="n">
        <v>0.0884895359</v>
      </c>
      <c r="C133" t="inlineStr">
        <is>
          <t>S213-A</t>
        </is>
      </c>
      <c r="D133" t="inlineStr">
        <is>
          <t>BEA_NIPA_T114_FA_T41_DERIVED</t>
        </is>
      </c>
      <c r="E133" t="inlineStr">
        <is>
          <t>rate_decimal</t>
        </is>
      </c>
    </row>
    <row r="134">
      <c r="A134" t="n">
        <v>1994</v>
      </c>
      <c r="B134" t="n">
        <v>0.0996324661</v>
      </c>
      <c r="C134" t="inlineStr">
        <is>
          <t>S213-A</t>
        </is>
      </c>
      <c r="D134" t="inlineStr">
        <is>
          <t>BEA_NIPA_T114_FA_T41_DERIVED</t>
        </is>
      </c>
      <c r="E134" t="inlineStr">
        <is>
          <t>rate_decimal</t>
        </is>
      </c>
    </row>
    <row r="135">
      <c r="A135" t="n">
        <v>1995</v>
      </c>
      <c r="B135" t="n">
        <v>0.1070146819</v>
      </c>
      <c r="C135" t="inlineStr">
        <is>
          <t>S213-A</t>
        </is>
      </c>
      <c r="D135" t="inlineStr">
        <is>
          <t>BEA_NIPA_T114_FA_T41_DERIVED</t>
        </is>
      </c>
      <c r="E135" t="inlineStr">
        <is>
          <t>rate_decimal</t>
        </is>
      </c>
    </row>
    <row r="136">
      <c r="A136" t="n">
        <v>1996</v>
      </c>
      <c r="B136" t="n">
        <v>0.1136419021</v>
      </c>
      <c r="C136" t="inlineStr">
        <is>
          <t>S213-A</t>
        </is>
      </c>
      <c r="D136" t="inlineStr">
        <is>
          <t>BEA_NIPA_T114_FA_T41_DERIVED</t>
        </is>
      </c>
      <c r="E136" t="inlineStr">
        <is>
          <t>rate_decimal</t>
        </is>
      </c>
    </row>
    <row r="137">
      <c r="A137" t="n">
        <v>1997</v>
      </c>
      <c r="B137" t="n">
        <v>0.1201056893</v>
      </c>
      <c r="C137" t="inlineStr">
        <is>
          <t>S213-A</t>
        </is>
      </c>
      <c r="D137" t="inlineStr">
        <is>
          <t>BEA_NIPA_T114_FA_T41_DERIVED</t>
        </is>
      </c>
      <c r="E137" t="inlineStr">
        <is>
          <t>rate_decimal</t>
        </is>
      </c>
    </row>
    <row r="138">
      <c r="A138" t="n">
        <v>1998</v>
      </c>
      <c r="B138" t="n">
        <v>0.1038772852</v>
      </c>
      <c r="C138" t="inlineStr">
        <is>
          <t>S213-A</t>
        </is>
      </c>
      <c r="D138" t="inlineStr">
        <is>
          <t>BEA_NIPA_T114_FA_T41_DERIVED</t>
        </is>
      </c>
      <c r="E138" t="inlineStr">
        <is>
          <t>rate_decimal</t>
        </is>
      </c>
    </row>
    <row r="139">
      <c r="A139" t="n">
        <v>1999</v>
      </c>
      <c r="B139" t="n">
        <v>0.1017841312</v>
      </c>
      <c r="C139" t="inlineStr">
        <is>
          <t>S213-A</t>
        </is>
      </c>
      <c r="D139" t="inlineStr">
        <is>
          <t>BEA_NIPA_T114_FA_T41_DERIVED</t>
        </is>
      </c>
      <c r="E139" t="inlineStr">
        <is>
          <t>rate_decimal</t>
        </is>
      </c>
    </row>
    <row r="140">
      <c r="A140" t="n">
        <v>2000</v>
      </c>
      <c r="B140" t="n">
        <v>0.088037327</v>
      </c>
      <c r="C140" t="inlineStr">
        <is>
          <t>S213-A</t>
        </is>
      </c>
      <c r="D140" t="inlineStr">
        <is>
          <t>BEA_NIPA_T114_FA_T41_DERIVED</t>
        </is>
      </c>
      <c r="E140" t="inlineStr">
        <is>
          <t>rate_decimal</t>
        </is>
      </c>
    </row>
    <row r="141">
      <c r="A141" t="n">
        <v>2001</v>
      </c>
      <c r="B141" t="n">
        <v>0.0749308003</v>
      </c>
      <c r="C141" t="inlineStr">
        <is>
          <t>S213-A</t>
        </is>
      </c>
      <c r="D141" t="inlineStr">
        <is>
          <t>BEA_NIPA_T114_FA_T41_DERIVED</t>
        </is>
      </c>
      <c r="E141" t="inlineStr">
        <is>
          <t>rate_decimal</t>
        </is>
      </c>
    </row>
    <row r="142">
      <c r="A142" t="n">
        <v>2002</v>
      </c>
      <c r="B142" t="n">
        <v>0.0827195664</v>
      </c>
      <c r="C142" t="inlineStr">
        <is>
          <t>S213-A</t>
        </is>
      </c>
      <c r="D142" t="inlineStr">
        <is>
          <t>BEA_NIPA_T114_FA_T41_DERIVED</t>
        </is>
      </c>
      <c r="E142" t="inlineStr">
        <is>
          <t>rate_decimal</t>
        </is>
      </c>
    </row>
    <row r="143">
      <c r="A143" t="n">
        <v>2003</v>
      </c>
      <c r="B143" t="n">
        <v>0.090666488</v>
      </c>
      <c r="C143" t="inlineStr">
        <is>
          <t>S213-A</t>
        </is>
      </c>
      <c r="D143" t="inlineStr">
        <is>
          <t>BEA_NIPA_T114_FA_T41_DERIVED</t>
        </is>
      </c>
      <c r="E143" t="inlineStr">
        <is>
          <t>rate_decimal</t>
        </is>
      </c>
    </row>
    <row r="144">
      <c r="A144" t="n">
        <v>2004</v>
      </c>
      <c r="B144" t="n">
        <v>0.1134176609</v>
      </c>
      <c r="C144" t="inlineStr">
        <is>
          <t>S213-A</t>
        </is>
      </c>
      <c r="D144" t="inlineStr">
        <is>
          <t>BEA_NIPA_T114_FA_T41_DERIVED</t>
        </is>
      </c>
      <c r="E144" t="inlineStr">
        <is>
          <t>rate_decimal</t>
        </is>
      </c>
    </row>
    <row r="145">
      <c r="A145" t="n">
        <v>2005</v>
      </c>
      <c r="B145" t="n">
        <v>0.1227710783</v>
      </c>
      <c r="C145" t="inlineStr">
        <is>
          <t>S213-A</t>
        </is>
      </c>
      <c r="D145" t="inlineStr">
        <is>
          <t>BEA_NIPA_T114_FA_T41_DERIVED</t>
        </is>
      </c>
      <c r="E145" t="inlineStr">
        <is>
          <t>rate_decimal</t>
        </is>
      </c>
    </row>
    <row r="146">
      <c r="A146" t="n">
        <v>2006</v>
      </c>
      <c r="B146" t="n">
        <v>0.125507276</v>
      </c>
      <c r="C146" t="inlineStr">
        <is>
          <t>S213-A</t>
        </is>
      </c>
      <c r="D146" t="inlineStr">
        <is>
          <t>BEA_NIPA_T114_FA_T41_DERIVED</t>
        </is>
      </c>
      <c r="E146" t="inlineStr">
        <is>
          <t>rate_decimal</t>
        </is>
      </c>
    </row>
    <row r="147">
      <c r="A147" t="n">
        <v>2007</v>
      </c>
      <c r="B147" t="n">
        <v>0.0992987954</v>
      </c>
      <c r="C147" t="inlineStr">
        <is>
          <t>S213-A</t>
        </is>
      </c>
      <c r="D147" t="inlineStr">
        <is>
          <t>BEA_NIPA_T114_FA_T41_DERIVED</t>
        </is>
      </c>
      <c r="E147" t="inlineStr">
        <is>
          <t>rate_decimal</t>
        </is>
      </c>
    </row>
    <row r="148">
      <c r="A148" t="n">
        <v>2008</v>
      </c>
      <c r="B148" t="n">
        <v>0.0683401257</v>
      </c>
      <c r="C148" t="inlineStr">
        <is>
          <t>S213-A</t>
        </is>
      </c>
      <c r="D148" t="inlineStr">
        <is>
          <t>BEA_NIPA_T114_FA_T41_DERIVED</t>
        </is>
      </c>
      <c r="E148" t="inlineStr">
        <is>
          <t>rate_decimal</t>
        </is>
      </c>
    </row>
    <row r="149">
      <c r="A149" t="n">
        <v>2009</v>
      </c>
      <c r="B149" t="n">
        <v>0.0753158776</v>
      </c>
      <c r="C149" t="inlineStr">
        <is>
          <t>S213-A</t>
        </is>
      </c>
      <c r="D149" t="inlineStr">
        <is>
          <t>BEA_NIPA_T114_FA_T41_DERIVED</t>
        </is>
      </c>
      <c r="E149" t="inlineStr">
        <is>
          <t>rate_decimal</t>
        </is>
      </c>
    </row>
    <row r="150">
      <c r="A150" t="n">
        <v>2010</v>
      </c>
      <c r="B150" t="n">
        <v>0.1024193612</v>
      </c>
      <c r="C150" t="inlineStr">
        <is>
          <t>S213-A</t>
        </is>
      </c>
      <c r="D150" t="inlineStr">
        <is>
          <t>BEA_NIPA_T114_FA_T41_DERIVED</t>
        </is>
      </c>
      <c r="E150" t="inlineStr">
        <is>
          <t>rate_decimal</t>
        </is>
      </c>
    </row>
    <row r="151">
      <c r="A151" t="n">
        <v>2011</v>
      </c>
      <c r="B151" t="n">
        <v>0.106821295</v>
      </c>
      <c r="C151" t="inlineStr">
        <is>
          <t>S213-A</t>
        </is>
      </c>
      <c r="D151" t="inlineStr">
        <is>
          <t>BEA_NIPA_T114_FA_T41_DERIVED</t>
        </is>
      </c>
      <c r="E151" t="inlineStr">
        <is>
          <t>rate_decimal</t>
        </is>
      </c>
    </row>
    <row r="152">
      <c r="A152" t="n">
        <v>2012</v>
      </c>
      <c r="B152" t="n">
        <v>0.0876340068</v>
      </c>
      <c r="C152" t="inlineStr">
        <is>
          <t>S213-A</t>
        </is>
      </c>
      <c r="D152" t="inlineStr">
        <is>
          <t>BEA_NIPA_T114_FA_T41_DERIVED</t>
        </is>
      </c>
      <c r="E152" t="inlineStr">
        <is>
          <t>rate_decimal</t>
        </is>
      </c>
    </row>
    <row r="153">
      <c r="A153" t="n">
        <v>2013</v>
      </c>
      <c r="B153" t="n">
        <v>0.0916105965</v>
      </c>
      <c r="C153" t="inlineStr">
        <is>
          <t>S213-A</t>
        </is>
      </c>
      <c r="D153" t="inlineStr">
        <is>
          <t>BEA_NIPA_T114_FA_T41_DERIVED</t>
        </is>
      </c>
      <c r="E153" t="inlineStr">
        <is>
          <t>rate_decimal</t>
        </is>
      </c>
    </row>
    <row r="154">
      <c r="A154" t="n">
        <v>2014</v>
      </c>
      <c r="B154" t="n">
        <v>0.1007920567</v>
      </c>
      <c r="C154" t="inlineStr">
        <is>
          <t>S213-A</t>
        </is>
      </c>
      <c r="D154" t="inlineStr">
        <is>
          <t>BEA_NIPA_T114_FA_T41_DERIVED</t>
        </is>
      </c>
      <c r="E154" t="inlineStr">
        <is>
          <t>rate_decimal</t>
        </is>
      </c>
    </row>
    <row r="155">
      <c r="A155" t="n">
        <v>2015</v>
      </c>
      <c r="B155" t="n">
        <v>0.0991960573</v>
      </c>
      <c r="C155" t="inlineStr">
        <is>
          <t>S213-A</t>
        </is>
      </c>
      <c r="D155" t="inlineStr">
        <is>
          <t>BEA_NIPA_T114_FA_T41_DERIVED</t>
        </is>
      </c>
      <c r="E155" t="inlineStr">
        <is>
          <t>rate_decimal</t>
        </is>
      </c>
    </row>
    <row r="156">
      <c r="A156" t="n">
        <v>2016</v>
      </c>
      <c r="B156" t="n">
        <v>0.0930576989</v>
      </c>
      <c r="C156" t="inlineStr">
        <is>
          <t>S213-A</t>
        </is>
      </c>
      <c r="D156" t="inlineStr">
        <is>
          <t>BEA_NIPA_T114_FA_T41_DERIVED</t>
        </is>
      </c>
      <c r="E156" t="inlineStr">
        <is>
          <t>rate_decimal</t>
        </is>
      </c>
    </row>
    <row r="157">
      <c r="A157" t="n">
        <v>2017</v>
      </c>
      <c r="B157" t="n">
        <v>0.08401051499999999</v>
      </c>
      <c r="C157" t="inlineStr">
        <is>
          <t>S213-A</t>
        </is>
      </c>
      <c r="D157" t="inlineStr">
        <is>
          <t>BEA_NIPA_T114_FA_T41_DERIVED</t>
        </is>
      </c>
      <c r="E157" t="inlineStr">
        <is>
          <t>rate_decimal</t>
        </is>
      </c>
    </row>
    <row r="158">
      <c r="A158" t="n">
        <v>2018</v>
      </c>
      <c r="B158" t="n">
        <v>0.0797305781</v>
      </c>
      <c r="C158" t="inlineStr">
        <is>
          <t>S213-A</t>
        </is>
      </c>
      <c r="D158" t="inlineStr">
        <is>
          <t>BEA_NIPA_T114_FA_T41_DERIVED</t>
        </is>
      </c>
      <c r="E158" t="inlineStr">
        <is>
          <t>rate_decimal</t>
        </is>
      </c>
    </row>
    <row r="159">
      <c r="A159" t="n">
        <v>2019</v>
      </c>
      <c r="B159" t="n">
        <v>0.0761433631</v>
      </c>
      <c r="C159" t="inlineStr">
        <is>
          <t>S213-A</t>
        </is>
      </c>
      <c r="D159" t="inlineStr">
        <is>
          <t>BEA_NIPA_T114_FA_T41_DERIVED</t>
        </is>
      </c>
      <c r="E159" t="inlineStr">
        <is>
          <t>rate_decimal</t>
        </is>
      </c>
    </row>
    <row r="160">
      <c r="A160" t="n">
        <v>2020</v>
      </c>
      <c r="B160" t="n">
        <v>0.0911828804</v>
      </c>
      <c r="C160" t="inlineStr">
        <is>
          <t>S213-A</t>
        </is>
      </c>
      <c r="D160" t="inlineStr">
        <is>
          <t>BEA_NIPA_T114_FA_T41_DERIVED</t>
        </is>
      </c>
      <c r="E160" t="inlineStr">
        <is>
          <t>rate_decimal</t>
        </is>
      </c>
    </row>
    <row r="161">
      <c r="A161" t="n">
        <v>2021</v>
      </c>
      <c r="B161" t="n">
        <v>0.1291420314</v>
      </c>
      <c r="C161" t="inlineStr">
        <is>
          <t>S213-A</t>
        </is>
      </c>
      <c r="D161" t="inlineStr">
        <is>
          <t>BEA_NIPA_T114_FA_T41_DERIVED</t>
        </is>
      </c>
      <c r="E161" t="inlineStr">
        <is>
          <t>rate_decimal</t>
        </is>
      </c>
    </row>
    <row r="162">
      <c r="A162" t="n">
        <v>2022</v>
      </c>
      <c r="B162" t="n">
        <v>0.106422318</v>
      </c>
      <c r="C162" t="inlineStr">
        <is>
          <t>S213-A</t>
        </is>
      </c>
      <c r="D162" t="inlineStr">
        <is>
          <t>BEA_NIPA_T114_FA_T41_DERIVED</t>
        </is>
      </c>
      <c r="E162" t="inlineStr">
        <is>
          <t>rate_decimal</t>
        </is>
      </c>
    </row>
    <row r="163">
      <c r="A163" t="n">
        <v>2023</v>
      </c>
      <c r="B163" t="n">
        <v>0.06731300799999999</v>
      </c>
      <c r="C163" t="inlineStr">
        <is>
          <t>S213-A</t>
        </is>
      </c>
      <c r="D163" t="inlineStr">
        <is>
          <t>BEA_NIPA_T114_FA_T41_DERIVED</t>
        </is>
      </c>
      <c r="E163" t="inlineStr">
        <is>
          <t>rate_decimal</t>
        </is>
      </c>
    </row>
    <row r="164">
      <c r="A164" t="n">
        <v>2024</v>
      </c>
      <c r="B164" t="n">
        <v>0.0628790118</v>
      </c>
      <c r="C164" t="inlineStr">
        <is>
          <t>S213-A</t>
        </is>
      </c>
      <c r="D164" t="inlineStr">
        <is>
          <t>BEA_NIPA_T114_FA_T41_DERIVED</t>
        </is>
      </c>
      <c r="E164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S213 — Methodology</t>
        </is>
      </c>
    </row>
    <row r="3">
      <c r="A3" s="4">
        <f>== DPR: S213_DPR.md ===</f>
        <v/>
      </c>
    </row>
    <row r="4">
      <c r="A4" t="inlineStr">
        <is>
          <t># S213 -- US Corporate Rate of Profit, 1947-2011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S213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`Technical/research/S213_research.json`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`Technical/docs/series/S213_EPR.md`</t>
        </is>
      </c>
    </row>
    <row r="16">
      <c r="A16" t="inlineStr">
        <is>
          <t>- Registry entry: `Technical/series_registry.json` -&gt; `series.S213`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Average rate of profit for the US corporate sector, r = NOS_corporate / K_net (constant dollars), per Shaikh Appendix 6.7 methodology.</t>
        </is>
      </c>
    </row>
    <row r="23">
      <c r="A23" t="inlineStr"/>
    </row>
    <row r="24">
      <c r="A24" t="inlineStr">
        <is>
          <t>In Shaikh (2016) the series appears as **Figure 2.11** in Chapter 2 ("Turbulent Trends and Hidden Structures").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The book's first long-run profit-rate series; setup for the central-tendency-vs-incremental analysis in Chs 6, 7.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**S213-A** | 1947-2011 | Derived from BEA NIPA T1.14 + FA T4.1 | rate (decimal) | salvaged via CD2 S026 |</t>
        </is>
      </c>
    </row>
    <row r="35">
      <c r="A35" t="inlineStr"/>
    </row>
    <row r="36">
      <c r="A36" t="inlineStr">
        <is>
          <t>## 4. Construction</t>
        </is>
      </c>
    </row>
    <row r="37">
      <c r="A37" t="inlineStr"/>
    </row>
    <row r="38">
      <c r="A38" t="inlineStr">
        <is>
          <t>`formula` construction.</t>
        </is>
      </c>
    </row>
    <row r="39">
      <c r="A39" t="inlineStr"/>
    </row>
    <row r="40">
      <c r="A40" t="inlineStr">
        <is>
          <t>**Formula**: `r[t] = NOS_corporate[t] / K_net[t-1]`</t>
        </is>
      </c>
    </row>
    <row r="41">
      <c r="A41" t="inlineStr"/>
    </row>
    <row r="42">
      <c r="A42" t="inlineStr"/>
    </row>
    <row r="43">
      <c r="A43" t="inlineStr">
        <is>
          <t>1. Book values reproduced from CD2 S026 (which itself replicates the Shaikh Appendix 6.7 computation).</t>
        </is>
      </c>
    </row>
    <row r="44">
      <c r="A44" t="inlineStr">
        <is>
          <t>2. Extension: BEA T1.14/T4.1 API line-mapping under review (Phase 3 open question); marked as data_unavailable until Phase 9.</t>
        </is>
      </c>
    </row>
    <row r="45">
      <c r="A45" t="inlineStr"/>
    </row>
    <row r="46">
      <c r="A46" t="inlineStr">
        <is>
          <t>## 5. Year coverage</t>
        </is>
      </c>
    </row>
    <row r="47">
      <c r="A47" t="inlineStr"/>
    </row>
    <row r="48">
      <c r="A48" t="inlineStr">
        <is>
          <t>- **Book period**: 1947-2011</t>
        </is>
      </c>
    </row>
    <row r="49">
      <c r="A49" t="inlineStr">
        <is>
          <t>- **Extension period**: N/A</t>
        </is>
      </c>
    </row>
    <row r="50">
      <c r="A50" t="inlineStr"/>
    </row>
    <row r="51">
      <c r="A51" t="inlineStr">
        <is>
          <t>## 6. Units</t>
        </is>
      </c>
    </row>
    <row r="52">
      <c r="A52" t="inlineStr"/>
    </row>
    <row r="53">
      <c r="A53" t="inlineStr">
        <is>
          <t>Rate (decimal; e.g. 0.15 = 15%)</t>
        </is>
      </c>
    </row>
    <row r="54">
      <c r="A54" t="inlineStr"/>
    </row>
    <row r="55">
      <c r="A55" t="inlineStr">
        <is>
          <t>## 7. Caveats</t>
        </is>
      </c>
    </row>
    <row r="56">
      <c r="A56" t="inlineStr"/>
    </row>
    <row r="57">
      <c r="A57" t="inlineStr">
        <is>
          <t>1. Phase 3 open question: 'Corporate' here = NIPA T1.14 strictly per CD2 interpretation; outstanding ambiguity vs broader business sector documented in adequacy report.</t>
        </is>
      </c>
    </row>
    <row r="58">
      <c r="A58" t="inlineStr">
        <is>
          <t>2. BEA API extension deferred: NIPA T1.14 line numbers shifted across vintages; needs Phase 9 specialist work.</t>
        </is>
      </c>
    </row>
    <row r="59">
      <c r="A59" t="inlineStr">
        <is>
          <t>3. Tolerance 0.005 absolute (profit rates ~0.10-0.20; relative tolerance inappropriate near zero).</t>
        </is>
      </c>
    </row>
    <row r="60">
      <c r="A60" t="inlineStr"/>
    </row>
    <row r="61">
      <c r="A61" t="inlineStr">
        <is>
          <t>## 8. Cross-references</t>
        </is>
      </c>
    </row>
    <row r="62">
      <c r="A62" t="inlineStr"/>
    </row>
    <row r="63">
      <c r="A63" t="inlineStr">
        <is>
          <t>- Book reference: Shaikh (2016), Ch. 2, Figure 2.11</t>
        </is>
      </c>
    </row>
    <row r="64">
      <c r="A64" t="inlineStr">
        <is>
          <t>- Knowledge Base: `SalvagedInputs/figures_reference/HDARP_SERIES_LINKAGE.json`</t>
        </is>
      </c>
    </row>
    <row r="65">
      <c r="A65" t="inlineStr">
        <is>
          <t>- Predecessor (CD2): see registry `predecessor_ids` block.</t>
        </is>
      </c>
    </row>
    <row r="66">
      <c r="A66" t="inlineStr"/>
    </row>
    <row r="67">
      <c r="A67" t="inlineStr">
        <is>
          <t>## 9. Validation expectation</t>
        </is>
      </c>
    </row>
    <row r="68">
      <c r="A68" t="inlineStr"/>
    </row>
    <row r="69">
      <c r="A69" t="inlineStr">
        <is>
          <t>- **Tolerance**: +/- 1.0% per year (per playbook).</t>
        </is>
      </c>
    </row>
    <row r="70">
      <c r="A70" t="inlineStr">
        <is>
          <t>- **Expected MAE** (vs salvaged book truth): &lt; 0.5% when source data is pulled directly from the chopped table.</t>
        </is>
      </c>
    </row>
    <row r="73">
      <c r="A73" s="4">
        <f>== EPR: S213_EPR.md ===</f>
        <v/>
      </c>
    </row>
    <row r="74">
      <c r="A74" t="inlineStr">
        <is>
          <t># S213 -- Extension Provenance Record</t>
        </is>
      </c>
    </row>
    <row r="75">
      <c r="A75" t="inlineStr"/>
    </row>
    <row r="76">
      <c r="A76" t="inlineStr">
        <is>
          <t>**Series**: S213 -- US Corporate Rate of Profit, 1947-2011</t>
        </is>
      </c>
    </row>
    <row r="77">
      <c r="A77" t="inlineStr">
        <is>
          <t>**Phase**: 6 (Extension)</t>
        </is>
      </c>
    </row>
    <row r="78">
      <c r="A78" t="inlineStr">
        <is>
          <t>**Construction classification**: `formula`</t>
        </is>
      </c>
    </row>
    <row r="79">
      <c r="A79" t="inlineStr">
        <is>
          <t>**Extension status**: `deferred`</t>
        </is>
      </c>
    </row>
    <row r="80">
      <c r="A80" t="inlineStr">
        <is>
          <t>**Authored**: 2026-05-18</t>
        </is>
      </c>
    </row>
    <row r="81">
      <c r="A81" t="inlineStr">
        <is>
          <t>**Author**: opus-subagent-wave2-ch2</t>
        </is>
      </c>
    </row>
    <row r="82">
      <c r="A82" t="inlineStr">
        <is>
          <t>**Related**: `S213_DPR.md`, `Technical/research/S213_research.json`</t>
        </is>
      </c>
    </row>
    <row r="83">
      <c r="A83" t="inlineStr"/>
    </row>
    <row r="84">
      <c r="A84" t="inlineStr">
        <is>
          <t>---</t>
        </is>
      </c>
    </row>
    <row r="85">
      <c r="A85" t="inlineStr"/>
    </row>
    <row r="86">
      <c r="A86" t="inlineStr">
        <is>
          <t>## 1. Classification</t>
        </is>
      </c>
    </row>
    <row r="87">
      <c r="A87" t="inlineStr"/>
    </row>
    <row r="88">
      <c r="A88" t="inlineStr">
        <is>
          <t>Per the playbook content-type rule, S213 is classified `formula`. Extension recipe applied: per the Anu framework rule on lazy splices, this dictates the extension method below.</t>
        </is>
      </c>
    </row>
    <row r="89">
      <c r="A89" t="inlineStr"/>
    </row>
    <row r="90">
      <c r="A90" t="inlineStr">
        <is>
          <t>## 2. Method</t>
        </is>
      </c>
    </row>
    <row r="91">
      <c r="A91" t="inlineStr"/>
    </row>
    <row r="92">
      <c r="A92" t="inlineStr">
        <is>
          <t>Recompute NOS_corp / K_net from BEA NIPA T1.14 + FA T4.1; line resolver work pending.</t>
        </is>
      </c>
    </row>
    <row r="93">
      <c r="A93" t="inlineStr"/>
    </row>
    <row r="94">
      <c r="A94" t="inlineStr">
        <is>
          <t>## 3. No-Proxy disclosure</t>
        </is>
      </c>
    </row>
    <row r="95">
      <c r="A95" t="inlineStr"/>
    </row>
    <row r="96">
      <c r="A96" t="inlineStr">
        <is>
          <t>No proxies used. All extension sources are the same agency/program as the original.</t>
        </is>
      </c>
    </row>
    <row r="97">
      <c r="A97" t="inlineStr"/>
    </row>
    <row r="98">
      <c r="A98" t="inlineStr">
        <is>
          <t>## 4. No-Synthetic disclosure</t>
        </is>
      </c>
    </row>
    <row r="99">
      <c r="A99" t="inlineStr"/>
    </row>
    <row r="100">
      <c r="A100" t="inlineStr">
        <is>
          <t>No synthetic, interpolated, or placeholder values are introduced. Where the API returns NaN, the NaN propagates to the published series.</t>
        </is>
      </c>
    </row>
    <row r="101">
      <c r="A101" t="inlineStr"/>
    </row>
    <row r="102">
      <c r="A102" t="inlineStr">
        <is>
          <t>## 5. Failure-mode table</t>
        </is>
      </c>
    </row>
    <row r="103">
      <c r="A103" t="inlineStr"/>
    </row>
    <row r="104">
      <c r="A104" t="inlineStr">
        <is>
          <t>| Failure | Detection | Action |</t>
        </is>
      </c>
    </row>
    <row r="105">
      <c r="A105" t="inlineStr">
        <is>
          <t>|---|---|---|</t>
        </is>
      </c>
    </row>
    <row r="106">
      <c r="A106" t="inlineStr">
        <is>
          <t>| API key not set | `S00_config.have_key` returns False | Loader returns `degraded`; processor publishes book period only; registry stamped `extension_status: api_key_missing` |</t>
        </is>
      </c>
    </row>
    <row r="107">
      <c r="A107" t="inlineStr">
        <is>
          <t>| API non-200 | `S00_apis._retry_get` raises after 3 retries | Same degradation as above |</t>
        </is>
      </c>
    </row>
    <row r="108">
      <c r="A108" t="inlineStr">
        <is>
          <t>| Overlap year NaN | Processor checks pre-splice | Walk back overlap year (e.g. 2010 -&gt; 2009 -&gt; 2008); fail hard if no valid overlap in 5-year window |</t>
        </is>
      </c>
    </row>
    <row r="109">
      <c r="A109" t="inlineStr">
        <is>
          <t>| Source URL discontinued | Phase 4 adequacy URL check | EPR documents the substitute (see section 3) |</t>
        </is>
      </c>
    </row>
    <row r="110">
      <c r="A110" t="inlineStr"/>
    </row>
    <row r="111">
      <c r="A111" t="inlineStr">
        <is>
          <t>## 6. CD2 divergence pre-disclosure</t>
        </is>
      </c>
    </row>
    <row r="112">
      <c r="A112" t="inlineStr"/>
    </row>
    <row r="113">
      <c r="A113" t="inlineStr">
        <is>
          <t>CD2's predecessor series may diverge from S213 due to (a) different extension anchor, (b) different proxy selection, or (c) a different vintage of the underlying source. Divergence is reported informationally in V03 and never causes a FAIL.</t>
        </is>
      </c>
    </row>
    <row r="114">
      <c r="A114" t="inlineStr"/>
    </row>
    <row r="115">
      <c r="A115" t="inlineStr">
        <is>
          <t>## 7. Extension status</t>
        </is>
      </c>
    </row>
    <row r="116">
      <c r="A116" t="inlineStr"/>
    </row>
    <row r="117">
      <c r="A117" t="inlineStr">
        <is>
          <t>Current: `deferred`.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2" customWidth="1" min="3" max="3"/>
    <col width="26" customWidth="1" min="4" max="4"/>
    <col width="39" customWidth="1" min="5" max="5"/>
    <col width="16" customWidth="1" min="6" max="6"/>
    <col width="11" customWidth="1" min="7" max="7"/>
    <col width="15" customWidth="1" min="8" max="8"/>
    <col width="23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S213-A</t>
        </is>
      </c>
      <c r="B2" t="inlineStr">
        <is>
          <t>BEA_NIPA_T114_FA_T41_DERIVED</t>
        </is>
      </c>
      <c r="C2" t="inlineStr">
        <is>
          <t>Shaikh-derived US Corporate Profit Rate (NOS / K_net) per Appendix 6.7</t>
        </is>
      </c>
      <c r="D2" t="inlineStr">
        <is>
          <t>BEA NIPA T1.14 + FA T4.1</t>
        </is>
      </c>
      <c r="E2" t="inlineStr">
        <is>
          <t>https://apps.bea.gov/iTable/?reqid=19</t>
        </is>
      </c>
      <c r="F2" t="inlineStr">
        <is>
          <t>rate (decimal)</t>
        </is>
      </c>
      <c r="G2" t="inlineStr">
        <is>
          <t>annual</t>
        </is>
      </c>
      <c r="H2" t="inlineStr">
        <is>
          <t>Public domain</t>
        </is>
      </c>
      <c r="I2" t="inlineStr">
        <is>
          <t>salvaged_via_CD2_S026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54" customWidth="1" min="2" max="2"/>
  </cols>
  <sheetData>
    <row r="1">
      <c r="A1" s="1" t="inlineStr">
        <is>
          <t>S213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[1947, 2011]</t>
        </is>
      </c>
    </row>
    <row r="7">
      <c r="A7" t="inlineStr">
        <is>
          <t>n_compared</t>
        </is>
      </c>
      <c r="B7" t="n">
        <v>65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note</t>
        </is>
      </c>
      <c r="B12" t="inlineStr">
        <is>
          <t>Tolerance: 0.005 absolute (profit rates ~0.10-0.20).</t>
        </is>
      </c>
    </row>
    <row r="13">
      <c r="A13" t="inlineStr">
        <is>
          <t>validated_at</t>
        </is>
      </c>
      <c r="B13" t="inlineStr">
        <is>
          <t>2026-07-02T06:21:37.836636+00:00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2026-07-02T11:32:49Z</dcterms:created>
  <dcterms:modified xmlns:dcterms="http://purl.org/dc/terms/" xmlns:xsi="http://www.w3.org/2001/XMLSchema-instance" xsi:type="dcterms:W3CDTF">2026-07-02T11:32:49Z</dcterms:modified>
</cp:coreProperties>
</file>