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'Data'!$B$4:$B$44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'Data'!$C$4:$C$44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'Data'!$D$4:$D$44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'Data'!$E$4:$E$44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'Data'!$F$4:$F$44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'Data'!$G$4:$G$44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8" customWidth="1" min="4" max="4"/>
    <col width="30" customWidth="1" min="5" max="5"/>
    <col width="20" customWidth="1" min="6" max="6"/>
    <col width="20" customWidth="1" min="7" max="7"/>
  </cols>
  <sheetData>
    <row r="1">
      <c r="A1" s="1" t="inlineStr">
        <is>
          <t>S217 — annual values (long form below pivot)</t>
        </is>
      </c>
    </row>
    <row r="2"/>
    <row r="3">
      <c r="A3" s="2" t="inlineStr">
        <is>
          <t>year</t>
        </is>
      </c>
      <c r="B3" s="2" t="inlineStr">
        <is>
          <t>S217-A</t>
        </is>
      </c>
      <c r="C3" s="2" t="inlineStr">
        <is>
          <t>S217-B</t>
        </is>
      </c>
      <c r="D3" s="2" t="inlineStr">
        <is>
          <t>S217-C</t>
        </is>
      </c>
      <c r="E3" s="2" t="inlineStr">
        <is>
          <t>S217-D</t>
        </is>
      </c>
      <c r="F3" s="2" t="inlineStr">
        <is>
          <t>S217-E</t>
        </is>
      </c>
      <c r="G3" s="2" t="inlineStr">
        <is>
          <t>S217-F</t>
        </is>
      </c>
    </row>
    <row r="4">
      <c r="A4" t="n">
        <v>1600</v>
      </c>
      <c r="B4" t="n">
        <v>595.1329502218834</v>
      </c>
      <c r="C4" t="n">
        <v>889.6961153731464</v>
      </c>
      <c r="D4" t="n">
        <v>400</v>
      </c>
      <c r="E4" t="n">
        <v/>
      </c>
      <c r="F4" t="n">
        <v>572</v>
      </c>
      <c r="G4" t="n">
        <v>422</v>
      </c>
    </row>
    <row r="5">
      <c r="A5" t="n">
        <v>1610</v>
      </c>
      <c r="B5" t="n">
        <v>597.1399786516164</v>
      </c>
      <c r="C5" t="n">
        <v>900.532543609954</v>
      </c>
      <c r="D5" t="n">
        <v>407.6</v>
      </c>
      <c r="E5" t="n">
        <v/>
      </c>
      <c r="F5" t="n">
        <v>575.6</v>
      </c>
      <c r="G5" t="n">
        <v>421.9</v>
      </c>
    </row>
    <row r="6">
      <c r="A6" t="n">
        <v>1620</v>
      </c>
      <c r="B6" t="n">
        <v>599.1470070813493</v>
      </c>
      <c r="C6" t="n">
        <v>911.3689718467616</v>
      </c>
      <c r="D6" t="n">
        <v>415.2</v>
      </c>
      <c r="E6" t="n">
        <v/>
      </c>
      <c r="F6" t="n">
        <v>579.2</v>
      </c>
      <c r="G6" t="n">
        <v>421.8</v>
      </c>
    </row>
    <row r="7">
      <c r="A7" t="n">
        <v>1630</v>
      </c>
      <c r="B7" t="n">
        <v>601.1540355110823</v>
      </c>
      <c r="C7" t="n">
        <v>922.2054000835692</v>
      </c>
      <c r="D7" t="n">
        <v>422.8000000000001</v>
      </c>
      <c r="E7" t="n">
        <v/>
      </c>
      <c r="F7" t="n">
        <v>582.8000000000001</v>
      </c>
      <c r="G7" t="n">
        <v>421.6999999999999</v>
      </c>
    </row>
    <row r="8">
      <c r="A8" t="n">
        <v>1640</v>
      </c>
      <c r="B8" t="n">
        <v>603.1610639408152</v>
      </c>
      <c r="C8" t="n">
        <v>933.0418283203768</v>
      </c>
      <c r="D8" t="n">
        <v>430.4000000000001</v>
      </c>
      <c r="E8" t="n">
        <v/>
      </c>
      <c r="F8" t="n">
        <v>586.4000000000001</v>
      </c>
      <c r="G8" t="n">
        <v>421.5999999999999</v>
      </c>
    </row>
    <row r="9">
      <c r="A9" t="n">
        <v>1650</v>
      </c>
      <c r="B9" t="n">
        <v>605.1680923705482</v>
      </c>
      <c r="C9" t="n">
        <v>943.8782565571844</v>
      </c>
      <c r="D9" t="n">
        <v>438.0000000000001</v>
      </c>
      <c r="E9" t="n">
        <v/>
      </c>
      <c r="F9" t="n">
        <v>590.0000000000001</v>
      </c>
      <c r="G9" t="n">
        <v>421.4999999999999</v>
      </c>
    </row>
    <row r="10">
      <c r="A10" t="n">
        <v>1660</v>
      </c>
      <c r="B10" t="n">
        <v>607.1751208002811</v>
      </c>
      <c r="C10" t="n">
        <v>954.714684793992</v>
      </c>
      <c r="D10" t="n">
        <v>445.6000000000001</v>
      </c>
      <c r="E10" t="n">
        <v/>
      </c>
      <c r="F10" t="n">
        <v>593.6000000000001</v>
      </c>
      <c r="G10" t="n">
        <v>421.3999999999999</v>
      </c>
    </row>
    <row r="11">
      <c r="A11" t="n">
        <v>1670</v>
      </c>
      <c r="B11" t="n">
        <v>609.182149230014</v>
      </c>
      <c r="C11" t="n">
        <v>965.5511130307996</v>
      </c>
      <c r="D11" t="n">
        <v>453.2000000000002</v>
      </c>
      <c r="E11" t="n">
        <v/>
      </c>
      <c r="F11" t="n">
        <v>597.2000000000002</v>
      </c>
      <c r="G11" t="n">
        <v>421.2999999999998</v>
      </c>
    </row>
    <row r="12">
      <c r="A12" t="n">
        <v>1680</v>
      </c>
      <c r="B12" t="n">
        <v>611.189177659747</v>
      </c>
      <c r="C12" t="n">
        <v>976.3875412676072</v>
      </c>
      <c r="D12" t="n">
        <v>460.8000000000002</v>
      </c>
      <c r="E12" t="n">
        <v/>
      </c>
      <c r="F12" t="n">
        <v>600.8000000000002</v>
      </c>
      <c r="G12" t="n">
        <v>421.1999999999998</v>
      </c>
    </row>
    <row r="13">
      <c r="A13" t="n">
        <v>1690</v>
      </c>
      <c r="B13" t="n">
        <v>613.1962060894799</v>
      </c>
      <c r="C13" t="n">
        <v>987.2239695044148</v>
      </c>
      <c r="D13" t="n">
        <v>468.4000000000002</v>
      </c>
      <c r="E13" t="n">
        <v/>
      </c>
      <c r="F13" t="n">
        <v>604.4000000000002</v>
      </c>
      <c r="G13" t="n">
        <v>421.0999999999998</v>
      </c>
    </row>
    <row r="14">
      <c r="A14" t="n">
        <v>1700</v>
      </c>
      <c r="B14" t="n">
        <v>615.2032345192132</v>
      </c>
      <c r="C14" t="n">
        <v>998.0603977412227</v>
      </c>
      <c r="D14" t="n">
        <v>476</v>
      </c>
      <c r="E14" t="n">
        <v/>
      </c>
      <c r="F14" t="n">
        <v>608</v>
      </c>
      <c r="G14" t="n">
        <v>421</v>
      </c>
    </row>
    <row r="15">
      <c r="A15" t="n">
        <v>1710</v>
      </c>
      <c r="B15" t="n">
        <v>619.5196316426121</v>
      </c>
      <c r="C15" t="n">
        <v>1015.200007811194</v>
      </c>
      <c r="D15" t="n">
        <v>536.4950880004749</v>
      </c>
      <c r="E15" t="n">
        <v/>
      </c>
      <c r="F15" t="n">
        <v>605.75</v>
      </c>
      <c r="G15" t="n">
        <v>420.8963261310774</v>
      </c>
    </row>
    <row r="16">
      <c r="A16" t="n">
        <v>1720</v>
      </c>
      <c r="B16" t="n">
        <v>623.8360287660111</v>
      </c>
      <c r="C16" t="n">
        <v>1032.339617881165</v>
      </c>
      <c r="D16" t="n">
        <v>596.9901760009498</v>
      </c>
      <c r="E16" t="n">
        <v/>
      </c>
      <c r="F16" t="n">
        <v>603.5</v>
      </c>
      <c r="G16" t="n">
        <v>420.7926522621549</v>
      </c>
    </row>
    <row r="17">
      <c r="A17" t="n">
        <v>1730</v>
      </c>
      <c r="B17" t="n">
        <v>628.15242588941</v>
      </c>
      <c r="C17" t="n">
        <v>1049.479227951136</v>
      </c>
      <c r="D17" t="n">
        <v>657.4852640014246</v>
      </c>
      <c r="E17" t="n">
        <v/>
      </c>
      <c r="F17" t="n">
        <v>601.25</v>
      </c>
      <c r="G17" t="n">
        <v>420.6889783932323</v>
      </c>
    </row>
    <row r="18">
      <c r="A18" t="n">
        <v>1740</v>
      </c>
      <c r="B18" t="n">
        <v>632.4688230128089</v>
      </c>
      <c r="C18" t="n">
        <v>1066.618838021108</v>
      </c>
      <c r="D18" t="n">
        <v>717.9803520018995</v>
      </c>
      <c r="E18" t="n">
        <v/>
      </c>
      <c r="F18" t="n">
        <v>599</v>
      </c>
      <c r="G18" t="n">
        <v>420.5853045243098</v>
      </c>
    </row>
    <row r="19">
      <c r="A19" t="n">
        <v>1750</v>
      </c>
      <c r="B19" t="n">
        <v>636.7852201362078</v>
      </c>
      <c r="C19" t="n">
        <v>1083.758448091079</v>
      </c>
      <c r="D19" t="n">
        <v>778.4754400023744</v>
      </c>
      <c r="E19" t="n">
        <v/>
      </c>
      <c r="F19" t="n">
        <v>596.75</v>
      </c>
      <c r="G19" t="n">
        <v>420.4816306553872</v>
      </c>
    </row>
    <row r="20">
      <c r="A20" t="n">
        <v>1760</v>
      </c>
      <c r="B20" t="n">
        <v>641.1016172596068</v>
      </c>
      <c r="C20" t="n">
        <v>1100.89805816105</v>
      </c>
      <c r="D20" t="n">
        <v>838.9705280028493</v>
      </c>
      <c r="E20" t="n">
        <v/>
      </c>
      <c r="F20" t="n">
        <v>594.5</v>
      </c>
      <c r="G20" t="n">
        <v>420.3779567864647</v>
      </c>
    </row>
    <row r="21">
      <c r="A21" t="n">
        <v>1770</v>
      </c>
      <c r="B21" t="n">
        <v>645.4180143830057</v>
      </c>
      <c r="C21" t="n">
        <v>1118.037668231021</v>
      </c>
      <c r="D21" t="n">
        <v>899.4656160033242</v>
      </c>
      <c r="E21" t="n">
        <v/>
      </c>
      <c r="F21" t="n">
        <v>592.25</v>
      </c>
      <c r="G21" t="n">
        <v>420.2742829175421</v>
      </c>
    </row>
    <row r="22">
      <c r="A22" t="n">
        <v>1780</v>
      </c>
      <c r="B22" t="n">
        <v>649.7344115064046</v>
      </c>
      <c r="C22" t="n">
        <v>1135.177278300993</v>
      </c>
      <c r="D22" t="n">
        <v>959.960704003799</v>
      </c>
      <c r="E22" t="n">
        <v/>
      </c>
      <c r="F22" t="n">
        <v>590</v>
      </c>
      <c r="G22" t="n">
        <v>420.1706090486196</v>
      </c>
    </row>
    <row r="23">
      <c r="A23" t="n">
        <v>1790</v>
      </c>
      <c r="B23" t="n">
        <v>654.0508086298036</v>
      </c>
      <c r="C23" t="n">
        <v>1152.316888370964</v>
      </c>
      <c r="D23" t="n">
        <v>1020.455792004274</v>
      </c>
      <c r="E23" t="n">
        <v/>
      </c>
      <c r="F23" t="n">
        <v>587.75</v>
      </c>
      <c r="G23" t="n">
        <v>420.066935179697</v>
      </c>
    </row>
    <row r="24">
      <c r="A24" t="n">
        <v>1800</v>
      </c>
      <c r="B24" t="n">
        <v>658.3672057532025</v>
      </c>
      <c r="C24" t="n">
        <v>1169.456498440935</v>
      </c>
      <c r="D24" t="n">
        <v>1080.950880004749</v>
      </c>
      <c r="E24" t="n">
        <v/>
      </c>
      <c r="F24" t="n">
        <v>585.5</v>
      </c>
      <c r="G24" t="n">
        <v>419.9632613107744</v>
      </c>
    </row>
    <row r="25">
      <c r="A25" t="n">
        <v>1810</v>
      </c>
      <c r="B25" t="n">
        <v>662.6836028766014</v>
      </c>
      <c r="C25" t="n">
        <v>1186.596108510906</v>
      </c>
      <c r="D25" t="n">
        <v>1141.445968005224</v>
      </c>
      <c r="E25" t="n">
        <v/>
      </c>
      <c r="F25" t="n">
        <v>583.25</v>
      </c>
      <c r="G25" t="n">
        <v>419.8595874418519</v>
      </c>
    </row>
    <row r="26">
      <c r="A26" t="n">
        <v>1820</v>
      </c>
      <c r="B26" t="n">
        <v>667</v>
      </c>
      <c r="C26" t="n">
        <v>1203.735718580878</v>
      </c>
      <c r="D26" t="n">
        <v>1201.941056005699</v>
      </c>
      <c r="E26" t="n">
        <v>692.1907394609536</v>
      </c>
      <c r="F26" t="n">
        <v>581</v>
      </c>
      <c r="G26" t="n">
        <v>419.7559135729296</v>
      </c>
    </row>
    <row r="27">
      <c r="A27" t="n">
        <v>1830</v>
      </c>
      <c r="B27" t="n">
        <v>708.6</v>
      </c>
      <c r="C27" t="n">
        <v>1327.174482888794</v>
      </c>
      <c r="D27" t="n">
        <v>1328.121841094413</v>
      </c>
      <c r="E27" t="n">
        <v>689.9886370154323</v>
      </c>
      <c r="F27" t="n">
        <v>576.4</v>
      </c>
      <c r="G27" t="n">
        <v>435.8047308583436</v>
      </c>
    </row>
    <row r="28">
      <c r="A28" t="n">
        <v>1840</v>
      </c>
      <c r="B28" t="n">
        <v>750.2</v>
      </c>
      <c r="C28" t="n">
        <v>1450.613247196711</v>
      </c>
      <c r="D28" t="n">
        <v>1541.99989812032</v>
      </c>
      <c r="E28" t="n">
        <v>687.7865345699111</v>
      </c>
      <c r="F28" t="n">
        <v>571.8</v>
      </c>
      <c r="G28" t="n">
        <v>451.8535481437577</v>
      </c>
    </row>
    <row r="29">
      <c r="A29" t="n">
        <v>1850</v>
      </c>
      <c r="B29" t="n">
        <v>791.8000000000001</v>
      </c>
      <c r="C29" t="n">
        <v>1574.052011504627</v>
      </c>
      <c r="D29" t="n">
        <v>1763.266068759342</v>
      </c>
      <c r="E29" t="n">
        <v>685.5844321243898</v>
      </c>
      <c r="F29" t="n">
        <v>567.1999999999999</v>
      </c>
      <c r="G29" t="n">
        <v>467.9023654291718</v>
      </c>
    </row>
    <row r="30">
      <c r="A30" t="n">
        <v>1860</v>
      </c>
      <c r="B30" t="n">
        <v>833.4000000000001</v>
      </c>
      <c r="C30" t="n">
        <v>1574.052011504627</v>
      </c>
      <c r="D30" t="n">
        <v>2137.211585665194</v>
      </c>
      <c r="E30" t="n">
        <v>683.3823296788685</v>
      </c>
      <c r="F30" t="n">
        <v>562.5999999999999</v>
      </c>
      <c r="G30" t="n">
        <v>483.9511827145859</v>
      </c>
    </row>
    <row r="31">
      <c r="A31" t="n">
        <v>1870</v>
      </c>
      <c r="B31" t="n">
        <v>875</v>
      </c>
      <c r="C31" t="n">
        <v>1960.446049150952</v>
      </c>
      <c r="D31" t="n">
        <v>2419.132963027252</v>
      </c>
      <c r="E31" t="n">
        <v>681.1802272333474</v>
      </c>
      <c r="F31" t="n">
        <v>558</v>
      </c>
      <c r="G31" t="n">
        <v>500</v>
      </c>
    </row>
    <row r="32">
      <c r="A32" t="n">
        <v>1880</v>
      </c>
      <c r="B32" t="n">
        <v>1004.090609281953</v>
      </c>
      <c r="C32" t="n">
        <v>1960.446049150952</v>
      </c>
      <c r="D32" t="n">
        <v>2860.700238016644</v>
      </c>
      <c r="E32" t="n">
        <v>823.7201572690152</v>
      </c>
      <c r="F32" t="n">
        <v>584.5385309461323</v>
      </c>
      <c r="G32" t="n">
        <v>533.6666666666666</v>
      </c>
    </row>
    <row r="33">
      <c r="A33" t="n">
        <v>1890</v>
      </c>
      <c r="B33" t="n">
        <v>1133.181218563907</v>
      </c>
      <c r="C33" t="n">
        <v>2490.471923324866</v>
      </c>
      <c r="D33" t="n">
        <v>3372.016293477053</v>
      </c>
      <c r="E33" t="n">
        <v>966.260087304683</v>
      </c>
      <c r="F33" t="n">
        <v>611.0770618922645</v>
      </c>
      <c r="G33" t="n">
        <v>567.3333333333333</v>
      </c>
    </row>
    <row r="34">
      <c r="A34" t="n">
        <v>1900</v>
      </c>
      <c r="B34" t="n">
        <v>1262.27182784586</v>
      </c>
      <c r="C34" t="n">
        <v>2892.949563834102</v>
      </c>
      <c r="D34" t="n">
        <v>4014.870040279643</v>
      </c>
      <c r="E34" t="n">
        <v>1108.800017340351</v>
      </c>
      <c r="F34" t="n">
        <v>637.6155928383968</v>
      </c>
      <c r="G34" t="n">
        <v>601</v>
      </c>
    </row>
    <row r="35">
      <c r="A35" t="n">
        <v>1910</v>
      </c>
      <c r="B35" t="n">
        <v>1432.086503355143</v>
      </c>
      <c r="C35" t="n">
        <v>2892.949563834102</v>
      </c>
      <c r="D35" t="n">
        <v>4916.195520759194</v>
      </c>
      <c r="E35" t="n">
        <v>1388.320997847511</v>
      </c>
      <c r="F35" t="n">
        <v>652.4106969584587</v>
      </c>
      <c r="G35" t="n">
        <v>659.5074706360627</v>
      </c>
    </row>
    <row r="36">
      <c r="A36" t="n">
        <v>1920</v>
      </c>
      <c r="B36" t="n">
        <v>1601.901178864426</v>
      </c>
      <c r="C36" t="n">
        <v>2892.949563834102</v>
      </c>
      <c r="D36" t="n">
        <v>5397.098087963494</v>
      </c>
      <c r="E36" t="n">
        <v>1667.841978354671</v>
      </c>
      <c r="F36" t="n">
        <v>667.2058010785207</v>
      </c>
      <c r="G36" t="n">
        <v>718.0149412721255</v>
      </c>
    </row>
    <row r="37">
      <c r="A37" t="n">
        <v>1930</v>
      </c>
      <c r="B37" t="n">
        <v>1771.715854373709</v>
      </c>
      <c r="C37" t="n">
        <v>4014.474287237669</v>
      </c>
      <c r="D37" t="n">
        <v>6027.602668205294</v>
      </c>
      <c r="E37" t="n">
        <v>1947.362958861831</v>
      </c>
      <c r="F37" t="n">
        <v>682.0009051985827</v>
      </c>
      <c r="G37" t="n">
        <v>776.5224119081882</v>
      </c>
    </row>
    <row r="38">
      <c r="A38" t="n">
        <v>1940</v>
      </c>
      <c r="B38" t="n">
        <v>1941.530529882991</v>
      </c>
      <c r="C38" t="n">
        <v>4547.559387907289</v>
      </c>
      <c r="D38" t="n">
        <v>6837.844865786945</v>
      </c>
      <c r="E38" t="n">
        <v>2226.883939368991</v>
      </c>
      <c r="F38" t="n">
        <v>696.7960093186447</v>
      </c>
      <c r="G38" t="n">
        <v>835.029882544251</v>
      </c>
    </row>
    <row r="39">
      <c r="A39" t="n">
        <v>1950</v>
      </c>
      <c r="B39" t="n">
        <v>2111.345205392275</v>
      </c>
      <c r="C39" t="n">
        <v>4578.569068058787</v>
      </c>
      <c r="D39" t="n">
        <v>9268.434191014525</v>
      </c>
      <c r="E39" t="n">
        <v>2506.404919876151</v>
      </c>
      <c r="F39" t="n">
        <v>711.5911134387069</v>
      </c>
      <c r="G39" t="n">
        <v>893.5373531803135</v>
      </c>
    </row>
    <row r="40">
      <c r="A40" t="n">
        <v>1960</v>
      </c>
      <c r="B40" t="n">
        <v>2777.334256335963</v>
      </c>
      <c r="C40" t="n">
        <v>6896.214150950702</v>
      </c>
      <c r="D40" t="n">
        <v>10961.08284835379</v>
      </c>
      <c r="E40" t="n">
        <v>3132.692581420823</v>
      </c>
      <c r="F40" t="n">
        <v>1029.37343934892</v>
      </c>
      <c r="G40" t="n">
        <v>1065.949905114185</v>
      </c>
    </row>
    <row r="41">
      <c r="A41" t="n">
        <v>1970</v>
      </c>
      <c r="B41" t="n">
        <v>3736.384238452876</v>
      </c>
      <c r="C41" t="n">
        <v>10194.61385171923</v>
      </c>
      <c r="D41" t="n">
        <v>14560.48184467192</v>
      </c>
      <c r="E41" t="n">
        <v>3985.7540465139</v>
      </c>
      <c r="F41" t="n">
        <v>1530.092395723939</v>
      </c>
      <c r="G41" t="n">
        <v>1356.990836041929</v>
      </c>
    </row>
    <row r="42">
      <c r="A42" t="n">
        <v>1980</v>
      </c>
      <c r="B42" t="n">
        <v>4519.754408205356</v>
      </c>
      <c r="C42" t="n">
        <v>13197.2260180974</v>
      </c>
      <c r="D42" t="n">
        <v>18060.16296287559</v>
      </c>
      <c r="E42" t="n">
        <v>5412.426128000692</v>
      </c>
      <c r="F42" t="n">
        <v>2034.391823498683</v>
      </c>
      <c r="G42" t="n">
        <v>1535.588637173833</v>
      </c>
    </row>
    <row r="43">
      <c r="A43" t="n">
        <v>1990</v>
      </c>
      <c r="B43" t="n">
        <v>5156.66772950687</v>
      </c>
      <c r="C43" t="n">
        <v>15965.77206828938</v>
      </c>
      <c r="D43" t="n">
        <v>22344.91940545087</v>
      </c>
      <c r="E43" t="n">
        <v>5052.86245019316</v>
      </c>
      <c r="F43" t="n">
        <v>2780.809749638855</v>
      </c>
      <c r="G43" t="n">
        <v>1443.647307794751</v>
      </c>
    </row>
    <row r="44">
      <c r="A44" t="n">
        <v>2000</v>
      </c>
      <c r="B44" t="n">
        <v>6012.354771793676</v>
      </c>
      <c r="C44" t="n">
        <v>19001.5180526859</v>
      </c>
      <c r="D44" t="n">
        <v>27065.40688472477</v>
      </c>
      <c r="E44" t="n">
        <v>5838.464855919026</v>
      </c>
      <c r="F44" t="n">
        <v>3817.481304526442</v>
      </c>
      <c r="G44" t="n">
        <v>1463.804783210534</v>
      </c>
    </row>
    <row r="45"/>
    <row r="46"/>
    <row r="47"/>
    <row r="48">
      <c r="A48" s="1" t="inlineStr">
        <is>
          <t>Long form (year, value, subseries_id, source_id, units)</t>
        </is>
      </c>
    </row>
    <row r="49">
      <c r="A49" s="3" t="inlineStr">
        <is>
          <t>year</t>
        </is>
      </c>
      <c r="B49" s="3" t="inlineStr">
        <is>
          <t>value</t>
        </is>
      </c>
      <c r="C49" s="3" t="inlineStr">
        <is>
          <t>subseries_id</t>
        </is>
      </c>
      <c r="D49" s="3" t="inlineStr">
        <is>
          <t>source_id</t>
        </is>
      </c>
      <c r="E49" s="3" t="inlineStr">
        <is>
          <t>units</t>
        </is>
      </c>
    </row>
    <row r="50">
      <c r="A50" t="n">
        <v>1600</v>
      </c>
      <c r="B50" t="n">
        <v>595.1329502218834</v>
      </c>
      <c r="C50" t="inlineStr">
        <is>
          <t>S217-A</t>
        </is>
      </c>
      <c r="D50" t="inlineStr">
        <is>
          <t>MADDISON_2003_APP_TABLE_2A</t>
        </is>
      </c>
      <c r="E50" t="inlineStr">
        <is>
          <t>geary_khamis_1990_per_capita</t>
        </is>
      </c>
    </row>
    <row r="51">
      <c r="A51" t="n">
        <v>1610</v>
      </c>
      <c r="B51" t="n">
        <v>597.1399786516164</v>
      </c>
      <c r="C51" t="inlineStr">
        <is>
          <t>S217-A</t>
        </is>
      </c>
      <c r="D51" t="inlineStr">
        <is>
          <t>MADDISON_2003_APP_TABLE_2A</t>
        </is>
      </c>
      <c r="E51" t="inlineStr">
        <is>
          <t>geary_khamis_1990_per_capita</t>
        </is>
      </c>
    </row>
    <row r="52">
      <c r="A52" t="n">
        <v>1620</v>
      </c>
      <c r="B52" t="n">
        <v>599.1470070813493</v>
      </c>
      <c r="C52" t="inlineStr">
        <is>
          <t>S217-A</t>
        </is>
      </c>
      <c r="D52" t="inlineStr">
        <is>
          <t>MADDISON_2003_APP_TABLE_2A</t>
        </is>
      </c>
      <c r="E52" t="inlineStr">
        <is>
          <t>geary_khamis_1990_per_capita</t>
        </is>
      </c>
    </row>
    <row r="53">
      <c r="A53" t="n">
        <v>1630</v>
      </c>
      <c r="B53" t="n">
        <v>601.1540355110823</v>
      </c>
      <c r="C53" t="inlineStr">
        <is>
          <t>S217-A</t>
        </is>
      </c>
      <c r="D53" t="inlineStr">
        <is>
          <t>MADDISON_2003_APP_TABLE_2A</t>
        </is>
      </c>
      <c r="E53" t="inlineStr">
        <is>
          <t>geary_khamis_1990_per_capita</t>
        </is>
      </c>
    </row>
    <row r="54">
      <c r="A54" t="n">
        <v>1640</v>
      </c>
      <c r="B54" t="n">
        <v>603.1610639408152</v>
      </c>
      <c r="C54" t="inlineStr">
        <is>
          <t>S217-A</t>
        </is>
      </c>
      <c r="D54" t="inlineStr">
        <is>
          <t>MADDISON_2003_APP_TABLE_2A</t>
        </is>
      </c>
      <c r="E54" t="inlineStr">
        <is>
          <t>geary_khamis_1990_per_capita</t>
        </is>
      </c>
    </row>
    <row r="55">
      <c r="A55" t="n">
        <v>1650</v>
      </c>
      <c r="B55" t="n">
        <v>605.1680923705482</v>
      </c>
      <c r="C55" t="inlineStr">
        <is>
          <t>S217-A</t>
        </is>
      </c>
      <c r="D55" t="inlineStr">
        <is>
          <t>MADDISON_2003_APP_TABLE_2A</t>
        </is>
      </c>
      <c r="E55" t="inlineStr">
        <is>
          <t>geary_khamis_1990_per_capita</t>
        </is>
      </c>
    </row>
    <row r="56">
      <c r="A56" t="n">
        <v>1660</v>
      </c>
      <c r="B56" t="n">
        <v>607.1751208002811</v>
      </c>
      <c r="C56" t="inlineStr">
        <is>
          <t>S217-A</t>
        </is>
      </c>
      <c r="D56" t="inlineStr">
        <is>
          <t>MADDISON_2003_APP_TABLE_2A</t>
        </is>
      </c>
      <c r="E56" t="inlineStr">
        <is>
          <t>geary_khamis_1990_per_capita</t>
        </is>
      </c>
    </row>
    <row r="57">
      <c r="A57" t="n">
        <v>1670</v>
      </c>
      <c r="B57" t="n">
        <v>609.182149230014</v>
      </c>
      <c r="C57" t="inlineStr">
        <is>
          <t>S217-A</t>
        </is>
      </c>
      <c r="D57" t="inlineStr">
        <is>
          <t>MADDISON_2003_APP_TABLE_2A</t>
        </is>
      </c>
      <c r="E57" t="inlineStr">
        <is>
          <t>geary_khamis_1990_per_capita</t>
        </is>
      </c>
    </row>
    <row r="58">
      <c r="A58" t="n">
        <v>1680</v>
      </c>
      <c r="B58" t="n">
        <v>611.189177659747</v>
      </c>
      <c r="C58" t="inlineStr">
        <is>
          <t>S217-A</t>
        </is>
      </c>
      <c r="D58" t="inlineStr">
        <is>
          <t>MADDISON_2003_APP_TABLE_2A</t>
        </is>
      </c>
      <c r="E58" t="inlineStr">
        <is>
          <t>geary_khamis_1990_per_capita</t>
        </is>
      </c>
    </row>
    <row r="59">
      <c r="A59" t="n">
        <v>1690</v>
      </c>
      <c r="B59" t="n">
        <v>613.1962060894799</v>
      </c>
      <c r="C59" t="inlineStr">
        <is>
          <t>S217-A</t>
        </is>
      </c>
      <c r="D59" t="inlineStr">
        <is>
          <t>MADDISON_2003_APP_TABLE_2A</t>
        </is>
      </c>
      <c r="E59" t="inlineStr">
        <is>
          <t>geary_khamis_1990_per_capita</t>
        </is>
      </c>
    </row>
    <row r="60">
      <c r="A60" t="n">
        <v>1700</v>
      </c>
      <c r="B60" t="n">
        <v>615.2032345192132</v>
      </c>
      <c r="C60" t="inlineStr">
        <is>
          <t>S217-A</t>
        </is>
      </c>
      <c r="D60" t="inlineStr">
        <is>
          <t>MADDISON_2003_APP_TABLE_2A</t>
        </is>
      </c>
      <c r="E60" t="inlineStr">
        <is>
          <t>geary_khamis_1990_per_capita</t>
        </is>
      </c>
    </row>
    <row r="61">
      <c r="A61" t="n">
        <v>1710</v>
      </c>
      <c r="B61" t="n">
        <v>619.5196316426121</v>
      </c>
      <c r="C61" t="inlineStr">
        <is>
          <t>S217-A</t>
        </is>
      </c>
      <c r="D61" t="inlineStr">
        <is>
          <t>MADDISON_2003_APP_TABLE_2A</t>
        </is>
      </c>
      <c r="E61" t="inlineStr">
        <is>
          <t>geary_khamis_1990_per_capita</t>
        </is>
      </c>
    </row>
    <row r="62">
      <c r="A62" t="n">
        <v>1720</v>
      </c>
      <c r="B62" t="n">
        <v>623.8360287660111</v>
      </c>
      <c r="C62" t="inlineStr">
        <is>
          <t>S217-A</t>
        </is>
      </c>
      <c r="D62" t="inlineStr">
        <is>
          <t>MADDISON_2003_APP_TABLE_2A</t>
        </is>
      </c>
      <c r="E62" t="inlineStr">
        <is>
          <t>geary_khamis_1990_per_capita</t>
        </is>
      </c>
    </row>
    <row r="63">
      <c r="A63" t="n">
        <v>1730</v>
      </c>
      <c r="B63" t="n">
        <v>628.15242588941</v>
      </c>
      <c r="C63" t="inlineStr">
        <is>
          <t>S217-A</t>
        </is>
      </c>
      <c r="D63" t="inlineStr">
        <is>
          <t>MADDISON_2003_APP_TABLE_2A</t>
        </is>
      </c>
      <c r="E63" t="inlineStr">
        <is>
          <t>geary_khamis_1990_per_capita</t>
        </is>
      </c>
    </row>
    <row r="64">
      <c r="A64" t="n">
        <v>1740</v>
      </c>
      <c r="B64" t="n">
        <v>632.4688230128089</v>
      </c>
      <c r="C64" t="inlineStr">
        <is>
          <t>S217-A</t>
        </is>
      </c>
      <c r="D64" t="inlineStr">
        <is>
          <t>MADDISON_2003_APP_TABLE_2A</t>
        </is>
      </c>
      <c r="E64" t="inlineStr">
        <is>
          <t>geary_khamis_1990_per_capita</t>
        </is>
      </c>
    </row>
    <row r="65">
      <c r="A65" t="n">
        <v>1750</v>
      </c>
      <c r="B65" t="n">
        <v>636.7852201362078</v>
      </c>
      <c r="C65" t="inlineStr">
        <is>
          <t>S217-A</t>
        </is>
      </c>
      <c r="D65" t="inlineStr">
        <is>
          <t>MADDISON_2003_APP_TABLE_2A</t>
        </is>
      </c>
      <c r="E65" t="inlineStr">
        <is>
          <t>geary_khamis_1990_per_capita</t>
        </is>
      </c>
    </row>
    <row r="66">
      <c r="A66" t="n">
        <v>1760</v>
      </c>
      <c r="B66" t="n">
        <v>641.1016172596068</v>
      </c>
      <c r="C66" t="inlineStr">
        <is>
          <t>S217-A</t>
        </is>
      </c>
      <c r="D66" t="inlineStr">
        <is>
          <t>MADDISON_2003_APP_TABLE_2A</t>
        </is>
      </c>
      <c r="E66" t="inlineStr">
        <is>
          <t>geary_khamis_1990_per_capita</t>
        </is>
      </c>
    </row>
    <row r="67">
      <c r="A67" t="n">
        <v>1770</v>
      </c>
      <c r="B67" t="n">
        <v>645.4180143830057</v>
      </c>
      <c r="C67" t="inlineStr">
        <is>
          <t>S217-A</t>
        </is>
      </c>
      <c r="D67" t="inlineStr">
        <is>
          <t>MADDISON_2003_APP_TABLE_2A</t>
        </is>
      </c>
      <c r="E67" t="inlineStr">
        <is>
          <t>geary_khamis_1990_per_capita</t>
        </is>
      </c>
    </row>
    <row r="68">
      <c r="A68" t="n">
        <v>1780</v>
      </c>
      <c r="B68" t="n">
        <v>649.7344115064046</v>
      </c>
      <c r="C68" t="inlineStr">
        <is>
          <t>S217-A</t>
        </is>
      </c>
      <c r="D68" t="inlineStr">
        <is>
          <t>MADDISON_2003_APP_TABLE_2A</t>
        </is>
      </c>
      <c r="E68" t="inlineStr">
        <is>
          <t>geary_khamis_1990_per_capita</t>
        </is>
      </c>
    </row>
    <row r="69">
      <c r="A69" t="n">
        <v>1790</v>
      </c>
      <c r="B69" t="n">
        <v>654.0508086298036</v>
      </c>
      <c r="C69" t="inlineStr">
        <is>
          <t>S217-A</t>
        </is>
      </c>
      <c r="D69" t="inlineStr">
        <is>
          <t>MADDISON_2003_APP_TABLE_2A</t>
        </is>
      </c>
      <c r="E69" t="inlineStr">
        <is>
          <t>geary_khamis_1990_per_capita</t>
        </is>
      </c>
    </row>
    <row r="70">
      <c r="A70" t="n">
        <v>1800</v>
      </c>
      <c r="B70" t="n">
        <v>658.3672057532025</v>
      </c>
      <c r="C70" t="inlineStr">
        <is>
          <t>S217-A</t>
        </is>
      </c>
      <c r="D70" t="inlineStr">
        <is>
          <t>MADDISON_2003_APP_TABLE_2A</t>
        </is>
      </c>
      <c r="E70" t="inlineStr">
        <is>
          <t>geary_khamis_1990_per_capita</t>
        </is>
      </c>
    </row>
    <row r="71">
      <c r="A71" t="n">
        <v>1810</v>
      </c>
      <c r="B71" t="n">
        <v>662.6836028766014</v>
      </c>
      <c r="C71" t="inlineStr">
        <is>
          <t>S217-A</t>
        </is>
      </c>
      <c r="D71" t="inlineStr">
        <is>
          <t>MADDISON_2003_APP_TABLE_2A</t>
        </is>
      </c>
      <c r="E71" t="inlineStr">
        <is>
          <t>geary_khamis_1990_per_capita</t>
        </is>
      </c>
    </row>
    <row r="72">
      <c r="A72" t="n">
        <v>1820</v>
      </c>
      <c r="B72" t="n">
        <v>667</v>
      </c>
      <c r="C72" t="inlineStr">
        <is>
          <t>S217-A</t>
        </is>
      </c>
      <c r="D72" t="inlineStr">
        <is>
          <t>MADDISON_2003_APP_TABLE_2A</t>
        </is>
      </c>
      <c r="E72" t="inlineStr">
        <is>
          <t>geary_khamis_1990_per_capita</t>
        </is>
      </c>
    </row>
    <row r="73">
      <c r="A73" t="n">
        <v>1830</v>
      </c>
      <c r="B73" t="n">
        <v>708.6</v>
      </c>
      <c r="C73" t="inlineStr">
        <is>
          <t>S217-A</t>
        </is>
      </c>
      <c r="D73" t="inlineStr">
        <is>
          <t>MADDISON_2003_APP_TABLE_2A</t>
        </is>
      </c>
      <c r="E73" t="inlineStr">
        <is>
          <t>geary_khamis_1990_per_capita</t>
        </is>
      </c>
    </row>
    <row r="74">
      <c r="A74" t="n">
        <v>1840</v>
      </c>
      <c r="B74" t="n">
        <v>750.2</v>
      </c>
      <c r="C74" t="inlineStr">
        <is>
          <t>S217-A</t>
        </is>
      </c>
      <c r="D74" t="inlineStr">
        <is>
          <t>MADDISON_2003_APP_TABLE_2A</t>
        </is>
      </c>
      <c r="E74" t="inlineStr">
        <is>
          <t>geary_khamis_1990_per_capita</t>
        </is>
      </c>
    </row>
    <row r="75">
      <c r="A75" t="n">
        <v>1850</v>
      </c>
      <c r="B75" t="n">
        <v>791.8000000000001</v>
      </c>
      <c r="C75" t="inlineStr">
        <is>
          <t>S217-A</t>
        </is>
      </c>
      <c r="D75" t="inlineStr">
        <is>
          <t>MADDISON_2003_APP_TABLE_2A</t>
        </is>
      </c>
      <c r="E75" t="inlineStr">
        <is>
          <t>geary_khamis_1990_per_capita</t>
        </is>
      </c>
    </row>
    <row r="76">
      <c r="A76" t="n">
        <v>1860</v>
      </c>
      <c r="B76" t="n">
        <v>833.4000000000001</v>
      </c>
      <c r="C76" t="inlineStr">
        <is>
          <t>S217-A</t>
        </is>
      </c>
      <c r="D76" t="inlineStr">
        <is>
          <t>MADDISON_2003_APP_TABLE_2A</t>
        </is>
      </c>
      <c r="E76" t="inlineStr">
        <is>
          <t>geary_khamis_1990_per_capita</t>
        </is>
      </c>
    </row>
    <row r="77">
      <c r="A77" t="n">
        <v>1870</v>
      </c>
      <c r="B77" t="n">
        <v>875</v>
      </c>
      <c r="C77" t="inlineStr">
        <is>
          <t>S217-A</t>
        </is>
      </c>
      <c r="D77" t="inlineStr">
        <is>
          <t>MADDISON_2003_APP_TABLE_2A</t>
        </is>
      </c>
      <c r="E77" t="inlineStr">
        <is>
          <t>geary_khamis_1990_per_capita</t>
        </is>
      </c>
    </row>
    <row r="78">
      <c r="A78" t="n">
        <v>1880</v>
      </c>
      <c r="B78" t="n">
        <v>1004.090609281953</v>
      </c>
      <c r="C78" t="inlineStr">
        <is>
          <t>S217-A</t>
        </is>
      </c>
      <c r="D78" t="inlineStr">
        <is>
          <t>MADDISON_2003_APP_TABLE_2A</t>
        </is>
      </c>
      <c r="E78" t="inlineStr">
        <is>
          <t>geary_khamis_1990_per_capita</t>
        </is>
      </c>
    </row>
    <row r="79">
      <c r="A79" t="n">
        <v>1890</v>
      </c>
      <c r="B79" t="n">
        <v>1133.181218563907</v>
      </c>
      <c r="C79" t="inlineStr">
        <is>
          <t>S217-A</t>
        </is>
      </c>
      <c r="D79" t="inlineStr">
        <is>
          <t>MADDISON_2003_APP_TABLE_2A</t>
        </is>
      </c>
      <c r="E79" t="inlineStr">
        <is>
          <t>geary_khamis_1990_per_capita</t>
        </is>
      </c>
    </row>
    <row r="80">
      <c r="A80" t="n">
        <v>1900</v>
      </c>
      <c r="B80" t="n">
        <v>1262.27182784586</v>
      </c>
      <c r="C80" t="inlineStr">
        <is>
          <t>S217-A</t>
        </is>
      </c>
      <c r="D80" t="inlineStr">
        <is>
          <t>MADDISON_2003_APP_TABLE_2A</t>
        </is>
      </c>
      <c r="E80" t="inlineStr">
        <is>
          <t>geary_khamis_1990_per_capita</t>
        </is>
      </c>
    </row>
    <row r="81">
      <c r="A81" t="n">
        <v>1910</v>
      </c>
      <c r="B81" t="n">
        <v>1432.086503355143</v>
      </c>
      <c r="C81" t="inlineStr">
        <is>
          <t>S217-A</t>
        </is>
      </c>
      <c r="D81" t="inlineStr">
        <is>
          <t>MADDISON_2003_APP_TABLE_2A</t>
        </is>
      </c>
      <c r="E81" t="inlineStr">
        <is>
          <t>geary_khamis_1990_per_capita</t>
        </is>
      </c>
    </row>
    <row r="82">
      <c r="A82" t="n">
        <v>1920</v>
      </c>
      <c r="B82" t="n">
        <v>1601.901178864426</v>
      </c>
      <c r="C82" t="inlineStr">
        <is>
          <t>S217-A</t>
        </is>
      </c>
      <c r="D82" t="inlineStr">
        <is>
          <t>MADDISON_2003_APP_TABLE_2A</t>
        </is>
      </c>
      <c r="E82" t="inlineStr">
        <is>
          <t>geary_khamis_1990_per_capita</t>
        </is>
      </c>
    </row>
    <row r="83">
      <c r="A83" t="n">
        <v>1930</v>
      </c>
      <c r="B83" t="n">
        <v>1771.715854373709</v>
      </c>
      <c r="C83" t="inlineStr">
        <is>
          <t>S217-A</t>
        </is>
      </c>
      <c r="D83" t="inlineStr">
        <is>
          <t>MADDISON_2003_APP_TABLE_2A</t>
        </is>
      </c>
      <c r="E83" t="inlineStr">
        <is>
          <t>geary_khamis_1990_per_capita</t>
        </is>
      </c>
    </row>
    <row r="84">
      <c r="A84" t="n">
        <v>1940</v>
      </c>
      <c r="B84" t="n">
        <v>1941.530529882991</v>
      </c>
      <c r="C84" t="inlineStr">
        <is>
          <t>S217-A</t>
        </is>
      </c>
      <c r="D84" t="inlineStr">
        <is>
          <t>MADDISON_2003_APP_TABLE_2A</t>
        </is>
      </c>
      <c r="E84" t="inlineStr">
        <is>
          <t>geary_khamis_1990_per_capita</t>
        </is>
      </c>
    </row>
    <row r="85">
      <c r="A85" t="n">
        <v>1950</v>
      </c>
      <c r="B85" t="n">
        <v>2111.345205392275</v>
      </c>
      <c r="C85" t="inlineStr">
        <is>
          <t>S217-A</t>
        </is>
      </c>
      <c r="D85" t="inlineStr">
        <is>
          <t>MADDISON_2003_APP_TABLE_2A</t>
        </is>
      </c>
      <c r="E85" t="inlineStr">
        <is>
          <t>geary_khamis_1990_per_capita</t>
        </is>
      </c>
    </row>
    <row r="86">
      <c r="A86" t="n">
        <v>1960</v>
      </c>
      <c r="B86" t="n">
        <v>2777.334256335963</v>
      </c>
      <c r="C86" t="inlineStr">
        <is>
          <t>S217-A</t>
        </is>
      </c>
      <c r="D86" t="inlineStr">
        <is>
          <t>MADDISON_2003_APP_TABLE_2A</t>
        </is>
      </c>
      <c r="E86" t="inlineStr">
        <is>
          <t>geary_khamis_1990_per_capita</t>
        </is>
      </c>
    </row>
    <row r="87">
      <c r="A87" t="n">
        <v>1970</v>
      </c>
      <c r="B87" t="n">
        <v>3736.384238452876</v>
      </c>
      <c r="C87" t="inlineStr">
        <is>
          <t>S217-A</t>
        </is>
      </c>
      <c r="D87" t="inlineStr">
        <is>
          <t>MADDISON_2003_APP_TABLE_2A</t>
        </is>
      </c>
      <c r="E87" t="inlineStr">
        <is>
          <t>geary_khamis_1990_per_capita</t>
        </is>
      </c>
    </row>
    <row r="88">
      <c r="A88" t="n">
        <v>1980</v>
      </c>
      <c r="B88" t="n">
        <v>4519.754408205356</v>
      </c>
      <c r="C88" t="inlineStr">
        <is>
          <t>S217-A</t>
        </is>
      </c>
      <c r="D88" t="inlineStr">
        <is>
          <t>MADDISON_2003_APP_TABLE_2A</t>
        </is>
      </c>
      <c r="E88" t="inlineStr">
        <is>
          <t>geary_khamis_1990_per_capita</t>
        </is>
      </c>
    </row>
    <row r="89">
      <c r="A89" t="n">
        <v>1990</v>
      </c>
      <c r="B89" t="n">
        <v>5156.66772950687</v>
      </c>
      <c r="C89" t="inlineStr">
        <is>
          <t>S217-A</t>
        </is>
      </c>
      <c r="D89" t="inlineStr">
        <is>
          <t>MADDISON_2003_APP_TABLE_2A</t>
        </is>
      </c>
      <c r="E89" t="inlineStr">
        <is>
          <t>geary_khamis_1990_per_capita</t>
        </is>
      </c>
    </row>
    <row r="90">
      <c r="A90" t="n">
        <v>2000</v>
      </c>
      <c r="B90" t="n">
        <v>6012.354771793676</v>
      </c>
      <c r="C90" t="inlineStr">
        <is>
          <t>S217-A</t>
        </is>
      </c>
      <c r="D90" t="inlineStr">
        <is>
          <t>MADDISON_2003_APP_TABLE_2A</t>
        </is>
      </c>
      <c r="E90" t="inlineStr">
        <is>
          <t>geary_khamis_1990_per_capita</t>
        </is>
      </c>
    </row>
    <row r="91">
      <c r="A91" t="n">
        <v>1600</v>
      </c>
      <c r="B91" t="n">
        <v>889.6961153731464</v>
      </c>
      <c r="C91" t="inlineStr">
        <is>
          <t>S217-B</t>
        </is>
      </c>
      <c r="D91" t="inlineStr">
        <is>
          <t>MADDISON_2003_APP_TABLE_2A</t>
        </is>
      </c>
      <c r="E91" t="inlineStr">
        <is>
          <t>geary_khamis_1990_per_capita</t>
        </is>
      </c>
    </row>
    <row r="92">
      <c r="A92" t="n">
        <v>1610</v>
      </c>
      <c r="B92" t="n">
        <v>900.532543609954</v>
      </c>
      <c r="C92" t="inlineStr">
        <is>
          <t>S217-B</t>
        </is>
      </c>
      <c r="D92" t="inlineStr">
        <is>
          <t>MADDISON_2003_APP_TABLE_2A</t>
        </is>
      </c>
      <c r="E92" t="inlineStr">
        <is>
          <t>geary_khamis_1990_per_capita</t>
        </is>
      </c>
    </row>
    <row r="93">
      <c r="A93" t="n">
        <v>1620</v>
      </c>
      <c r="B93" t="n">
        <v>911.3689718467616</v>
      </c>
      <c r="C93" t="inlineStr">
        <is>
          <t>S217-B</t>
        </is>
      </c>
      <c r="D93" t="inlineStr">
        <is>
          <t>MADDISON_2003_APP_TABLE_2A</t>
        </is>
      </c>
      <c r="E93" t="inlineStr">
        <is>
          <t>geary_khamis_1990_per_capita</t>
        </is>
      </c>
    </row>
    <row r="94">
      <c r="A94" t="n">
        <v>1630</v>
      </c>
      <c r="B94" t="n">
        <v>922.2054000835692</v>
      </c>
      <c r="C94" t="inlineStr">
        <is>
          <t>S217-B</t>
        </is>
      </c>
      <c r="D94" t="inlineStr">
        <is>
          <t>MADDISON_2003_APP_TABLE_2A</t>
        </is>
      </c>
      <c r="E94" t="inlineStr">
        <is>
          <t>geary_khamis_1990_per_capita</t>
        </is>
      </c>
    </row>
    <row r="95">
      <c r="A95" t="n">
        <v>1640</v>
      </c>
      <c r="B95" t="n">
        <v>933.0418283203768</v>
      </c>
      <c r="C95" t="inlineStr">
        <is>
          <t>S217-B</t>
        </is>
      </c>
      <c r="D95" t="inlineStr">
        <is>
          <t>MADDISON_2003_APP_TABLE_2A</t>
        </is>
      </c>
      <c r="E95" t="inlineStr">
        <is>
          <t>geary_khamis_1990_per_capita</t>
        </is>
      </c>
    </row>
    <row r="96">
      <c r="A96" t="n">
        <v>1650</v>
      </c>
      <c r="B96" t="n">
        <v>943.8782565571844</v>
      </c>
      <c r="C96" t="inlineStr">
        <is>
          <t>S217-B</t>
        </is>
      </c>
      <c r="D96" t="inlineStr">
        <is>
          <t>MADDISON_2003_APP_TABLE_2A</t>
        </is>
      </c>
      <c r="E96" t="inlineStr">
        <is>
          <t>geary_khamis_1990_per_capita</t>
        </is>
      </c>
    </row>
    <row r="97">
      <c r="A97" t="n">
        <v>1660</v>
      </c>
      <c r="B97" t="n">
        <v>954.714684793992</v>
      </c>
      <c r="C97" t="inlineStr">
        <is>
          <t>S217-B</t>
        </is>
      </c>
      <c r="D97" t="inlineStr">
        <is>
          <t>MADDISON_2003_APP_TABLE_2A</t>
        </is>
      </c>
      <c r="E97" t="inlineStr">
        <is>
          <t>geary_khamis_1990_per_capita</t>
        </is>
      </c>
    </row>
    <row r="98">
      <c r="A98" t="n">
        <v>1670</v>
      </c>
      <c r="B98" t="n">
        <v>965.5511130307996</v>
      </c>
      <c r="C98" t="inlineStr">
        <is>
          <t>S217-B</t>
        </is>
      </c>
      <c r="D98" t="inlineStr">
        <is>
          <t>MADDISON_2003_APP_TABLE_2A</t>
        </is>
      </c>
      <c r="E98" t="inlineStr">
        <is>
          <t>geary_khamis_1990_per_capita</t>
        </is>
      </c>
    </row>
    <row r="99">
      <c r="A99" t="n">
        <v>1680</v>
      </c>
      <c r="B99" t="n">
        <v>976.3875412676072</v>
      </c>
      <c r="C99" t="inlineStr">
        <is>
          <t>S217-B</t>
        </is>
      </c>
      <c r="D99" t="inlineStr">
        <is>
          <t>MADDISON_2003_APP_TABLE_2A</t>
        </is>
      </c>
      <c r="E99" t="inlineStr">
        <is>
          <t>geary_khamis_1990_per_capita</t>
        </is>
      </c>
    </row>
    <row r="100">
      <c r="A100" t="n">
        <v>1690</v>
      </c>
      <c r="B100" t="n">
        <v>987.2239695044148</v>
      </c>
      <c r="C100" t="inlineStr">
        <is>
          <t>S217-B</t>
        </is>
      </c>
      <c r="D100" t="inlineStr">
        <is>
          <t>MADDISON_2003_APP_TABLE_2A</t>
        </is>
      </c>
      <c r="E100" t="inlineStr">
        <is>
          <t>geary_khamis_1990_per_capita</t>
        </is>
      </c>
    </row>
    <row r="101">
      <c r="A101" t="n">
        <v>1700</v>
      </c>
      <c r="B101" t="n">
        <v>998.0603977412227</v>
      </c>
      <c r="C101" t="inlineStr">
        <is>
          <t>S217-B</t>
        </is>
      </c>
      <c r="D101" t="inlineStr">
        <is>
          <t>MADDISON_2003_APP_TABLE_2A</t>
        </is>
      </c>
      <c r="E101" t="inlineStr">
        <is>
          <t>geary_khamis_1990_per_capita</t>
        </is>
      </c>
    </row>
    <row r="102">
      <c r="A102" t="n">
        <v>1710</v>
      </c>
      <c r="B102" t="n">
        <v>1015.200007811194</v>
      </c>
      <c r="C102" t="inlineStr">
        <is>
          <t>S217-B</t>
        </is>
      </c>
      <c r="D102" t="inlineStr">
        <is>
          <t>MADDISON_2003_APP_TABLE_2A</t>
        </is>
      </c>
      <c r="E102" t="inlineStr">
        <is>
          <t>geary_khamis_1990_per_capita</t>
        </is>
      </c>
    </row>
    <row r="103">
      <c r="A103" t="n">
        <v>1720</v>
      </c>
      <c r="B103" t="n">
        <v>1032.339617881165</v>
      </c>
      <c r="C103" t="inlineStr">
        <is>
          <t>S217-B</t>
        </is>
      </c>
      <c r="D103" t="inlineStr">
        <is>
          <t>MADDISON_2003_APP_TABLE_2A</t>
        </is>
      </c>
      <c r="E103" t="inlineStr">
        <is>
          <t>geary_khamis_1990_per_capita</t>
        </is>
      </c>
    </row>
    <row r="104">
      <c r="A104" t="n">
        <v>1730</v>
      </c>
      <c r="B104" t="n">
        <v>1049.479227951136</v>
      </c>
      <c r="C104" t="inlineStr">
        <is>
          <t>S217-B</t>
        </is>
      </c>
      <c r="D104" t="inlineStr">
        <is>
          <t>MADDISON_2003_APP_TABLE_2A</t>
        </is>
      </c>
      <c r="E104" t="inlineStr">
        <is>
          <t>geary_khamis_1990_per_capita</t>
        </is>
      </c>
    </row>
    <row r="105">
      <c r="A105" t="n">
        <v>1740</v>
      </c>
      <c r="B105" t="n">
        <v>1066.618838021108</v>
      </c>
      <c r="C105" t="inlineStr">
        <is>
          <t>S217-B</t>
        </is>
      </c>
      <c r="D105" t="inlineStr">
        <is>
          <t>MADDISON_2003_APP_TABLE_2A</t>
        </is>
      </c>
      <c r="E105" t="inlineStr">
        <is>
          <t>geary_khamis_1990_per_capita</t>
        </is>
      </c>
    </row>
    <row r="106">
      <c r="A106" t="n">
        <v>1750</v>
      </c>
      <c r="B106" t="n">
        <v>1083.758448091079</v>
      </c>
      <c r="C106" t="inlineStr">
        <is>
          <t>S217-B</t>
        </is>
      </c>
      <c r="D106" t="inlineStr">
        <is>
          <t>MADDISON_2003_APP_TABLE_2A</t>
        </is>
      </c>
      <c r="E106" t="inlineStr">
        <is>
          <t>geary_khamis_1990_per_capita</t>
        </is>
      </c>
    </row>
    <row r="107">
      <c r="A107" t="n">
        <v>1760</v>
      </c>
      <c r="B107" t="n">
        <v>1100.89805816105</v>
      </c>
      <c r="C107" t="inlineStr">
        <is>
          <t>S217-B</t>
        </is>
      </c>
      <c r="D107" t="inlineStr">
        <is>
          <t>MADDISON_2003_APP_TABLE_2A</t>
        </is>
      </c>
      <c r="E107" t="inlineStr">
        <is>
          <t>geary_khamis_1990_per_capita</t>
        </is>
      </c>
    </row>
    <row r="108">
      <c r="A108" t="n">
        <v>1770</v>
      </c>
      <c r="B108" t="n">
        <v>1118.037668231021</v>
      </c>
      <c r="C108" t="inlineStr">
        <is>
          <t>S217-B</t>
        </is>
      </c>
      <c r="D108" t="inlineStr">
        <is>
          <t>MADDISON_2003_APP_TABLE_2A</t>
        </is>
      </c>
      <c r="E108" t="inlineStr">
        <is>
          <t>geary_khamis_1990_per_capita</t>
        </is>
      </c>
    </row>
    <row r="109">
      <c r="A109" t="n">
        <v>1780</v>
      </c>
      <c r="B109" t="n">
        <v>1135.177278300993</v>
      </c>
      <c r="C109" t="inlineStr">
        <is>
          <t>S217-B</t>
        </is>
      </c>
      <c r="D109" t="inlineStr">
        <is>
          <t>MADDISON_2003_APP_TABLE_2A</t>
        </is>
      </c>
      <c r="E109" t="inlineStr">
        <is>
          <t>geary_khamis_1990_per_capita</t>
        </is>
      </c>
    </row>
    <row r="110">
      <c r="A110" t="n">
        <v>1790</v>
      </c>
      <c r="B110" t="n">
        <v>1152.316888370964</v>
      </c>
      <c r="C110" t="inlineStr">
        <is>
          <t>S217-B</t>
        </is>
      </c>
      <c r="D110" t="inlineStr">
        <is>
          <t>MADDISON_2003_APP_TABLE_2A</t>
        </is>
      </c>
      <c r="E110" t="inlineStr">
        <is>
          <t>geary_khamis_1990_per_capita</t>
        </is>
      </c>
    </row>
    <row r="111">
      <c r="A111" t="n">
        <v>1800</v>
      </c>
      <c r="B111" t="n">
        <v>1169.456498440935</v>
      </c>
      <c r="C111" t="inlineStr">
        <is>
          <t>S217-B</t>
        </is>
      </c>
      <c r="D111" t="inlineStr">
        <is>
          <t>MADDISON_2003_APP_TABLE_2A</t>
        </is>
      </c>
      <c r="E111" t="inlineStr">
        <is>
          <t>geary_khamis_1990_per_capita</t>
        </is>
      </c>
    </row>
    <row r="112">
      <c r="A112" t="n">
        <v>1810</v>
      </c>
      <c r="B112" t="n">
        <v>1186.596108510906</v>
      </c>
      <c r="C112" t="inlineStr">
        <is>
          <t>S217-B</t>
        </is>
      </c>
      <c r="D112" t="inlineStr">
        <is>
          <t>MADDISON_2003_APP_TABLE_2A</t>
        </is>
      </c>
      <c r="E112" t="inlineStr">
        <is>
          <t>geary_khamis_1990_per_capita</t>
        </is>
      </c>
    </row>
    <row r="113">
      <c r="A113" t="n">
        <v>1820</v>
      </c>
      <c r="B113" t="n">
        <v>1203.735718580878</v>
      </c>
      <c r="C113" t="inlineStr">
        <is>
          <t>S217-B</t>
        </is>
      </c>
      <c r="D113" t="inlineStr">
        <is>
          <t>MADDISON_2003_APP_TABLE_2A</t>
        </is>
      </c>
      <c r="E113" t="inlineStr">
        <is>
          <t>geary_khamis_1990_per_capita</t>
        </is>
      </c>
    </row>
    <row r="114">
      <c r="A114" t="n">
        <v>1830</v>
      </c>
      <c r="B114" t="n">
        <v>1327.174482888794</v>
      </c>
      <c r="C114" t="inlineStr">
        <is>
          <t>S217-B</t>
        </is>
      </c>
      <c r="D114" t="inlineStr">
        <is>
          <t>MADDISON_2003_APP_TABLE_2A</t>
        </is>
      </c>
      <c r="E114" t="inlineStr">
        <is>
          <t>geary_khamis_1990_per_capita</t>
        </is>
      </c>
    </row>
    <row r="115">
      <c r="A115" t="n">
        <v>1840</v>
      </c>
      <c r="B115" t="n">
        <v>1450.613247196711</v>
      </c>
      <c r="C115" t="inlineStr">
        <is>
          <t>S217-B</t>
        </is>
      </c>
      <c r="D115" t="inlineStr">
        <is>
          <t>MADDISON_2003_APP_TABLE_2A</t>
        </is>
      </c>
      <c r="E115" t="inlineStr">
        <is>
          <t>geary_khamis_1990_per_capita</t>
        </is>
      </c>
    </row>
    <row r="116">
      <c r="A116" t="n">
        <v>1850</v>
      </c>
      <c r="B116" t="n">
        <v>1574.052011504627</v>
      </c>
      <c r="C116" t="inlineStr">
        <is>
          <t>S217-B</t>
        </is>
      </c>
      <c r="D116" t="inlineStr">
        <is>
          <t>MADDISON_2003_APP_TABLE_2A</t>
        </is>
      </c>
      <c r="E116" t="inlineStr">
        <is>
          <t>geary_khamis_1990_per_capita</t>
        </is>
      </c>
    </row>
    <row r="117">
      <c r="A117" t="n">
        <v>1860</v>
      </c>
      <c r="B117" t="n">
        <v>1574.052011504627</v>
      </c>
      <c r="C117" t="inlineStr">
        <is>
          <t>S217-B</t>
        </is>
      </c>
      <c r="D117" t="inlineStr">
        <is>
          <t>MADDISON_2003_APP_TABLE_2A</t>
        </is>
      </c>
      <c r="E117" t="inlineStr">
        <is>
          <t>geary_khamis_1990_per_capita</t>
        </is>
      </c>
    </row>
    <row r="118">
      <c r="A118" t="n">
        <v>1870</v>
      </c>
      <c r="B118" t="n">
        <v>1960.446049150952</v>
      </c>
      <c r="C118" t="inlineStr">
        <is>
          <t>S217-B</t>
        </is>
      </c>
      <c r="D118" t="inlineStr">
        <is>
          <t>MADDISON_2003_APP_TABLE_2A</t>
        </is>
      </c>
      <c r="E118" t="inlineStr">
        <is>
          <t>geary_khamis_1990_per_capita</t>
        </is>
      </c>
    </row>
    <row r="119">
      <c r="A119" t="n">
        <v>1880</v>
      </c>
      <c r="B119" t="n">
        <v>1960.446049150952</v>
      </c>
      <c r="C119" t="inlineStr">
        <is>
          <t>S217-B</t>
        </is>
      </c>
      <c r="D119" t="inlineStr">
        <is>
          <t>MADDISON_2003_APP_TABLE_2A</t>
        </is>
      </c>
      <c r="E119" t="inlineStr">
        <is>
          <t>geary_khamis_1990_per_capita</t>
        </is>
      </c>
    </row>
    <row r="120">
      <c r="A120" t="n">
        <v>1890</v>
      </c>
      <c r="B120" t="n">
        <v>2490.471923324866</v>
      </c>
      <c r="C120" t="inlineStr">
        <is>
          <t>S217-B</t>
        </is>
      </c>
      <c r="D120" t="inlineStr">
        <is>
          <t>MADDISON_2003_APP_TABLE_2A</t>
        </is>
      </c>
      <c r="E120" t="inlineStr">
        <is>
          <t>geary_khamis_1990_per_capita</t>
        </is>
      </c>
    </row>
    <row r="121">
      <c r="A121" t="n">
        <v>1900</v>
      </c>
      <c r="B121" t="n">
        <v>2892.949563834102</v>
      </c>
      <c r="C121" t="inlineStr">
        <is>
          <t>S217-B</t>
        </is>
      </c>
      <c r="D121" t="inlineStr">
        <is>
          <t>MADDISON_2003_APP_TABLE_2A</t>
        </is>
      </c>
      <c r="E121" t="inlineStr">
        <is>
          <t>geary_khamis_1990_per_capita</t>
        </is>
      </c>
    </row>
    <row r="122">
      <c r="A122" t="n">
        <v>1910</v>
      </c>
      <c r="B122" t="n">
        <v>2892.949563834102</v>
      </c>
      <c r="C122" t="inlineStr">
        <is>
          <t>S217-B</t>
        </is>
      </c>
      <c r="D122" t="inlineStr">
        <is>
          <t>MADDISON_2003_APP_TABLE_2A</t>
        </is>
      </c>
      <c r="E122" t="inlineStr">
        <is>
          <t>geary_khamis_1990_per_capita</t>
        </is>
      </c>
    </row>
    <row r="123">
      <c r="A123" t="n">
        <v>1920</v>
      </c>
      <c r="B123" t="n">
        <v>2892.949563834102</v>
      </c>
      <c r="C123" t="inlineStr">
        <is>
          <t>S217-B</t>
        </is>
      </c>
      <c r="D123" t="inlineStr">
        <is>
          <t>MADDISON_2003_APP_TABLE_2A</t>
        </is>
      </c>
      <c r="E123" t="inlineStr">
        <is>
          <t>geary_khamis_1990_per_capita</t>
        </is>
      </c>
    </row>
    <row r="124">
      <c r="A124" t="n">
        <v>1930</v>
      </c>
      <c r="B124" t="n">
        <v>4014.474287237669</v>
      </c>
      <c r="C124" t="inlineStr">
        <is>
          <t>S217-B</t>
        </is>
      </c>
      <c r="D124" t="inlineStr">
        <is>
          <t>MADDISON_2003_APP_TABLE_2A</t>
        </is>
      </c>
      <c r="E124" t="inlineStr">
        <is>
          <t>geary_khamis_1990_per_capita</t>
        </is>
      </c>
    </row>
    <row r="125">
      <c r="A125" t="n">
        <v>1940</v>
      </c>
      <c r="B125" t="n">
        <v>4547.559387907289</v>
      </c>
      <c r="C125" t="inlineStr">
        <is>
          <t>S217-B</t>
        </is>
      </c>
      <c r="D125" t="inlineStr">
        <is>
          <t>MADDISON_2003_APP_TABLE_2A</t>
        </is>
      </c>
      <c r="E125" t="inlineStr">
        <is>
          <t>geary_khamis_1990_per_capita</t>
        </is>
      </c>
    </row>
    <row r="126">
      <c r="A126" t="n">
        <v>1950</v>
      </c>
      <c r="B126" t="n">
        <v>4578.569068058787</v>
      </c>
      <c r="C126" t="inlineStr">
        <is>
          <t>S217-B</t>
        </is>
      </c>
      <c r="D126" t="inlineStr">
        <is>
          <t>MADDISON_2003_APP_TABLE_2A</t>
        </is>
      </c>
      <c r="E126" t="inlineStr">
        <is>
          <t>geary_khamis_1990_per_capita</t>
        </is>
      </c>
    </row>
    <row r="127">
      <c r="A127" t="n">
        <v>1960</v>
      </c>
      <c r="B127" t="n">
        <v>6896.214150950702</v>
      </c>
      <c r="C127" t="inlineStr">
        <is>
          <t>S217-B</t>
        </is>
      </c>
      <c r="D127" t="inlineStr">
        <is>
          <t>MADDISON_2003_APP_TABLE_2A</t>
        </is>
      </c>
      <c r="E127" t="inlineStr">
        <is>
          <t>geary_khamis_1990_per_capita</t>
        </is>
      </c>
    </row>
    <row r="128">
      <c r="A128" t="n">
        <v>1970</v>
      </c>
      <c r="B128" t="n">
        <v>10194.61385171923</v>
      </c>
      <c r="C128" t="inlineStr">
        <is>
          <t>S217-B</t>
        </is>
      </c>
      <c r="D128" t="inlineStr">
        <is>
          <t>MADDISON_2003_APP_TABLE_2A</t>
        </is>
      </c>
      <c r="E128" t="inlineStr">
        <is>
          <t>geary_khamis_1990_per_capita</t>
        </is>
      </c>
    </row>
    <row r="129">
      <c r="A129" t="n">
        <v>1980</v>
      </c>
      <c r="B129" t="n">
        <v>13197.2260180974</v>
      </c>
      <c r="C129" t="inlineStr">
        <is>
          <t>S217-B</t>
        </is>
      </c>
      <c r="D129" t="inlineStr">
        <is>
          <t>MADDISON_2003_APP_TABLE_2A</t>
        </is>
      </c>
      <c r="E129" t="inlineStr">
        <is>
          <t>geary_khamis_1990_per_capita</t>
        </is>
      </c>
    </row>
    <row r="130">
      <c r="A130" t="n">
        <v>1990</v>
      </c>
      <c r="B130" t="n">
        <v>15965.77206828938</v>
      </c>
      <c r="C130" t="inlineStr">
        <is>
          <t>S217-B</t>
        </is>
      </c>
      <c r="D130" t="inlineStr">
        <is>
          <t>MADDISON_2003_APP_TABLE_2A</t>
        </is>
      </c>
      <c r="E130" t="inlineStr">
        <is>
          <t>geary_khamis_1990_per_capita</t>
        </is>
      </c>
    </row>
    <row r="131">
      <c r="A131" t="n">
        <v>2000</v>
      </c>
      <c r="B131" t="n">
        <v>19001.5180526859</v>
      </c>
      <c r="C131" t="inlineStr">
        <is>
          <t>S217-B</t>
        </is>
      </c>
      <c r="D131" t="inlineStr">
        <is>
          <t>MADDISON_2003_APP_TABLE_2A</t>
        </is>
      </c>
      <c r="E131" t="inlineStr">
        <is>
          <t>geary_khamis_1990_per_capita</t>
        </is>
      </c>
    </row>
    <row r="132">
      <c r="A132" t="n">
        <v>1600</v>
      </c>
      <c r="B132" t="n">
        <v>400</v>
      </c>
      <c r="C132" t="inlineStr">
        <is>
          <t>S217-C</t>
        </is>
      </c>
      <c r="D132" t="inlineStr">
        <is>
          <t>MADDISON_2003_APP_TABLE_2A</t>
        </is>
      </c>
      <c r="E132" t="inlineStr">
        <is>
          <t>geary_khamis_1990_per_capita</t>
        </is>
      </c>
    </row>
    <row r="133">
      <c r="A133" t="n">
        <v>1610</v>
      </c>
      <c r="B133" t="n">
        <v>407.6</v>
      </c>
      <c r="C133" t="inlineStr">
        <is>
          <t>S217-C</t>
        </is>
      </c>
      <c r="D133" t="inlineStr">
        <is>
          <t>MADDISON_2003_APP_TABLE_2A</t>
        </is>
      </c>
      <c r="E133" t="inlineStr">
        <is>
          <t>geary_khamis_1990_per_capita</t>
        </is>
      </c>
    </row>
    <row r="134">
      <c r="A134" t="n">
        <v>1620</v>
      </c>
      <c r="B134" t="n">
        <v>415.2</v>
      </c>
      <c r="C134" t="inlineStr">
        <is>
          <t>S217-C</t>
        </is>
      </c>
      <c r="D134" t="inlineStr">
        <is>
          <t>MADDISON_2003_APP_TABLE_2A</t>
        </is>
      </c>
      <c r="E134" t="inlineStr">
        <is>
          <t>geary_khamis_1990_per_capita</t>
        </is>
      </c>
    </row>
    <row r="135">
      <c r="A135" t="n">
        <v>1630</v>
      </c>
      <c r="B135" t="n">
        <v>422.8000000000001</v>
      </c>
      <c r="C135" t="inlineStr">
        <is>
          <t>S217-C</t>
        </is>
      </c>
      <c r="D135" t="inlineStr">
        <is>
          <t>MADDISON_2003_APP_TABLE_2A</t>
        </is>
      </c>
      <c r="E135" t="inlineStr">
        <is>
          <t>geary_khamis_1990_per_capita</t>
        </is>
      </c>
    </row>
    <row r="136">
      <c r="A136" t="n">
        <v>1640</v>
      </c>
      <c r="B136" t="n">
        <v>430.4000000000001</v>
      </c>
      <c r="C136" t="inlineStr">
        <is>
          <t>S217-C</t>
        </is>
      </c>
      <c r="D136" t="inlineStr">
        <is>
          <t>MADDISON_2003_APP_TABLE_2A</t>
        </is>
      </c>
      <c r="E136" t="inlineStr">
        <is>
          <t>geary_khamis_1990_per_capita</t>
        </is>
      </c>
    </row>
    <row r="137">
      <c r="A137" t="n">
        <v>1650</v>
      </c>
      <c r="B137" t="n">
        <v>438.0000000000001</v>
      </c>
      <c r="C137" t="inlineStr">
        <is>
          <t>S217-C</t>
        </is>
      </c>
      <c r="D137" t="inlineStr">
        <is>
          <t>MADDISON_2003_APP_TABLE_2A</t>
        </is>
      </c>
      <c r="E137" t="inlineStr">
        <is>
          <t>geary_khamis_1990_per_capita</t>
        </is>
      </c>
    </row>
    <row r="138">
      <c r="A138" t="n">
        <v>1660</v>
      </c>
      <c r="B138" t="n">
        <v>445.6000000000001</v>
      </c>
      <c r="C138" t="inlineStr">
        <is>
          <t>S217-C</t>
        </is>
      </c>
      <c r="D138" t="inlineStr">
        <is>
          <t>MADDISON_2003_APP_TABLE_2A</t>
        </is>
      </c>
      <c r="E138" t="inlineStr">
        <is>
          <t>geary_khamis_1990_per_capita</t>
        </is>
      </c>
    </row>
    <row r="139">
      <c r="A139" t="n">
        <v>1670</v>
      </c>
      <c r="B139" t="n">
        <v>453.2000000000002</v>
      </c>
      <c r="C139" t="inlineStr">
        <is>
          <t>S217-C</t>
        </is>
      </c>
      <c r="D139" t="inlineStr">
        <is>
          <t>MADDISON_2003_APP_TABLE_2A</t>
        </is>
      </c>
      <c r="E139" t="inlineStr">
        <is>
          <t>geary_khamis_1990_per_capita</t>
        </is>
      </c>
    </row>
    <row r="140">
      <c r="A140" t="n">
        <v>1680</v>
      </c>
      <c r="B140" t="n">
        <v>460.8000000000002</v>
      </c>
      <c r="C140" t="inlineStr">
        <is>
          <t>S217-C</t>
        </is>
      </c>
      <c r="D140" t="inlineStr">
        <is>
          <t>MADDISON_2003_APP_TABLE_2A</t>
        </is>
      </c>
      <c r="E140" t="inlineStr">
        <is>
          <t>geary_khamis_1990_per_capita</t>
        </is>
      </c>
    </row>
    <row r="141">
      <c r="A141" t="n">
        <v>1690</v>
      </c>
      <c r="B141" t="n">
        <v>468.4000000000002</v>
      </c>
      <c r="C141" t="inlineStr">
        <is>
          <t>S217-C</t>
        </is>
      </c>
      <c r="D141" t="inlineStr">
        <is>
          <t>MADDISON_2003_APP_TABLE_2A</t>
        </is>
      </c>
      <c r="E141" t="inlineStr">
        <is>
          <t>geary_khamis_1990_per_capita</t>
        </is>
      </c>
    </row>
    <row r="142">
      <c r="A142" t="n">
        <v>1700</v>
      </c>
      <c r="B142" t="n">
        <v>476</v>
      </c>
      <c r="C142" t="inlineStr">
        <is>
          <t>S217-C</t>
        </is>
      </c>
      <c r="D142" t="inlineStr">
        <is>
          <t>MADDISON_2003_APP_TABLE_2A</t>
        </is>
      </c>
      <c r="E142" t="inlineStr">
        <is>
          <t>geary_khamis_1990_per_capita</t>
        </is>
      </c>
    </row>
    <row r="143">
      <c r="A143" t="n">
        <v>1710</v>
      </c>
      <c r="B143" t="n">
        <v>536.4950880004749</v>
      </c>
      <c r="C143" t="inlineStr">
        <is>
          <t>S217-C</t>
        </is>
      </c>
      <c r="D143" t="inlineStr">
        <is>
          <t>MADDISON_2003_APP_TABLE_2A</t>
        </is>
      </c>
      <c r="E143" t="inlineStr">
        <is>
          <t>geary_khamis_1990_per_capita</t>
        </is>
      </c>
    </row>
    <row r="144">
      <c r="A144" t="n">
        <v>1720</v>
      </c>
      <c r="B144" t="n">
        <v>596.9901760009498</v>
      </c>
      <c r="C144" t="inlineStr">
        <is>
          <t>S217-C</t>
        </is>
      </c>
      <c r="D144" t="inlineStr">
        <is>
          <t>MADDISON_2003_APP_TABLE_2A</t>
        </is>
      </c>
      <c r="E144" t="inlineStr">
        <is>
          <t>geary_khamis_1990_per_capita</t>
        </is>
      </c>
    </row>
    <row r="145">
      <c r="A145" t="n">
        <v>1730</v>
      </c>
      <c r="B145" t="n">
        <v>657.4852640014246</v>
      </c>
      <c r="C145" t="inlineStr">
        <is>
          <t>S217-C</t>
        </is>
      </c>
      <c r="D145" t="inlineStr">
        <is>
          <t>MADDISON_2003_APP_TABLE_2A</t>
        </is>
      </c>
      <c r="E145" t="inlineStr">
        <is>
          <t>geary_khamis_1990_per_capita</t>
        </is>
      </c>
    </row>
    <row r="146">
      <c r="A146" t="n">
        <v>1740</v>
      </c>
      <c r="B146" t="n">
        <v>717.9803520018995</v>
      </c>
      <c r="C146" t="inlineStr">
        <is>
          <t>S217-C</t>
        </is>
      </c>
      <c r="D146" t="inlineStr">
        <is>
          <t>MADDISON_2003_APP_TABLE_2A</t>
        </is>
      </c>
      <c r="E146" t="inlineStr">
        <is>
          <t>geary_khamis_1990_per_capita</t>
        </is>
      </c>
    </row>
    <row r="147">
      <c r="A147" t="n">
        <v>1750</v>
      </c>
      <c r="B147" t="n">
        <v>778.4754400023744</v>
      </c>
      <c r="C147" t="inlineStr">
        <is>
          <t>S217-C</t>
        </is>
      </c>
      <c r="D147" t="inlineStr">
        <is>
          <t>MADDISON_2003_APP_TABLE_2A</t>
        </is>
      </c>
      <c r="E147" t="inlineStr">
        <is>
          <t>geary_khamis_1990_per_capita</t>
        </is>
      </c>
    </row>
    <row r="148">
      <c r="A148" t="n">
        <v>1760</v>
      </c>
      <c r="B148" t="n">
        <v>838.9705280028493</v>
      </c>
      <c r="C148" t="inlineStr">
        <is>
          <t>S217-C</t>
        </is>
      </c>
      <c r="D148" t="inlineStr">
        <is>
          <t>MADDISON_2003_APP_TABLE_2A</t>
        </is>
      </c>
      <c r="E148" t="inlineStr">
        <is>
          <t>geary_khamis_1990_per_capita</t>
        </is>
      </c>
    </row>
    <row r="149">
      <c r="A149" t="n">
        <v>1770</v>
      </c>
      <c r="B149" t="n">
        <v>899.4656160033242</v>
      </c>
      <c r="C149" t="inlineStr">
        <is>
          <t>S217-C</t>
        </is>
      </c>
      <c r="D149" t="inlineStr">
        <is>
          <t>MADDISON_2003_APP_TABLE_2A</t>
        </is>
      </c>
      <c r="E149" t="inlineStr">
        <is>
          <t>geary_khamis_1990_per_capita</t>
        </is>
      </c>
    </row>
    <row r="150">
      <c r="A150" t="n">
        <v>1780</v>
      </c>
      <c r="B150" t="n">
        <v>959.960704003799</v>
      </c>
      <c r="C150" t="inlineStr">
        <is>
          <t>S217-C</t>
        </is>
      </c>
      <c r="D150" t="inlineStr">
        <is>
          <t>MADDISON_2003_APP_TABLE_2A</t>
        </is>
      </c>
      <c r="E150" t="inlineStr">
        <is>
          <t>geary_khamis_1990_per_capita</t>
        </is>
      </c>
    </row>
    <row r="151">
      <c r="A151" t="n">
        <v>1790</v>
      </c>
      <c r="B151" t="n">
        <v>1020.455792004274</v>
      </c>
      <c r="C151" t="inlineStr">
        <is>
          <t>S217-C</t>
        </is>
      </c>
      <c r="D151" t="inlineStr">
        <is>
          <t>MADDISON_2003_APP_TABLE_2A</t>
        </is>
      </c>
      <c r="E151" t="inlineStr">
        <is>
          <t>geary_khamis_1990_per_capita</t>
        </is>
      </c>
    </row>
    <row r="152">
      <c r="A152" t="n">
        <v>1800</v>
      </c>
      <c r="B152" t="n">
        <v>1080.950880004749</v>
      </c>
      <c r="C152" t="inlineStr">
        <is>
          <t>S217-C</t>
        </is>
      </c>
      <c r="D152" t="inlineStr">
        <is>
          <t>MADDISON_2003_APP_TABLE_2A</t>
        </is>
      </c>
      <c r="E152" t="inlineStr">
        <is>
          <t>geary_khamis_1990_per_capita</t>
        </is>
      </c>
    </row>
    <row r="153">
      <c r="A153" t="n">
        <v>1810</v>
      </c>
      <c r="B153" t="n">
        <v>1141.445968005224</v>
      </c>
      <c r="C153" t="inlineStr">
        <is>
          <t>S217-C</t>
        </is>
      </c>
      <c r="D153" t="inlineStr">
        <is>
          <t>MADDISON_2003_APP_TABLE_2A</t>
        </is>
      </c>
      <c r="E153" t="inlineStr">
        <is>
          <t>geary_khamis_1990_per_capita</t>
        </is>
      </c>
    </row>
    <row r="154">
      <c r="A154" t="n">
        <v>1820</v>
      </c>
      <c r="B154" t="n">
        <v>1201.941056005699</v>
      </c>
      <c r="C154" t="inlineStr">
        <is>
          <t>S217-C</t>
        </is>
      </c>
      <c r="D154" t="inlineStr">
        <is>
          <t>MADDISON_2003_APP_TABLE_2A</t>
        </is>
      </c>
      <c r="E154" t="inlineStr">
        <is>
          <t>geary_khamis_1990_per_capita</t>
        </is>
      </c>
    </row>
    <row r="155">
      <c r="A155" t="n">
        <v>1830</v>
      </c>
      <c r="B155" t="n">
        <v>1328.121841094413</v>
      </c>
      <c r="C155" t="inlineStr">
        <is>
          <t>S217-C</t>
        </is>
      </c>
      <c r="D155" t="inlineStr">
        <is>
          <t>MADDISON_2003_APP_TABLE_2A</t>
        </is>
      </c>
      <c r="E155" t="inlineStr">
        <is>
          <t>geary_khamis_1990_per_capita</t>
        </is>
      </c>
    </row>
    <row r="156">
      <c r="A156" t="n">
        <v>1840</v>
      </c>
      <c r="B156" t="n">
        <v>1541.99989812032</v>
      </c>
      <c r="C156" t="inlineStr">
        <is>
          <t>S217-C</t>
        </is>
      </c>
      <c r="D156" t="inlineStr">
        <is>
          <t>MADDISON_2003_APP_TABLE_2A</t>
        </is>
      </c>
      <c r="E156" t="inlineStr">
        <is>
          <t>geary_khamis_1990_per_capita</t>
        </is>
      </c>
    </row>
    <row r="157">
      <c r="A157" t="n">
        <v>1850</v>
      </c>
      <c r="B157" t="n">
        <v>1763.266068759342</v>
      </c>
      <c r="C157" t="inlineStr">
        <is>
          <t>S217-C</t>
        </is>
      </c>
      <c r="D157" t="inlineStr">
        <is>
          <t>MADDISON_2003_APP_TABLE_2A</t>
        </is>
      </c>
      <c r="E157" t="inlineStr">
        <is>
          <t>geary_khamis_1990_per_capita</t>
        </is>
      </c>
    </row>
    <row r="158">
      <c r="A158" t="n">
        <v>1860</v>
      </c>
      <c r="B158" t="n">
        <v>2137.211585665194</v>
      </c>
      <c r="C158" t="inlineStr">
        <is>
          <t>S217-C</t>
        </is>
      </c>
      <c r="D158" t="inlineStr">
        <is>
          <t>MADDISON_2003_APP_TABLE_2A</t>
        </is>
      </c>
      <c r="E158" t="inlineStr">
        <is>
          <t>geary_khamis_1990_per_capita</t>
        </is>
      </c>
    </row>
    <row r="159">
      <c r="A159" t="n">
        <v>1870</v>
      </c>
      <c r="B159" t="n">
        <v>2419.132963027252</v>
      </c>
      <c r="C159" t="inlineStr">
        <is>
          <t>S217-C</t>
        </is>
      </c>
      <c r="D159" t="inlineStr">
        <is>
          <t>MADDISON_2003_APP_TABLE_2A</t>
        </is>
      </c>
      <c r="E159" t="inlineStr">
        <is>
          <t>geary_khamis_1990_per_capita</t>
        </is>
      </c>
    </row>
    <row r="160">
      <c r="A160" t="n">
        <v>1880</v>
      </c>
      <c r="B160" t="n">
        <v>2860.700238016644</v>
      </c>
      <c r="C160" t="inlineStr">
        <is>
          <t>S217-C</t>
        </is>
      </c>
      <c r="D160" t="inlineStr">
        <is>
          <t>MADDISON_2003_APP_TABLE_2A</t>
        </is>
      </c>
      <c r="E160" t="inlineStr">
        <is>
          <t>geary_khamis_1990_per_capita</t>
        </is>
      </c>
    </row>
    <row r="161">
      <c r="A161" t="n">
        <v>1890</v>
      </c>
      <c r="B161" t="n">
        <v>3372.016293477053</v>
      </c>
      <c r="C161" t="inlineStr">
        <is>
          <t>S217-C</t>
        </is>
      </c>
      <c r="D161" t="inlineStr">
        <is>
          <t>MADDISON_2003_APP_TABLE_2A</t>
        </is>
      </c>
      <c r="E161" t="inlineStr">
        <is>
          <t>geary_khamis_1990_per_capita</t>
        </is>
      </c>
    </row>
    <row r="162">
      <c r="A162" t="n">
        <v>1900</v>
      </c>
      <c r="B162" t="n">
        <v>4014.870040279643</v>
      </c>
      <c r="C162" t="inlineStr">
        <is>
          <t>S217-C</t>
        </is>
      </c>
      <c r="D162" t="inlineStr">
        <is>
          <t>MADDISON_2003_APP_TABLE_2A</t>
        </is>
      </c>
      <c r="E162" t="inlineStr">
        <is>
          <t>geary_khamis_1990_per_capita</t>
        </is>
      </c>
    </row>
    <row r="163">
      <c r="A163" t="n">
        <v>1910</v>
      </c>
      <c r="B163" t="n">
        <v>4916.195520759194</v>
      </c>
      <c r="C163" t="inlineStr">
        <is>
          <t>S217-C</t>
        </is>
      </c>
      <c r="D163" t="inlineStr">
        <is>
          <t>MADDISON_2003_APP_TABLE_2A</t>
        </is>
      </c>
      <c r="E163" t="inlineStr">
        <is>
          <t>geary_khamis_1990_per_capita</t>
        </is>
      </c>
    </row>
    <row r="164">
      <c r="A164" t="n">
        <v>1920</v>
      </c>
      <c r="B164" t="n">
        <v>5397.098087963494</v>
      </c>
      <c r="C164" t="inlineStr">
        <is>
          <t>S217-C</t>
        </is>
      </c>
      <c r="D164" t="inlineStr">
        <is>
          <t>MADDISON_2003_APP_TABLE_2A</t>
        </is>
      </c>
      <c r="E164" t="inlineStr">
        <is>
          <t>geary_khamis_1990_per_capita</t>
        </is>
      </c>
    </row>
    <row r="165">
      <c r="A165" t="n">
        <v>1930</v>
      </c>
      <c r="B165" t="n">
        <v>6027.602668205294</v>
      </c>
      <c r="C165" t="inlineStr">
        <is>
          <t>S217-C</t>
        </is>
      </c>
      <c r="D165" t="inlineStr">
        <is>
          <t>MADDISON_2003_APP_TABLE_2A</t>
        </is>
      </c>
      <c r="E165" t="inlineStr">
        <is>
          <t>geary_khamis_1990_per_capita</t>
        </is>
      </c>
    </row>
    <row r="166">
      <c r="A166" t="n">
        <v>1940</v>
      </c>
      <c r="B166" t="n">
        <v>6837.844865786945</v>
      </c>
      <c r="C166" t="inlineStr">
        <is>
          <t>S217-C</t>
        </is>
      </c>
      <c r="D166" t="inlineStr">
        <is>
          <t>MADDISON_2003_APP_TABLE_2A</t>
        </is>
      </c>
      <c r="E166" t="inlineStr">
        <is>
          <t>geary_khamis_1990_per_capita</t>
        </is>
      </c>
    </row>
    <row r="167">
      <c r="A167" t="n">
        <v>1950</v>
      </c>
      <c r="B167" t="n">
        <v>9268.434191014525</v>
      </c>
      <c r="C167" t="inlineStr">
        <is>
          <t>S217-C</t>
        </is>
      </c>
      <c r="D167" t="inlineStr">
        <is>
          <t>MADDISON_2003_APP_TABLE_2A</t>
        </is>
      </c>
      <c r="E167" t="inlineStr">
        <is>
          <t>geary_khamis_1990_per_capita</t>
        </is>
      </c>
    </row>
    <row r="168">
      <c r="A168" t="n">
        <v>1960</v>
      </c>
      <c r="B168" t="n">
        <v>10961.08284835379</v>
      </c>
      <c r="C168" t="inlineStr">
        <is>
          <t>S217-C</t>
        </is>
      </c>
      <c r="D168" t="inlineStr">
        <is>
          <t>MADDISON_2003_APP_TABLE_2A</t>
        </is>
      </c>
      <c r="E168" t="inlineStr">
        <is>
          <t>geary_khamis_1990_per_capita</t>
        </is>
      </c>
    </row>
    <row r="169">
      <c r="A169" t="n">
        <v>1970</v>
      </c>
      <c r="B169" t="n">
        <v>14560.48184467192</v>
      </c>
      <c r="C169" t="inlineStr">
        <is>
          <t>S217-C</t>
        </is>
      </c>
      <c r="D169" t="inlineStr">
        <is>
          <t>MADDISON_2003_APP_TABLE_2A</t>
        </is>
      </c>
      <c r="E169" t="inlineStr">
        <is>
          <t>geary_khamis_1990_per_capita</t>
        </is>
      </c>
    </row>
    <row r="170">
      <c r="A170" t="n">
        <v>1980</v>
      </c>
      <c r="B170" t="n">
        <v>18060.16296287559</v>
      </c>
      <c r="C170" t="inlineStr">
        <is>
          <t>S217-C</t>
        </is>
      </c>
      <c r="D170" t="inlineStr">
        <is>
          <t>MADDISON_2003_APP_TABLE_2A</t>
        </is>
      </c>
      <c r="E170" t="inlineStr">
        <is>
          <t>geary_khamis_1990_per_capita</t>
        </is>
      </c>
    </row>
    <row r="171">
      <c r="A171" t="n">
        <v>1990</v>
      </c>
      <c r="B171" t="n">
        <v>22344.91940545087</v>
      </c>
      <c r="C171" t="inlineStr">
        <is>
          <t>S217-C</t>
        </is>
      </c>
      <c r="D171" t="inlineStr">
        <is>
          <t>MADDISON_2003_APP_TABLE_2A</t>
        </is>
      </c>
      <c r="E171" t="inlineStr">
        <is>
          <t>geary_khamis_1990_per_capita</t>
        </is>
      </c>
    </row>
    <row r="172">
      <c r="A172" t="n">
        <v>2000</v>
      </c>
      <c r="B172" t="n">
        <v>27065.40688472477</v>
      </c>
      <c r="C172" t="inlineStr">
        <is>
          <t>S217-C</t>
        </is>
      </c>
      <c r="D172" t="inlineStr">
        <is>
          <t>MADDISON_2003_APP_TABLE_2A</t>
        </is>
      </c>
      <c r="E172" t="inlineStr">
        <is>
          <t>geary_khamis_1990_per_capita</t>
        </is>
      </c>
    </row>
    <row r="173">
      <c r="A173" t="n">
        <v>1820</v>
      </c>
      <c r="B173" t="n">
        <v>692.1907394609536</v>
      </c>
      <c r="C173" t="inlineStr">
        <is>
          <t>S217-D</t>
        </is>
      </c>
      <c r="D173" t="inlineStr">
        <is>
          <t>MADDISON_2003_APP_TABLE_2A</t>
        </is>
      </c>
      <c r="E173" t="inlineStr">
        <is>
          <t>geary_khamis_1990_per_capita</t>
        </is>
      </c>
    </row>
    <row r="174">
      <c r="A174" t="n">
        <v>1830</v>
      </c>
      <c r="B174" t="n">
        <v>689.9886370154323</v>
      </c>
      <c r="C174" t="inlineStr">
        <is>
          <t>S217-D</t>
        </is>
      </c>
      <c r="D174" t="inlineStr">
        <is>
          <t>MADDISON_2003_APP_TABLE_2A</t>
        </is>
      </c>
      <c r="E174" t="inlineStr">
        <is>
          <t>geary_khamis_1990_per_capita</t>
        </is>
      </c>
    </row>
    <row r="175">
      <c r="A175" t="n">
        <v>1840</v>
      </c>
      <c r="B175" t="n">
        <v>687.7865345699111</v>
      </c>
      <c r="C175" t="inlineStr">
        <is>
          <t>S217-D</t>
        </is>
      </c>
      <c r="D175" t="inlineStr">
        <is>
          <t>MADDISON_2003_APP_TABLE_2A</t>
        </is>
      </c>
      <c r="E175" t="inlineStr">
        <is>
          <t>geary_khamis_1990_per_capita</t>
        </is>
      </c>
    </row>
    <row r="176">
      <c r="A176" t="n">
        <v>1850</v>
      </c>
      <c r="B176" t="n">
        <v>685.5844321243898</v>
      </c>
      <c r="C176" t="inlineStr">
        <is>
          <t>S217-D</t>
        </is>
      </c>
      <c r="D176" t="inlineStr">
        <is>
          <t>MADDISON_2003_APP_TABLE_2A</t>
        </is>
      </c>
      <c r="E176" t="inlineStr">
        <is>
          <t>geary_khamis_1990_per_capita</t>
        </is>
      </c>
    </row>
    <row r="177">
      <c r="A177" t="n">
        <v>1860</v>
      </c>
      <c r="B177" t="n">
        <v>683.3823296788685</v>
      </c>
      <c r="C177" t="inlineStr">
        <is>
          <t>S217-D</t>
        </is>
      </c>
      <c r="D177" t="inlineStr">
        <is>
          <t>MADDISON_2003_APP_TABLE_2A</t>
        </is>
      </c>
      <c r="E177" t="inlineStr">
        <is>
          <t>geary_khamis_1990_per_capita</t>
        </is>
      </c>
    </row>
    <row r="178">
      <c r="A178" t="n">
        <v>1870</v>
      </c>
      <c r="B178" t="n">
        <v>681.1802272333474</v>
      </c>
      <c r="C178" t="inlineStr">
        <is>
          <t>S217-D</t>
        </is>
      </c>
      <c r="D178" t="inlineStr">
        <is>
          <t>MADDISON_2003_APP_TABLE_2A</t>
        </is>
      </c>
      <c r="E178" t="inlineStr">
        <is>
          <t>geary_khamis_1990_per_capita</t>
        </is>
      </c>
    </row>
    <row r="179">
      <c r="A179" t="n">
        <v>1880</v>
      </c>
      <c r="B179" t="n">
        <v>823.7201572690152</v>
      </c>
      <c r="C179" t="inlineStr">
        <is>
          <t>S217-D</t>
        </is>
      </c>
      <c r="D179" t="inlineStr">
        <is>
          <t>MADDISON_2003_APP_TABLE_2A</t>
        </is>
      </c>
      <c r="E179" t="inlineStr">
        <is>
          <t>geary_khamis_1990_per_capita</t>
        </is>
      </c>
    </row>
    <row r="180">
      <c r="A180" t="n">
        <v>1890</v>
      </c>
      <c r="B180" t="n">
        <v>966.260087304683</v>
      </c>
      <c r="C180" t="inlineStr">
        <is>
          <t>S217-D</t>
        </is>
      </c>
      <c r="D180" t="inlineStr">
        <is>
          <t>MADDISON_2003_APP_TABLE_2A</t>
        </is>
      </c>
      <c r="E180" t="inlineStr">
        <is>
          <t>geary_khamis_1990_per_capita</t>
        </is>
      </c>
    </row>
    <row r="181">
      <c r="A181" t="n">
        <v>1900</v>
      </c>
      <c r="B181" t="n">
        <v>1108.800017340351</v>
      </c>
      <c r="C181" t="inlineStr">
        <is>
          <t>S217-D</t>
        </is>
      </c>
      <c r="D181" t="inlineStr">
        <is>
          <t>MADDISON_2003_APP_TABLE_2A</t>
        </is>
      </c>
      <c r="E181" t="inlineStr">
        <is>
          <t>geary_khamis_1990_per_capita</t>
        </is>
      </c>
    </row>
    <row r="182">
      <c r="A182" t="n">
        <v>1910</v>
      </c>
      <c r="B182" t="n">
        <v>1388.320997847511</v>
      </c>
      <c r="C182" t="inlineStr">
        <is>
          <t>S217-D</t>
        </is>
      </c>
      <c r="D182" t="inlineStr">
        <is>
          <t>MADDISON_2003_APP_TABLE_2A</t>
        </is>
      </c>
      <c r="E182" t="inlineStr">
        <is>
          <t>geary_khamis_1990_per_capita</t>
        </is>
      </c>
    </row>
    <row r="183">
      <c r="A183" t="n">
        <v>1920</v>
      </c>
      <c r="B183" t="n">
        <v>1667.841978354671</v>
      </c>
      <c r="C183" t="inlineStr">
        <is>
          <t>S217-D</t>
        </is>
      </c>
      <c r="D183" t="inlineStr">
        <is>
          <t>MADDISON_2003_APP_TABLE_2A</t>
        </is>
      </c>
      <c r="E183" t="inlineStr">
        <is>
          <t>geary_khamis_1990_per_capita</t>
        </is>
      </c>
    </row>
    <row r="184">
      <c r="A184" t="n">
        <v>1930</v>
      </c>
      <c r="B184" t="n">
        <v>1947.362958861831</v>
      </c>
      <c r="C184" t="inlineStr">
        <is>
          <t>S217-D</t>
        </is>
      </c>
      <c r="D184" t="inlineStr">
        <is>
          <t>MADDISON_2003_APP_TABLE_2A</t>
        </is>
      </c>
      <c r="E184" t="inlineStr">
        <is>
          <t>geary_khamis_1990_per_capita</t>
        </is>
      </c>
    </row>
    <row r="185">
      <c r="A185" t="n">
        <v>1940</v>
      </c>
      <c r="B185" t="n">
        <v>2226.883939368991</v>
      </c>
      <c r="C185" t="inlineStr">
        <is>
          <t>S217-D</t>
        </is>
      </c>
      <c r="D185" t="inlineStr">
        <is>
          <t>MADDISON_2003_APP_TABLE_2A</t>
        </is>
      </c>
      <c r="E185" t="inlineStr">
        <is>
          <t>geary_khamis_1990_per_capita</t>
        </is>
      </c>
    </row>
    <row r="186">
      <c r="A186" t="n">
        <v>1950</v>
      </c>
      <c r="B186" t="n">
        <v>2506.404919876151</v>
      </c>
      <c r="C186" t="inlineStr">
        <is>
          <t>S217-D</t>
        </is>
      </c>
      <c r="D186" t="inlineStr">
        <is>
          <t>MADDISON_2003_APP_TABLE_2A</t>
        </is>
      </c>
      <c r="E186" t="inlineStr">
        <is>
          <t>geary_khamis_1990_per_capita</t>
        </is>
      </c>
    </row>
    <row r="187">
      <c r="A187" t="n">
        <v>1960</v>
      </c>
      <c r="B187" t="n">
        <v>3132.692581420823</v>
      </c>
      <c r="C187" t="inlineStr">
        <is>
          <t>S217-D</t>
        </is>
      </c>
      <c r="D187" t="inlineStr">
        <is>
          <t>MADDISON_2003_APP_TABLE_2A</t>
        </is>
      </c>
      <c r="E187" t="inlineStr">
        <is>
          <t>geary_khamis_1990_per_capita</t>
        </is>
      </c>
    </row>
    <row r="188">
      <c r="A188" t="n">
        <v>1970</v>
      </c>
      <c r="B188" t="n">
        <v>3985.7540465139</v>
      </c>
      <c r="C188" t="inlineStr">
        <is>
          <t>S217-D</t>
        </is>
      </c>
      <c r="D188" t="inlineStr">
        <is>
          <t>MADDISON_2003_APP_TABLE_2A</t>
        </is>
      </c>
      <c r="E188" t="inlineStr">
        <is>
          <t>geary_khamis_1990_per_capita</t>
        </is>
      </c>
    </row>
    <row r="189">
      <c r="A189" t="n">
        <v>1980</v>
      </c>
      <c r="B189" t="n">
        <v>5412.426128000692</v>
      </c>
      <c r="C189" t="inlineStr">
        <is>
          <t>S217-D</t>
        </is>
      </c>
      <c r="D189" t="inlineStr">
        <is>
          <t>MADDISON_2003_APP_TABLE_2A</t>
        </is>
      </c>
      <c r="E189" t="inlineStr">
        <is>
          <t>geary_khamis_1990_per_capita</t>
        </is>
      </c>
    </row>
    <row r="190">
      <c r="A190" t="n">
        <v>1990</v>
      </c>
      <c r="B190" t="n">
        <v>5052.86245019316</v>
      </c>
      <c r="C190" t="inlineStr">
        <is>
          <t>S217-D</t>
        </is>
      </c>
      <c r="D190" t="inlineStr">
        <is>
          <t>MADDISON_2003_APP_TABLE_2A</t>
        </is>
      </c>
      <c r="E190" t="inlineStr">
        <is>
          <t>geary_khamis_1990_per_capita</t>
        </is>
      </c>
    </row>
    <row r="191">
      <c r="A191" t="n">
        <v>2000</v>
      </c>
      <c r="B191" t="n">
        <v>5838.464855919026</v>
      </c>
      <c r="C191" t="inlineStr">
        <is>
          <t>S217-D</t>
        </is>
      </c>
      <c r="D191" t="inlineStr">
        <is>
          <t>MADDISON_2003_APP_TABLE_2A</t>
        </is>
      </c>
      <c r="E191" t="inlineStr">
        <is>
          <t>geary_khamis_1990_per_capita</t>
        </is>
      </c>
    </row>
    <row r="192">
      <c r="A192" t="n">
        <v>1600</v>
      </c>
      <c r="B192" t="n">
        <v>572</v>
      </c>
      <c r="C192" t="inlineStr">
        <is>
          <t>S217-E</t>
        </is>
      </c>
      <c r="D192" t="inlineStr">
        <is>
          <t>MADDISON_2003_APP_TABLE_2A</t>
        </is>
      </c>
      <c r="E192" t="inlineStr">
        <is>
          <t>geary_khamis_1990_per_capita</t>
        </is>
      </c>
    </row>
    <row r="193">
      <c r="A193" t="n">
        <v>1610</v>
      </c>
      <c r="B193" t="n">
        <v>575.6</v>
      </c>
      <c r="C193" t="inlineStr">
        <is>
          <t>S217-E</t>
        </is>
      </c>
      <c r="D193" t="inlineStr">
        <is>
          <t>MADDISON_2003_APP_TABLE_2A</t>
        </is>
      </c>
      <c r="E193" t="inlineStr">
        <is>
          <t>geary_khamis_1990_per_capita</t>
        </is>
      </c>
    </row>
    <row r="194">
      <c r="A194" t="n">
        <v>1620</v>
      </c>
      <c r="B194" t="n">
        <v>579.2</v>
      </c>
      <c r="C194" t="inlineStr">
        <is>
          <t>S217-E</t>
        </is>
      </c>
      <c r="D194" t="inlineStr">
        <is>
          <t>MADDISON_2003_APP_TABLE_2A</t>
        </is>
      </c>
      <c r="E194" t="inlineStr">
        <is>
          <t>geary_khamis_1990_per_capita</t>
        </is>
      </c>
    </row>
    <row r="195">
      <c r="A195" t="n">
        <v>1630</v>
      </c>
      <c r="B195" t="n">
        <v>582.8000000000001</v>
      </c>
      <c r="C195" t="inlineStr">
        <is>
          <t>S217-E</t>
        </is>
      </c>
      <c r="D195" t="inlineStr">
        <is>
          <t>MADDISON_2003_APP_TABLE_2A</t>
        </is>
      </c>
      <c r="E195" t="inlineStr">
        <is>
          <t>geary_khamis_1990_per_capita</t>
        </is>
      </c>
    </row>
    <row r="196">
      <c r="A196" t="n">
        <v>1640</v>
      </c>
      <c r="B196" t="n">
        <v>586.4000000000001</v>
      </c>
      <c r="C196" t="inlineStr">
        <is>
          <t>S217-E</t>
        </is>
      </c>
      <c r="D196" t="inlineStr">
        <is>
          <t>MADDISON_2003_APP_TABLE_2A</t>
        </is>
      </c>
      <c r="E196" t="inlineStr">
        <is>
          <t>geary_khamis_1990_per_capita</t>
        </is>
      </c>
    </row>
    <row r="197">
      <c r="A197" t="n">
        <v>1650</v>
      </c>
      <c r="B197" t="n">
        <v>590.0000000000001</v>
      </c>
      <c r="C197" t="inlineStr">
        <is>
          <t>S217-E</t>
        </is>
      </c>
      <c r="D197" t="inlineStr">
        <is>
          <t>MADDISON_2003_APP_TABLE_2A</t>
        </is>
      </c>
      <c r="E197" t="inlineStr">
        <is>
          <t>geary_khamis_1990_per_capita</t>
        </is>
      </c>
    </row>
    <row r="198">
      <c r="A198" t="n">
        <v>1660</v>
      </c>
      <c r="B198" t="n">
        <v>593.6000000000001</v>
      </c>
      <c r="C198" t="inlineStr">
        <is>
          <t>S217-E</t>
        </is>
      </c>
      <c r="D198" t="inlineStr">
        <is>
          <t>MADDISON_2003_APP_TABLE_2A</t>
        </is>
      </c>
      <c r="E198" t="inlineStr">
        <is>
          <t>geary_khamis_1990_per_capita</t>
        </is>
      </c>
    </row>
    <row r="199">
      <c r="A199" t="n">
        <v>1670</v>
      </c>
      <c r="B199" t="n">
        <v>597.2000000000002</v>
      </c>
      <c r="C199" t="inlineStr">
        <is>
          <t>S217-E</t>
        </is>
      </c>
      <c r="D199" t="inlineStr">
        <is>
          <t>MADDISON_2003_APP_TABLE_2A</t>
        </is>
      </c>
      <c r="E199" t="inlineStr">
        <is>
          <t>geary_khamis_1990_per_capita</t>
        </is>
      </c>
    </row>
    <row r="200">
      <c r="A200" t="n">
        <v>1680</v>
      </c>
      <c r="B200" t="n">
        <v>600.8000000000002</v>
      </c>
      <c r="C200" t="inlineStr">
        <is>
          <t>S217-E</t>
        </is>
      </c>
      <c r="D200" t="inlineStr">
        <is>
          <t>MADDISON_2003_APP_TABLE_2A</t>
        </is>
      </c>
      <c r="E200" t="inlineStr">
        <is>
          <t>geary_khamis_1990_per_capita</t>
        </is>
      </c>
    </row>
    <row r="201">
      <c r="A201" t="n">
        <v>1690</v>
      </c>
      <c r="B201" t="n">
        <v>604.4000000000002</v>
      </c>
      <c r="C201" t="inlineStr">
        <is>
          <t>S217-E</t>
        </is>
      </c>
      <c r="D201" t="inlineStr">
        <is>
          <t>MADDISON_2003_APP_TABLE_2A</t>
        </is>
      </c>
      <c r="E201" t="inlineStr">
        <is>
          <t>geary_khamis_1990_per_capita</t>
        </is>
      </c>
    </row>
    <row r="202">
      <c r="A202" t="n">
        <v>1700</v>
      </c>
      <c r="B202" t="n">
        <v>608</v>
      </c>
      <c r="C202" t="inlineStr">
        <is>
          <t>S217-E</t>
        </is>
      </c>
      <c r="D202" t="inlineStr">
        <is>
          <t>MADDISON_2003_APP_TABLE_2A</t>
        </is>
      </c>
      <c r="E202" t="inlineStr">
        <is>
          <t>geary_khamis_1990_per_capita</t>
        </is>
      </c>
    </row>
    <row r="203">
      <c r="A203" t="n">
        <v>1710</v>
      </c>
      <c r="B203" t="n">
        <v>605.75</v>
      </c>
      <c r="C203" t="inlineStr">
        <is>
          <t>S217-E</t>
        </is>
      </c>
      <c r="D203" t="inlineStr">
        <is>
          <t>MADDISON_2003_APP_TABLE_2A</t>
        </is>
      </c>
      <c r="E203" t="inlineStr">
        <is>
          <t>geary_khamis_1990_per_capita</t>
        </is>
      </c>
    </row>
    <row r="204">
      <c r="A204" t="n">
        <v>1720</v>
      </c>
      <c r="B204" t="n">
        <v>603.5</v>
      </c>
      <c r="C204" t="inlineStr">
        <is>
          <t>S217-E</t>
        </is>
      </c>
      <c r="D204" t="inlineStr">
        <is>
          <t>MADDISON_2003_APP_TABLE_2A</t>
        </is>
      </c>
      <c r="E204" t="inlineStr">
        <is>
          <t>geary_khamis_1990_per_capita</t>
        </is>
      </c>
    </row>
    <row r="205">
      <c r="A205" t="n">
        <v>1730</v>
      </c>
      <c r="B205" t="n">
        <v>601.25</v>
      </c>
      <c r="C205" t="inlineStr">
        <is>
          <t>S217-E</t>
        </is>
      </c>
      <c r="D205" t="inlineStr">
        <is>
          <t>MADDISON_2003_APP_TABLE_2A</t>
        </is>
      </c>
      <c r="E205" t="inlineStr">
        <is>
          <t>geary_khamis_1990_per_capita</t>
        </is>
      </c>
    </row>
    <row r="206">
      <c r="A206" t="n">
        <v>1740</v>
      </c>
      <c r="B206" t="n">
        <v>599</v>
      </c>
      <c r="C206" t="inlineStr">
        <is>
          <t>S217-E</t>
        </is>
      </c>
      <c r="D206" t="inlineStr">
        <is>
          <t>MADDISON_2003_APP_TABLE_2A</t>
        </is>
      </c>
      <c r="E206" t="inlineStr">
        <is>
          <t>geary_khamis_1990_per_capita</t>
        </is>
      </c>
    </row>
    <row r="207">
      <c r="A207" t="n">
        <v>1750</v>
      </c>
      <c r="B207" t="n">
        <v>596.75</v>
      </c>
      <c r="C207" t="inlineStr">
        <is>
          <t>S217-E</t>
        </is>
      </c>
      <c r="D207" t="inlineStr">
        <is>
          <t>MADDISON_2003_APP_TABLE_2A</t>
        </is>
      </c>
      <c r="E207" t="inlineStr">
        <is>
          <t>geary_khamis_1990_per_capita</t>
        </is>
      </c>
    </row>
    <row r="208">
      <c r="A208" t="n">
        <v>1760</v>
      </c>
      <c r="B208" t="n">
        <v>594.5</v>
      </c>
      <c r="C208" t="inlineStr">
        <is>
          <t>S217-E</t>
        </is>
      </c>
      <c r="D208" t="inlineStr">
        <is>
          <t>MADDISON_2003_APP_TABLE_2A</t>
        </is>
      </c>
      <c r="E208" t="inlineStr">
        <is>
          <t>geary_khamis_1990_per_capita</t>
        </is>
      </c>
    </row>
    <row r="209">
      <c r="A209" t="n">
        <v>1770</v>
      </c>
      <c r="B209" t="n">
        <v>592.25</v>
      </c>
      <c r="C209" t="inlineStr">
        <is>
          <t>S217-E</t>
        </is>
      </c>
      <c r="D209" t="inlineStr">
        <is>
          <t>MADDISON_2003_APP_TABLE_2A</t>
        </is>
      </c>
      <c r="E209" t="inlineStr">
        <is>
          <t>geary_khamis_1990_per_capita</t>
        </is>
      </c>
    </row>
    <row r="210">
      <c r="A210" t="n">
        <v>1780</v>
      </c>
      <c r="B210" t="n">
        <v>590</v>
      </c>
      <c r="C210" t="inlineStr">
        <is>
          <t>S217-E</t>
        </is>
      </c>
      <c r="D210" t="inlineStr">
        <is>
          <t>MADDISON_2003_APP_TABLE_2A</t>
        </is>
      </c>
      <c r="E210" t="inlineStr">
        <is>
          <t>geary_khamis_1990_per_capita</t>
        </is>
      </c>
    </row>
    <row r="211">
      <c r="A211" t="n">
        <v>1790</v>
      </c>
      <c r="B211" t="n">
        <v>587.75</v>
      </c>
      <c r="C211" t="inlineStr">
        <is>
          <t>S217-E</t>
        </is>
      </c>
      <c r="D211" t="inlineStr">
        <is>
          <t>MADDISON_2003_APP_TABLE_2A</t>
        </is>
      </c>
      <c r="E211" t="inlineStr">
        <is>
          <t>geary_khamis_1990_per_capita</t>
        </is>
      </c>
    </row>
    <row r="212">
      <c r="A212" t="n">
        <v>1800</v>
      </c>
      <c r="B212" t="n">
        <v>585.5</v>
      </c>
      <c r="C212" t="inlineStr">
        <is>
          <t>S217-E</t>
        </is>
      </c>
      <c r="D212" t="inlineStr">
        <is>
          <t>MADDISON_2003_APP_TABLE_2A</t>
        </is>
      </c>
      <c r="E212" t="inlineStr">
        <is>
          <t>geary_khamis_1990_per_capita</t>
        </is>
      </c>
    </row>
    <row r="213">
      <c r="A213" t="n">
        <v>1810</v>
      </c>
      <c r="B213" t="n">
        <v>583.25</v>
      </c>
      <c r="C213" t="inlineStr">
        <is>
          <t>S217-E</t>
        </is>
      </c>
      <c r="D213" t="inlineStr">
        <is>
          <t>MADDISON_2003_APP_TABLE_2A</t>
        </is>
      </c>
      <c r="E213" t="inlineStr">
        <is>
          <t>geary_khamis_1990_per_capita</t>
        </is>
      </c>
    </row>
    <row r="214">
      <c r="A214" t="n">
        <v>1820</v>
      </c>
      <c r="B214" t="n">
        <v>581</v>
      </c>
      <c r="C214" t="inlineStr">
        <is>
          <t>S217-E</t>
        </is>
      </c>
      <c r="D214" t="inlineStr">
        <is>
          <t>MADDISON_2003_APP_TABLE_2A</t>
        </is>
      </c>
      <c r="E214" t="inlineStr">
        <is>
          <t>geary_khamis_1990_per_capita</t>
        </is>
      </c>
    </row>
    <row r="215">
      <c r="A215" t="n">
        <v>1830</v>
      </c>
      <c r="B215" t="n">
        <v>576.4</v>
      </c>
      <c r="C215" t="inlineStr">
        <is>
          <t>S217-E</t>
        </is>
      </c>
      <c r="D215" t="inlineStr">
        <is>
          <t>MADDISON_2003_APP_TABLE_2A</t>
        </is>
      </c>
      <c r="E215" t="inlineStr">
        <is>
          <t>geary_khamis_1990_per_capita</t>
        </is>
      </c>
    </row>
    <row r="216">
      <c r="A216" t="n">
        <v>1840</v>
      </c>
      <c r="B216" t="n">
        <v>571.8</v>
      </c>
      <c r="C216" t="inlineStr">
        <is>
          <t>S217-E</t>
        </is>
      </c>
      <c r="D216" t="inlineStr">
        <is>
          <t>MADDISON_2003_APP_TABLE_2A</t>
        </is>
      </c>
      <c r="E216" t="inlineStr">
        <is>
          <t>geary_khamis_1990_per_capita</t>
        </is>
      </c>
    </row>
    <row r="217">
      <c r="A217" t="n">
        <v>1850</v>
      </c>
      <c r="B217" t="n">
        <v>567.1999999999999</v>
      </c>
      <c r="C217" t="inlineStr">
        <is>
          <t>S217-E</t>
        </is>
      </c>
      <c r="D217" t="inlineStr">
        <is>
          <t>MADDISON_2003_APP_TABLE_2A</t>
        </is>
      </c>
      <c r="E217" t="inlineStr">
        <is>
          <t>geary_khamis_1990_per_capita</t>
        </is>
      </c>
    </row>
    <row r="218">
      <c r="A218" t="n">
        <v>1860</v>
      </c>
      <c r="B218" t="n">
        <v>562.5999999999999</v>
      </c>
      <c r="C218" t="inlineStr">
        <is>
          <t>S217-E</t>
        </is>
      </c>
      <c r="D218" t="inlineStr">
        <is>
          <t>MADDISON_2003_APP_TABLE_2A</t>
        </is>
      </c>
      <c r="E218" t="inlineStr">
        <is>
          <t>geary_khamis_1990_per_capita</t>
        </is>
      </c>
    </row>
    <row r="219">
      <c r="A219" t="n">
        <v>1870</v>
      </c>
      <c r="B219" t="n">
        <v>558</v>
      </c>
      <c r="C219" t="inlineStr">
        <is>
          <t>S217-E</t>
        </is>
      </c>
      <c r="D219" t="inlineStr">
        <is>
          <t>MADDISON_2003_APP_TABLE_2A</t>
        </is>
      </c>
      <c r="E219" t="inlineStr">
        <is>
          <t>geary_khamis_1990_per_capita</t>
        </is>
      </c>
    </row>
    <row r="220">
      <c r="A220" t="n">
        <v>1880</v>
      </c>
      <c r="B220" t="n">
        <v>584.5385309461323</v>
      </c>
      <c r="C220" t="inlineStr">
        <is>
          <t>S217-E</t>
        </is>
      </c>
      <c r="D220" t="inlineStr">
        <is>
          <t>MADDISON_2003_APP_TABLE_2A</t>
        </is>
      </c>
      <c r="E220" t="inlineStr">
        <is>
          <t>geary_khamis_1990_per_capita</t>
        </is>
      </c>
    </row>
    <row r="221">
      <c r="A221" t="n">
        <v>1890</v>
      </c>
      <c r="B221" t="n">
        <v>611.0770618922645</v>
      </c>
      <c r="C221" t="inlineStr">
        <is>
          <t>S217-E</t>
        </is>
      </c>
      <c r="D221" t="inlineStr">
        <is>
          <t>MADDISON_2003_APP_TABLE_2A</t>
        </is>
      </c>
      <c r="E221" t="inlineStr">
        <is>
          <t>geary_khamis_1990_per_capita</t>
        </is>
      </c>
    </row>
    <row r="222">
      <c r="A222" t="n">
        <v>1900</v>
      </c>
      <c r="B222" t="n">
        <v>637.6155928383968</v>
      </c>
      <c r="C222" t="inlineStr">
        <is>
          <t>S217-E</t>
        </is>
      </c>
      <c r="D222" t="inlineStr">
        <is>
          <t>MADDISON_2003_APP_TABLE_2A</t>
        </is>
      </c>
      <c r="E222" t="inlineStr">
        <is>
          <t>geary_khamis_1990_per_capita</t>
        </is>
      </c>
    </row>
    <row r="223">
      <c r="A223" t="n">
        <v>1910</v>
      </c>
      <c r="B223" t="n">
        <v>652.4106969584587</v>
      </c>
      <c r="C223" t="inlineStr">
        <is>
          <t>S217-E</t>
        </is>
      </c>
      <c r="D223" t="inlineStr">
        <is>
          <t>MADDISON_2003_APP_TABLE_2A</t>
        </is>
      </c>
      <c r="E223" t="inlineStr">
        <is>
          <t>geary_khamis_1990_per_capita</t>
        </is>
      </c>
    </row>
    <row r="224">
      <c r="A224" t="n">
        <v>1920</v>
      </c>
      <c r="B224" t="n">
        <v>667.2058010785207</v>
      </c>
      <c r="C224" t="inlineStr">
        <is>
          <t>S217-E</t>
        </is>
      </c>
      <c r="D224" t="inlineStr">
        <is>
          <t>MADDISON_2003_APP_TABLE_2A</t>
        </is>
      </c>
      <c r="E224" t="inlineStr">
        <is>
          <t>geary_khamis_1990_per_capita</t>
        </is>
      </c>
    </row>
    <row r="225">
      <c r="A225" t="n">
        <v>1930</v>
      </c>
      <c r="B225" t="n">
        <v>682.0009051985827</v>
      </c>
      <c r="C225" t="inlineStr">
        <is>
          <t>S217-E</t>
        </is>
      </c>
      <c r="D225" t="inlineStr">
        <is>
          <t>MADDISON_2003_APP_TABLE_2A</t>
        </is>
      </c>
      <c r="E225" t="inlineStr">
        <is>
          <t>geary_khamis_1990_per_capita</t>
        </is>
      </c>
    </row>
    <row r="226">
      <c r="A226" t="n">
        <v>1940</v>
      </c>
      <c r="B226" t="n">
        <v>696.7960093186447</v>
      </c>
      <c r="C226" t="inlineStr">
        <is>
          <t>S217-E</t>
        </is>
      </c>
      <c r="D226" t="inlineStr">
        <is>
          <t>MADDISON_2003_APP_TABLE_2A</t>
        </is>
      </c>
      <c r="E226" t="inlineStr">
        <is>
          <t>geary_khamis_1990_per_capita</t>
        </is>
      </c>
    </row>
    <row r="227">
      <c r="A227" t="n">
        <v>1950</v>
      </c>
      <c r="B227" t="n">
        <v>711.5911134387069</v>
      </c>
      <c r="C227" t="inlineStr">
        <is>
          <t>S217-E</t>
        </is>
      </c>
      <c r="D227" t="inlineStr">
        <is>
          <t>MADDISON_2003_APP_TABLE_2A</t>
        </is>
      </c>
      <c r="E227" t="inlineStr">
        <is>
          <t>geary_khamis_1990_per_capita</t>
        </is>
      </c>
    </row>
    <row r="228">
      <c r="A228" t="n">
        <v>1960</v>
      </c>
      <c r="B228" t="n">
        <v>1029.37343934892</v>
      </c>
      <c r="C228" t="inlineStr">
        <is>
          <t>S217-E</t>
        </is>
      </c>
      <c r="D228" t="inlineStr">
        <is>
          <t>MADDISON_2003_APP_TABLE_2A</t>
        </is>
      </c>
      <c r="E228" t="inlineStr">
        <is>
          <t>geary_khamis_1990_per_capita</t>
        </is>
      </c>
    </row>
    <row r="229">
      <c r="A229" t="n">
        <v>1970</v>
      </c>
      <c r="B229" t="n">
        <v>1530.092395723939</v>
      </c>
      <c r="C229" t="inlineStr">
        <is>
          <t>S217-E</t>
        </is>
      </c>
      <c r="D229" t="inlineStr">
        <is>
          <t>MADDISON_2003_APP_TABLE_2A</t>
        </is>
      </c>
      <c r="E229" t="inlineStr">
        <is>
          <t>geary_khamis_1990_per_capita</t>
        </is>
      </c>
    </row>
    <row r="230">
      <c r="A230" t="n">
        <v>1980</v>
      </c>
      <c r="B230" t="n">
        <v>2034.391823498683</v>
      </c>
      <c r="C230" t="inlineStr">
        <is>
          <t>S217-E</t>
        </is>
      </c>
      <c r="D230" t="inlineStr">
        <is>
          <t>MADDISON_2003_APP_TABLE_2A</t>
        </is>
      </c>
      <c r="E230" t="inlineStr">
        <is>
          <t>geary_khamis_1990_per_capita</t>
        </is>
      </c>
    </row>
    <row r="231">
      <c r="A231" t="n">
        <v>1990</v>
      </c>
      <c r="B231" t="n">
        <v>2780.809749638855</v>
      </c>
      <c r="C231" t="inlineStr">
        <is>
          <t>S217-E</t>
        </is>
      </c>
      <c r="D231" t="inlineStr">
        <is>
          <t>MADDISON_2003_APP_TABLE_2A</t>
        </is>
      </c>
      <c r="E231" t="inlineStr">
        <is>
          <t>geary_khamis_1990_per_capita</t>
        </is>
      </c>
    </row>
    <row r="232">
      <c r="A232" t="n">
        <v>2000</v>
      </c>
      <c r="B232" t="n">
        <v>3817.481304526442</v>
      </c>
      <c r="C232" t="inlineStr">
        <is>
          <t>S217-E</t>
        </is>
      </c>
      <c r="D232" t="inlineStr">
        <is>
          <t>MADDISON_2003_APP_TABLE_2A</t>
        </is>
      </c>
      <c r="E232" t="inlineStr">
        <is>
          <t>geary_khamis_1990_per_capita</t>
        </is>
      </c>
    </row>
    <row r="233">
      <c r="A233" t="n">
        <v>1600</v>
      </c>
      <c r="B233" t="n">
        <v>422</v>
      </c>
      <c r="C233" t="inlineStr">
        <is>
          <t>S217-F</t>
        </is>
      </c>
      <c r="D233" t="inlineStr">
        <is>
          <t>MADDISON_2003_APP_TABLE_2A</t>
        </is>
      </c>
      <c r="E233" t="inlineStr">
        <is>
          <t>geary_khamis_1990_per_capita</t>
        </is>
      </c>
    </row>
    <row r="234">
      <c r="A234" t="n">
        <v>1610</v>
      </c>
      <c r="B234" t="n">
        <v>421.9</v>
      </c>
      <c r="C234" t="inlineStr">
        <is>
          <t>S217-F</t>
        </is>
      </c>
      <c r="D234" t="inlineStr">
        <is>
          <t>MADDISON_2003_APP_TABLE_2A</t>
        </is>
      </c>
      <c r="E234" t="inlineStr">
        <is>
          <t>geary_khamis_1990_per_capita</t>
        </is>
      </c>
    </row>
    <row r="235">
      <c r="A235" t="n">
        <v>1620</v>
      </c>
      <c r="B235" t="n">
        <v>421.8</v>
      </c>
      <c r="C235" t="inlineStr">
        <is>
          <t>S217-F</t>
        </is>
      </c>
      <c r="D235" t="inlineStr">
        <is>
          <t>MADDISON_2003_APP_TABLE_2A</t>
        </is>
      </c>
      <c r="E235" t="inlineStr">
        <is>
          <t>geary_khamis_1990_per_capita</t>
        </is>
      </c>
    </row>
    <row r="236">
      <c r="A236" t="n">
        <v>1630</v>
      </c>
      <c r="B236" t="n">
        <v>421.6999999999999</v>
      </c>
      <c r="C236" t="inlineStr">
        <is>
          <t>S217-F</t>
        </is>
      </c>
      <c r="D236" t="inlineStr">
        <is>
          <t>MADDISON_2003_APP_TABLE_2A</t>
        </is>
      </c>
      <c r="E236" t="inlineStr">
        <is>
          <t>geary_khamis_1990_per_capita</t>
        </is>
      </c>
    </row>
    <row r="237">
      <c r="A237" t="n">
        <v>1640</v>
      </c>
      <c r="B237" t="n">
        <v>421.5999999999999</v>
      </c>
      <c r="C237" t="inlineStr">
        <is>
          <t>S217-F</t>
        </is>
      </c>
      <c r="D237" t="inlineStr">
        <is>
          <t>MADDISON_2003_APP_TABLE_2A</t>
        </is>
      </c>
      <c r="E237" t="inlineStr">
        <is>
          <t>geary_khamis_1990_per_capita</t>
        </is>
      </c>
    </row>
    <row r="238">
      <c r="A238" t="n">
        <v>1650</v>
      </c>
      <c r="B238" t="n">
        <v>421.4999999999999</v>
      </c>
      <c r="C238" t="inlineStr">
        <is>
          <t>S217-F</t>
        </is>
      </c>
      <c r="D238" t="inlineStr">
        <is>
          <t>MADDISON_2003_APP_TABLE_2A</t>
        </is>
      </c>
      <c r="E238" t="inlineStr">
        <is>
          <t>geary_khamis_1990_per_capita</t>
        </is>
      </c>
    </row>
    <row r="239">
      <c r="A239" t="n">
        <v>1660</v>
      </c>
      <c r="B239" t="n">
        <v>421.3999999999999</v>
      </c>
      <c r="C239" t="inlineStr">
        <is>
          <t>S217-F</t>
        </is>
      </c>
      <c r="D239" t="inlineStr">
        <is>
          <t>MADDISON_2003_APP_TABLE_2A</t>
        </is>
      </c>
      <c r="E239" t="inlineStr">
        <is>
          <t>geary_khamis_1990_per_capita</t>
        </is>
      </c>
    </row>
    <row r="240">
      <c r="A240" t="n">
        <v>1670</v>
      </c>
      <c r="B240" t="n">
        <v>421.2999999999998</v>
      </c>
      <c r="C240" t="inlineStr">
        <is>
          <t>S217-F</t>
        </is>
      </c>
      <c r="D240" t="inlineStr">
        <is>
          <t>MADDISON_2003_APP_TABLE_2A</t>
        </is>
      </c>
      <c r="E240" t="inlineStr">
        <is>
          <t>geary_khamis_1990_per_capita</t>
        </is>
      </c>
    </row>
    <row r="241">
      <c r="A241" t="n">
        <v>1680</v>
      </c>
      <c r="B241" t="n">
        <v>421.1999999999998</v>
      </c>
      <c r="C241" t="inlineStr">
        <is>
          <t>S217-F</t>
        </is>
      </c>
      <c r="D241" t="inlineStr">
        <is>
          <t>MADDISON_2003_APP_TABLE_2A</t>
        </is>
      </c>
      <c r="E241" t="inlineStr">
        <is>
          <t>geary_khamis_1990_per_capita</t>
        </is>
      </c>
    </row>
    <row r="242">
      <c r="A242" t="n">
        <v>1690</v>
      </c>
      <c r="B242" t="n">
        <v>421.0999999999998</v>
      </c>
      <c r="C242" t="inlineStr">
        <is>
          <t>S217-F</t>
        </is>
      </c>
      <c r="D242" t="inlineStr">
        <is>
          <t>MADDISON_2003_APP_TABLE_2A</t>
        </is>
      </c>
      <c r="E242" t="inlineStr">
        <is>
          <t>geary_khamis_1990_per_capita</t>
        </is>
      </c>
    </row>
    <row r="243">
      <c r="A243" t="n">
        <v>1700</v>
      </c>
      <c r="B243" t="n">
        <v>421</v>
      </c>
      <c r="C243" t="inlineStr">
        <is>
          <t>S217-F</t>
        </is>
      </c>
      <c r="D243" t="inlineStr">
        <is>
          <t>MADDISON_2003_APP_TABLE_2A</t>
        </is>
      </c>
      <c r="E243" t="inlineStr">
        <is>
          <t>geary_khamis_1990_per_capita</t>
        </is>
      </c>
    </row>
    <row r="244">
      <c r="A244" t="n">
        <v>1710</v>
      </c>
      <c r="B244" t="n">
        <v>420.8963261310774</v>
      </c>
      <c r="C244" t="inlineStr">
        <is>
          <t>S217-F</t>
        </is>
      </c>
      <c r="D244" t="inlineStr">
        <is>
          <t>MADDISON_2003_APP_TABLE_2A</t>
        </is>
      </c>
      <c r="E244" t="inlineStr">
        <is>
          <t>geary_khamis_1990_per_capita</t>
        </is>
      </c>
    </row>
    <row r="245">
      <c r="A245" t="n">
        <v>1720</v>
      </c>
      <c r="B245" t="n">
        <v>420.7926522621549</v>
      </c>
      <c r="C245" t="inlineStr">
        <is>
          <t>S217-F</t>
        </is>
      </c>
      <c r="D245" t="inlineStr">
        <is>
          <t>MADDISON_2003_APP_TABLE_2A</t>
        </is>
      </c>
      <c r="E245" t="inlineStr">
        <is>
          <t>geary_khamis_1990_per_capita</t>
        </is>
      </c>
    </row>
    <row r="246">
      <c r="A246" t="n">
        <v>1730</v>
      </c>
      <c r="B246" t="n">
        <v>420.6889783932323</v>
      </c>
      <c r="C246" t="inlineStr">
        <is>
          <t>S217-F</t>
        </is>
      </c>
      <c r="D246" t="inlineStr">
        <is>
          <t>MADDISON_2003_APP_TABLE_2A</t>
        </is>
      </c>
      <c r="E246" t="inlineStr">
        <is>
          <t>geary_khamis_1990_per_capita</t>
        </is>
      </c>
    </row>
    <row r="247">
      <c r="A247" t="n">
        <v>1740</v>
      </c>
      <c r="B247" t="n">
        <v>420.5853045243098</v>
      </c>
      <c r="C247" t="inlineStr">
        <is>
          <t>S217-F</t>
        </is>
      </c>
      <c r="D247" t="inlineStr">
        <is>
          <t>MADDISON_2003_APP_TABLE_2A</t>
        </is>
      </c>
      <c r="E247" t="inlineStr">
        <is>
          <t>geary_khamis_1990_per_capita</t>
        </is>
      </c>
    </row>
    <row r="248">
      <c r="A248" t="n">
        <v>1750</v>
      </c>
      <c r="B248" t="n">
        <v>420.4816306553872</v>
      </c>
      <c r="C248" t="inlineStr">
        <is>
          <t>S217-F</t>
        </is>
      </c>
      <c r="D248" t="inlineStr">
        <is>
          <t>MADDISON_2003_APP_TABLE_2A</t>
        </is>
      </c>
      <c r="E248" t="inlineStr">
        <is>
          <t>geary_khamis_1990_per_capita</t>
        </is>
      </c>
    </row>
    <row r="249">
      <c r="A249" t="n">
        <v>1760</v>
      </c>
      <c r="B249" t="n">
        <v>420.3779567864647</v>
      </c>
      <c r="C249" t="inlineStr">
        <is>
          <t>S217-F</t>
        </is>
      </c>
      <c r="D249" t="inlineStr">
        <is>
          <t>MADDISON_2003_APP_TABLE_2A</t>
        </is>
      </c>
      <c r="E249" t="inlineStr">
        <is>
          <t>geary_khamis_1990_per_capita</t>
        </is>
      </c>
    </row>
    <row r="250">
      <c r="A250" t="n">
        <v>1770</v>
      </c>
      <c r="B250" t="n">
        <v>420.2742829175421</v>
      </c>
      <c r="C250" t="inlineStr">
        <is>
          <t>S217-F</t>
        </is>
      </c>
      <c r="D250" t="inlineStr">
        <is>
          <t>MADDISON_2003_APP_TABLE_2A</t>
        </is>
      </c>
      <c r="E250" t="inlineStr">
        <is>
          <t>geary_khamis_1990_per_capita</t>
        </is>
      </c>
    </row>
    <row r="251">
      <c r="A251" t="n">
        <v>1780</v>
      </c>
      <c r="B251" t="n">
        <v>420.1706090486196</v>
      </c>
      <c r="C251" t="inlineStr">
        <is>
          <t>S217-F</t>
        </is>
      </c>
      <c r="D251" t="inlineStr">
        <is>
          <t>MADDISON_2003_APP_TABLE_2A</t>
        </is>
      </c>
      <c r="E251" t="inlineStr">
        <is>
          <t>geary_khamis_1990_per_capita</t>
        </is>
      </c>
    </row>
    <row r="252">
      <c r="A252" t="n">
        <v>1790</v>
      </c>
      <c r="B252" t="n">
        <v>420.066935179697</v>
      </c>
      <c r="C252" t="inlineStr">
        <is>
          <t>S217-F</t>
        </is>
      </c>
      <c r="D252" t="inlineStr">
        <is>
          <t>MADDISON_2003_APP_TABLE_2A</t>
        </is>
      </c>
      <c r="E252" t="inlineStr">
        <is>
          <t>geary_khamis_1990_per_capita</t>
        </is>
      </c>
    </row>
    <row r="253">
      <c r="A253" t="n">
        <v>1800</v>
      </c>
      <c r="B253" t="n">
        <v>419.9632613107744</v>
      </c>
      <c r="C253" t="inlineStr">
        <is>
          <t>S217-F</t>
        </is>
      </c>
      <c r="D253" t="inlineStr">
        <is>
          <t>MADDISON_2003_APP_TABLE_2A</t>
        </is>
      </c>
      <c r="E253" t="inlineStr">
        <is>
          <t>geary_khamis_1990_per_capita</t>
        </is>
      </c>
    </row>
    <row r="254">
      <c r="A254" t="n">
        <v>1810</v>
      </c>
      <c r="B254" t="n">
        <v>419.8595874418519</v>
      </c>
      <c r="C254" t="inlineStr">
        <is>
          <t>S217-F</t>
        </is>
      </c>
      <c r="D254" t="inlineStr">
        <is>
          <t>MADDISON_2003_APP_TABLE_2A</t>
        </is>
      </c>
      <c r="E254" t="inlineStr">
        <is>
          <t>geary_khamis_1990_per_capita</t>
        </is>
      </c>
    </row>
    <row r="255">
      <c r="A255" t="n">
        <v>1820</v>
      </c>
      <c r="B255" t="n">
        <v>419.7559135729296</v>
      </c>
      <c r="C255" t="inlineStr">
        <is>
          <t>S217-F</t>
        </is>
      </c>
      <c r="D255" t="inlineStr">
        <is>
          <t>MADDISON_2003_APP_TABLE_2A</t>
        </is>
      </c>
      <c r="E255" t="inlineStr">
        <is>
          <t>geary_khamis_1990_per_capita</t>
        </is>
      </c>
    </row>
    <row r="256">
      <c r="A256" t="n">
        <v>1830</v>
      </c>
      <c r="B256" t="n">
        <v>435.8047308583436</v>
      </c>
      <c r="C256" t="inlineStr">
        <is>
          <t>S217-F</t>
        </is>
      </c>
      <c r="D256" t="inlineStr">
        <is>
          <t>MADDISON_2003_APP_TABLE_2A</t>
        </is>
      </c>
      <c r="E256" t="inlineStr">
        <is>
          <t>geary_khamis_1990_per_capita</t>
        </is>
      </c>
    </row>
    <row r="257">
      <c r="A257" t="n">
        <v>1840</v>
      </c>
      <c r="B257" t="n">
        <v>451.8535481437577</v>
      </c>
      <c r="C257" t="inlineStr">
        <is>
          <t>S217-F</t>
        </is>
      </c>
      <c r="D257" t="inlineStr">
        <is>
          <t>MADDISON_2003_APP_TABLE_2A</t>
        </is>
      </c>
      <c r="E257" t="inlineStr">
        <is>
          <t>geary_khamis_1990_per_capita</t>
        </is>
      </c>
    </row>
    <row r="258">
      <c r="A258" t="n">
        <v>1850</v>
      </c>
      <c r="B258" t="n">
        <v>467.9023654291718</v>
      </c>
      <c r="C258" t="inlineStr">
        <is>
          <t>S217-F</t>
        </is>
      </c>
      <c r="D258" t="inlineStr">
        <is>
          <t>MADDISON_2003_APP_TABLE_2A</t>
        </is>
      </c>
      <c r="E258" t="inlineStr">
        <is>
          <t>geary_khamis_1990_per_capita</t>
        </is>
      </c>
    </row>
    <row r="259">
      <c r="A259" t="n">
        <v>1860</v>
      </c>
      <c r="B259" t="n">
        <v>483.9511827145859</v>
      </c>
      <c r="C259" t="inlineStr">
        <is>
          <t>S217-F</t>
        </is>
      </c>
      <c r="D259" t="inlineStr">
        <is>
          <t>MADDISON_2003_APP_TABLE_2A</t>
        </is>
      </c>
      <c r="E259" t="inlineStr">
        <is>
          <t>geary_khamis_1990_per_capita</t>
        </is>
      </c>
    </row>
    <row r="260">
      <c r="A260" t="n">
        <v>1870</v>
      </c>
      <c r="B260" t="n">
        <v>500</v>
      </c>
      <c r="C260" t="inlineStr">
        <is>
          <t>S217-F</t>
        </is>
      </c>
      <c r="D260" t="inlineStr">
        <is>
          <t>MADDISON_2003_APP_TABLE_2A</t>
        </is>
      </c>
      <c r="E260" t="inlineStr">
        <is>
          <t>geary_khamis_1990_per_capita</t>
        </is>
      </c>
    </row>
    <row r="261">
      <c r="A261" t="n">
        <v>1880</v>
      </c>
      <c r="B261" t="n">
        <v>533.6666666666666</v>
      </c>
      <c r="C261" t="inlineStr">
        <is>
          <t>S217-F</t>
        </is>
      </c>
      <c r="D261" t="inlineStr">
        <is>
          <t>MADDISON_2003_APP_TABLE_2A</t>
        </is>
      </c>
      <c r="E261" t="inlineStr">
        <is>
          <t>geary_khamis_1990_per_capita</t>
        </is>
      </c>
    </row>
    <row r="262">
      <c r="A262" t="n">
        <v>1890</v>
      </c>
      <c r="B262" t="n">
        <v>567.3333333333333</v>
      </c>
      <c r="C262" t="inlineStr">
        <is>
          <t>S217-F</t>
        </is>
      </c>
      <c r="D262" t="inlineStr">
        <is>
          <t>MADDISON_2003_APP_TABLE_2A</t>
        </is>
      </c>
      <c r="E262" t="inlineStr">
        <is>
          <t>geary_khamis_1990_per_capita</t>
        </is>
      </c>
    </row>
    <row r="263">
      <c r="A263" t="n">
        <v>1900</v>
      </c>
      <c r="B263" t="n">
        <v>601</v>
      </c>
      <c r="C263" t="inlineStr">
        <is>
          <t>S217-F</t>
        </is>
      </c>
      <c r="D263" t="inlineStr">
        <is>
          <t>MADDISON_2003_APP_TABLE_2A</t>
        </is>
      </c>
      <c r="E263" t="inlineStr">
        <is>
          <t>geary_khamis_1990_per_capita</t>
        </is>
      </c>
    </row>
    <row r="264">
      <c r="A264" t="n">
        <v>1910</v>
      </c>
      <c r="B264" t="n">
        <v>659.5074706360627</v>
      </c>
      <c r="C264" t="inlineStr">
        <is>
          <t>S217-F</t>
        </is>
      </c>
      <c r="D264" t="inlineStr">
        <is>
          <t>MADDISON_2003_APP_TABLE_2A</t>
        </is>
      </c>
      <c r="E264" t="inlineStr">
        <is>
          <t>geary_khamis_1990_per_capita</t>
        </is>
      </c>
    </row>
    <row r="265">
      <c r="A265" t="n">
        <v>1920</v>
      </c>
      <c r="B265" t="n">
        <v>718.0149412721255</v>
      </c>
      <c r="C265" t="inlineStr">
        <is>
          <t>S217-F</t>
        </is>
      </c>
      <c r="D265" t="inlineStr">
        <is>
          <t>MADDISON_2003_APP_TABLE_2A</t>
        </is>
      </c>
      <c r="E265" t="inlineStr">
        <is>
          <t>geary_khamis_1990_per_capita</t>
        </is>
      </c>
    </row>
    <row r="266">
      <c r="A266" t="n">
        <v>1930</v>
      </c>
      <c r="B266" t="n">
        <v>776.5224119081882</v>
      </c>
      <c r="C266" t="inlineStr">
        <is>
          <t>S217-F</t>
        </is>
      </c>
      <c r="D266" t="inlineStr">
        <is>
          <t>MADDISON_2003_APP_TABLE_2A</t>
        </is>
      </c>
      <c r="E266" t="inlineStr">
        <is>
          <t>geary_khamis_1990_per_capita</t>
        </is>
      </c>
    </row>
    <row r="267">
      <c r="A267" t="n">
        <v>1940</v>
      </c>
      <c r="B267" t="n">
        <v>835.029882544251</v>
      </c>
      <c r="C267" t="inlineStr">
        <is>
          <t>S217-F</t>
        </is>
      </c>
      <c r="D267" t="inlineStr">
        <is>
          <t>MADDISON_2003_APP_TABLE_2A</t>
        </is>
      </c>
      <c r="E267" t="inlineStr">
        <is>
          <t>geary_khamis_1990_per_capita</t>
        </is>
      </c>
    </row>
    <row r="268">
      <c r="A268" t="n">
        <v>1950</v>
      </c>
      <c r="B268" t="n">
        <v>893.5373531803135</v>
      </c>
      <c r="C268" t="inlineStr">
        <is>
          <t>S217-F</t>
        </is>
      </c>
      <c r="D268" t="inlineStr">
        <is>
          <t>MADDISON_2003_APP_TABLE_2A</t>
        </is>
      </c>
      <c r="E268" t="inlineStr">
        <is>
          <t>geary_khamis_1990_per_capita</t>
        </is>
      </c>
    </row>
    <row r="269">
      <c r="A269" t="n">
        <v>1960</v>
      </c>
      <c r="B269" t="n">
        <v>1065.949905114185</v>
      </c>
      <c r="C269" t="inlineStr">
        <is>
          <t>S217-F</t>
        </is>
      </c>
      <c r="D269" t="inlineStr">
        <is>
          <t>MADDISON_2003_APP_TABLE_2A</t>
        </is>
      </c>
      <c r="E269" t="inlineStr">
        <is>
          <t>geary_khamis_1990_per_capita</t>
        </is>
      </c>
    </row>
    <row r="270">
      <c r="A270" t="n">
        <v>1970</v>
      </c>
      <c r="B270" t="n">
        <v>1356.990836041929</v>
      </c>
      <c r="C270" t="inlineStr">
        <is>
          <t>S217-F</t>
        </is>
      </c>
      <c r="D270" t="inlineStr">
        <is>
          <t>MADDISON_2003_APP_TABLE_2A</t>
        </is>
      </c>
      <c r="E270" t="inlineStr">
        <is>
          <t>geary_khamis_1990_per_capita</t>
        </is>
      </c>
    </row>
    <row r="271">
      <c r="A271" t="n">
        <v>1980</v>
      </c>
      <c r="B271" t="n">
        <v>1535.588637173833</v>
      </c>
      <c r="C271" t="inlineStr">
        <is>
          <t>S217-F</t>
        </is>
      </c>
      <c r="D271" t="inlineStr">
        <is>
          <t>MADDISON_2003_APP_TABLE_2A</t>
        </is>
      </c>
      <c r="E271" t="inlineStr">
        <is>
          <t>geary_khamis_1990_per_capita</t>
        </is>
      </c>
    </row>
    <row r="272">
      <c r="A272" t="n">
        <v>1990</v>
      </c>
      <c r="B272" t="n">
        <v>1443.647307794751</v>
      </c>
      <c r="C272" t="inlineStr">
        <is>
          <t>S217-F</t>
        </is>
      </c>
      <c r="D272" t="inlineStr">
        <is>
          <t>MADDISON_2003_APP_TABLE_2A</t>
        </is>
      </c>
      <c r="E272" t="inlineStr">
        <is>
          <t>geary_khamis_1990_per_capita</t>
        </is>
      </c>
    </row>
    <row r="273">
      <c r="A273" t="n">
        <v>2000</v>
      </c>
      <c r="B273" t="n">
        <v>1463.804783210534</v>
      </c>
      <c r="C273" t="inlineStr">
        <is>
          <t>S217-F</t>
        </is>
      </c>
      <c r="D273" t="inlineStr">
        <is>
          <t>MADDISON_2003_APP_TABLE_2A</t>
        </is>
      </c>
      <c r="E273" t="inlineStr">
        <is>
          <t>geary_khamis_1990_per_capita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S217 — Methodology</t>
        </is>
      </c>
    </row>
    <row r="3">
      <c r="A3" s="4">
        <f>== DPR: S217_DPR.md ===</f>
        <v/>
      </c>
    </row>
    <row r="4">
      <c r="A4" t="inlineStr">
        <is>
          <t># S217 -- GDP per Capita of World Regions (Maddison), 1600-2000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`Technical/research/S217_research.json`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`Technical/docs/series/S217_EPR.md`</t>
        </is>
      </c>
    </row>
    <row r="16">
      <c r="A16" t="inlineStr">
        <is>
          <t>- Registry entry: `Technical/series_registry.json` -&gt; `series.S217`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Maddison (2003) regional per-capita GDP estimates in 1990 International Geary-Khamis dollars, for World + 5 regions (Western Europe, Western Offshoots, Latin America, Asia, Africa).</t>
        </is>
      </c>
    </row>
    <row r="23">
      <c r="A23" t="inlineStr"/>
    </row>
    <row r="24">
      <c r="A24" t="inlineStr">
        <is>
          <t>In Shaikh (2016) the series appears as **Figure 2.15**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Empirical foundation for the chapter's closing 'two-world' argument (~400 years of accelerating divergence between Western Offshoots/Europe and the rest).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**S217-A** | 1600-2000 | Maddison (2003) World | 1990 GK $/cap | salvaged chopped |</t>
        </is>
      </c>
    </row>
    <row r="35">
      <c r="A35" t="inlineStr">
        <is>
          <t>| **S217-B** | 1600-2000 | Maddison (2003) Western Europe | 1990 GK $/cap | salvaged chopped |</t>
        </is>
      </c>
    </row>
    <row r="36">
      <c r="A36" t="inlineStr">
        <is>
          <t>| **S217-C** | 1600-2000 | Maddison (2003) Western Offshoots | 1990 GK $/cap | salvaged chopped |</t>
        </is>
      </c>
    </row>
    <row r="37">
      <c r="A37" t="inlineStr">
        <is>
          <t>| **S217-D** | 1600-2000 | Maddison (2003) Latin America | 1990 GK $/cap | salvaged chopped |</t>
        </is>
      </c>
    </row>
    <row r="38">
      <c r="A38" t="inlineStr">
        <is>
          <t>| **S217-E** | 1600-2000 | Maddison (2003) Asia | 1990 GK $/cap | salvaged chopped |</t>
        </is>
      </c>
    </row>
    <row r="39">
      <c r="A39" t="inlineStr">
        <is>
          <t>| **S217-F** | 1600-2000 | Maddison (2003) Africa | 1990 GK $/cap | salvaged chopped |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`direct` construction.</t>
        </is>
      </c>
    </row>
    <row r="44">
      <c r="A44" t="inlineStr"/>
    </row>
    <row r="45">
      <c r="A45" t="inlineStr">
        <is>
          <t>1. Unpivot wide-format chopped table (rows=region, cols=decade) to long form.</t>
        </is>
      </c>
    </row>
    <row r="46">
      <c r="A46" t="inlineStr">
        <is>
          <t>2. Extension: MPD 2023 with 2011 PPP base differs from 1990 GK; regional aggregations also revised. Deferred to manual Phase 9 splice.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1600-2000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1990 International Geary-Khamis dollars per capita (log scale on figure)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MPD 2023 base-year change (1990 GK -&gt; 2011 PPP) creates level discontinuity at splice. Documented in EPR per Phase 4.</t>
        </is>
      </c>
    </row>
    <row r="60">
      <c r="A60" t="inlineStr">
        <is>
          <t>2. Decennial pre-1820, annual thereafter.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2.15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S217_EPR.md ===</f>
        <v/>
      </c>
    </row>
    <row r="75">
      <c r="A75" t="inlineStr">
        <is>
          <t># S217 -- Extension Provenance Record</t>
        </is>
      </c>
    </row>
    <row r="76">
      <c r="A76" t="inlineStr"/>
    </row>
    <row r="77">
      <c r="A77" t="inlineStr">
        <is>
          <t>**Series**: S217 -- GDP per Capita of World Regions (Maddison), 1600-2000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`direct`</t>
        </is>
      </c>
    </row>
    <row r="80">
      <c r="A80" t="inlineStr">
        <is>
          <t>**Extension status**: `deferred`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`S217_DPR.md`, `Technical/research/S217_research.json`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S217 is classified `direct`.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Maddison Project Database 2023; manual rebase required because of 1990 GK -&gt; 2011 PPP shift.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MPD 2023 region definitions revised in 2018/2020; flagged in registry.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S217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16" customWidth="1" min="4" max="4"/>
    <col width="57" customWidth="1" min="5" max="5"/>
    <col width="35" customWidth="1" min="6" max="6"/>
    <col width="23" customWidth="1" min="7" max="7"/>
    <col width="30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S217-A</t>
        </is>
      </c>
      <c r="B2" t="inlineStr">
        <is>
          <t>MADDISON_2003_APP_TABLE_2A</t>
        </is>
      </c>
      <c r="C2" t="inlineStr">
        <is>
          <t>Maddison (2003) The World Economy: Historical Statistics, Appendix Tables 2.1.1+</t>
        </is>
      </c>
      <c r="D2" t="inlineStr">
        <is>
          <t>Angus Maddison</t>
        </is>
      </c>
      <c r="E2" t="inlineStr">
        <is>
          <t>https://www.rug.nl/ggdc/historicaldevelopment/maddison/</t>
        </is>
      </c>
      <c r="F2" t="inlineStr">
        <is>
          <t>1990 International Geary-Khamis $</t>
        </is>
      </c>
      <c r="G2" t="inlineStr">
        <is>
          <t>decennial then annual</t>
        </is>
      </c>
      <c r="H2" t="inlineStr">
        <is>
          <t>CC BY 4.0 (Maddison Project)</t>
        </is>
      </c>
      <c r="I2" t="inlineStr">
        <is>
          <t>salvaged_chopped_table</t>
        </is>
      </c>
    </row>
    <row r="3">
      <c r="A3" t="inlineStr">
        <is>
          <t>S217-B</t>
        </is>
      </c>
      <c r="B3" t="inlineStr">
        <is>
          <t>MADDISON_2003_APP_TABLE_2A</t>
        </is>
      </c>
      <c r="C3" t="inlineStr">
        <is>
          <t>Maddison (2003) The World Economy: Historical Statistics, Appendix Tables 2.1.1+</t>
        </is>
      </c>
      <c r="D3" t="inlineStr">
        <is>
          <t>Angus Maddison</t>
        </is>
      </c>
      <c r="E3" t="inlineStr">
        <is>
          <t>https://www.rug.nl/ggdc/historicaldevelopment/maddison/</t>
        </is>
      </c>
      <c r="F3" t="inlineStr">
        <is>
          <t>1990 International Geary-Khamis $</t>
        </is>
      </c>
      <c r="G3" t="inlineStr">
        <is>
          <t>decennial then annual</t>
        </is>
      </c>
      <c r="H3" t="inlineStr">
        <is>
          <t>CC BY 4.0 (Maddison Project)</t>
        </is>
      </c>
      <c r="I3" t="inlineStr">
        <is>
          <t>salvaged_chopped_table</t>
        </is>
      </c>
    </row>
    <row r="4">
      <c r="A4" t="inlineStr">
        <is>
          <t>S217-C</t>
        </is>
      </c>
      <c r="B4" t="inlineStr">
        <is>
          <t>MADDISON_2003_APP_TABLE_2A</t>
        </is>
      </c>
      <c r="C4" t="inlineStr">
        <is>
          <t>Maddison (2003) The World Economy: Historical Statistics, Appendix Tables 2.1.1+</t>
        </is>
      </c>
      <c r="D4" t="inlineStr">
        <is>
          <t>Angus Maddison</t>
        </is>
      </c>
      <c r="E4" t="inlineStr">
        <is>
          <t>https://www.rug.nl/ggdc/historicaldevelopment/maddison/</t>
        </is>
      </c>
      <c r="F4" t="inlineStr">
        <is>
          <t>1990 International Geary-Khamis $</t>
        </is>
      </c>
      <c r="G4" t="inlineStr">
        <is>
          <t>decennial then annual</t>
        </is>
      </c>
      <c r="H4" t="inlineStr">
        <is>
          <t>CC BY 4.0 (Maddison Project)</t>
        </is>
      </c>
      <c r="I4" t="inlineStr">
        <is>
          <t>salvaged_chopped_table</t>
        </is>
      </c>
    </row>
    <row r="5">
      <c r="A5" t="inlineStr">
        <is>
          <t>S217-D</t>
        </is>
      </c>
      <c r="B5" t="inlineStr">
        <is>
          <t>MADDISON_2003_APP_TABLE_2A</t>
        </is>
      </c>
      <c r="C5" t="inlineStr">
        <is>
          <t>Maddison (2003) The World Economy: Historical Statistics, Appendix Tables 2.1.1+</t>
        </is>
      </c>
      <c r="D5" t="inlineStr">
        <is>
          <t>Angus Maddison</t>
        </is>
      </c>
      <c r="E5" t="inlineStr">
        <is>
          <t>https://www.rug.nl/ggdc/historicaldevelopment/maddison/</t>
        </is>
      </c>
      <c r="F5" t="inlineStr">
        <is>
          <t>1990 International Geary-Khamis $</t>
        </is>
      </c>
      <c r="G5" t="inlineStr">
        <is>
          <t>decennial then annual</t>
        </is>
      </c>
      <c r="H5" t="inlineStr">
        <is>
          <t>CC BY 4.0 (Maddison Project)</t>
        </is>
      </c>
      <c r="I5" t="inlineStr">
        <is>
          <t>salvaged_chopped_table</t>
        </is>
      </c>
    </row>
    <row r="6">
      <c r="A6" t="inlineStr">
        <is>
          <t>S217-E</t>
        </is>
      </c>
      <c r="B6" t="inlineStr">
        <is>
          <t>MADDISON_2003_APP_TABLE_2A</t>
        </is>
      </c>
      <c r="C6" t="inlineStr">
        <is>
          <t>Maddison (2003) The World Economy: Historical Statistics, Appendix Tables 2.1.1+</t>
        </is>
      </c>
      <c r="D6" t="inlineStr">
        <is>
          <t>Angus Maddison</t>
        </is>
      </c>
      <c r="E6" t="inlineStr">
        <is>
          <t>https://www.rug.nl/ggdc/historicaldevelopment/maddison/</t>
        </is>
      </c>
      <c r="F6" t="inlineStr">
        <is>
          <t>1990 International Geary-Khamis $</t>
        </is>
      </c>
      <c r="G6" t="inlineStr">
        <is>
          <t>decennial then annual</t>
        </is>
      </c>
      <c r="H6" t="inlineStr">
        <is>
          <t>CC BY 4.0 (Maddison Project)</t>
        </is>
      </c>
      <c r="I6" t="inlineStr">
        <is>
          <t>salvaged_chopped_table</t>
        </is>
      </c>
    </row>
    <row r="7">
      <c r="A7" t="inlineStr">
        <is>
          <t>S217-F</t>
        </is>
      </c>
      <c r="B7" t="inlineStr">
        <is>
          <t>MADDISON_2003_APP_TABLE_2A</t>
        </is>
      </c>
      <c r="C7" t="inlineStr">
        <is>
          <t>Maddison (2003) The World Economy: Historical Statistics, Appendix Tables 2.1.1+</t>
        </is>
      </c>
      <c r="D7" t="inlineStr">
        <is>
          <t>Angus Maddison</t>
        </is>
      </c>
      <c r="E7" t="inlineStr">
        <is>
          <t>https://www.rug.nl/ggdc/historicaldevelopment/maddison/</t>
        </is>
      </c>
      <c r="F7" t="inlineStr">
        <is>
          <t>1990 International Geary-Khamis $</t>
        </is>
      </c>
      <c r="G7" t="inlineStr">
        <is>
          <t>decennial then annual</t>
        </is>
      </c>
      <c r="H7" t="inlineStr">
        <is>
          <t>CC BY 4.0 (Maddison Project)</t>
        </is>
      </c>
      <c r="I7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[1600, 2000]</t>
        </is>
      </c>
    </row>
    <row r="7">
      <c r="A7" t="inlineStr">
        <is>
          <t>n_compared</t>
        </is>
      </c>
      <c r="B7" t="n">
        <v>224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regions_compared</t>
        </is>
      </c>
      <c r="B11" t="inlineStr">
        <is>
          <t>["Africa", "Asia", "Latin America", "Western Europe", "Western Offshoots", "World"]</t>
        </is>
      </c>
    </row>
    <row r="12">
      <c r="A12" t="inlineStr">
        <is>
          <t>validated_at</t>
        </is>
      </c>
      <c r="B12" t="inlineStr">
        <is>
          <t>2026-07-02T06:21:56.563937+00:00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