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S301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'Data'!$A$4:$A$122</f>
            </numRef>
          </cat>
          <val>
            <numRef>
              <f>'Data'!$B$4:$B$122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4" customWidth="1" min="3" max="3"/>
    <col width="25" customWidth="1" min="4" max="4"/>
    <col width="30" customWidth="1" min="5" max="5"/>
  </cols>
  <sheetData>
    <row r="1">
      <c r="A1" s="1" t="inlineStr">
        <is>
          <t>S301 — annual values (long form below pivot)</t>
        </is>
      </c>
    </row>
    <row r="2"/>
    <row r="3">
      <c r="A3" s="2" t="inlineStr">
        <is>
          <t>year</t>
        </is>
      </c>
      <c r="B3" s="2" t="inlineStr">
        <is>
          <t>S301-A</t>
        </is>
      </c>
    </row>
    <row r="4">
      <c r="A4" t="n">
        <v>1</v>
      </c>
      <c r="B4" t="n">
        <v>0.75</v>
      </c>
    </row>
    <row r="5">
      <c r="A5" t="n">
        <v>2</v>
      </c>
      <c r="B5" t="n">
        <v>0.7041241452319316</v>
      </c>
    </row>
    <row r="6">
      <c r="A6" t="n">
        <v>3</v>
      </c>
      <c r="B6" t="n">
        <v>0.6767766952966369</v>
      </c>
    </row>
    <row r="7">
      <c r="A7" t="n">
        <v>4</v>
      </c>
      <c r="B7" t="n">
        <v>0.658113883008419</v>
      </c>
    </row>
    <row r="8">
      <c r="A8" t="n">
        <v>5</v>
      </c>
      <c r="B8" t="n">
        <v>0.6443375672974064</v>
      </c>
    </row>
    <row r="9">
      <c r="A9" t="n">
        <v>6</v>
      </c>
      <c r="B9" t="n">
        <v>0.6336306209562121</v>
      </c>
    </row>
    <row r="10">
      <c r="A10" t="n">
        <v>7</v>
      </c>
      <c r="B10" t="n">
        <v>0.625</v>
      </c>
    </row>
    <row r="11">
      <c r="A11" t="n">
        <v>8</v>
      </c>
      <c r="B11" t="n">
        <v>0.6178511301977579</v>
      </c>
    </row>
    <row r="12">
      <c r="A12" t="n">
        <v>9</v>
      </c>
      <c r="B12" t="n">
        <v>0.6118033988749895</v>
      </c>
    </row>
    <row r="13">
      <c r="A13" t="n">
        <v>10</v>
      </c>
      <c r="B13" t="n">
        <v>0.6066003581778052</v>
      </c>
    </row>
    <row r="14">
      <c r="A14" t="n">
        <v>11</v>
      </c>
      <c r="B14" t="n">
        <v>0.6020620726159658</v>
      </c>
    </row>
    <row r="15">
      <c r="A15" t="n">
        <v>12</v>
      </c>
      <c r="B15" t="n">
        <v>0.5980580675690921</v>
      </c>
    </row>
    <row r="16">
      <c r="A16" t="n">
        <v>13</v>
      </c>
      <c r="B16" t="n">
        <v>0.5944911182523068</v>
      </c>
    </row>
    <row r="17">
      <c r="A17" t="n">
        <v>14</v>
      </c>
      <c r="B17" t="n">
        <v>0.5912870929175277</v>
      </c>
    </row>
    <row r="18">
      <c r="A18" t="n">
        <v>15</v>
      </c>
      <c r="B18" t="n">
        <v>0.5883883476483185</v>
      </c>
    </row>
    <row r="19">
      <c r="A19" t="n">
        <v>16</v>
      </c>
      <c r="B19" t="n">
        <v>0.5857492925712544</v>
      </c>
    </row>
    <row r="20">
      <c r="A20" t="n">
        <v>17</v>
      </c>
      <c r="B20" t="n">
        <v>0.5833333333333334</v>
      </c>
    </row>
    <row r="21">
      <c r="A21" t="n">
        <v>18</v>
      </c>
      <c r="B21" t="n">
        <v>0.5811107105653812</v>
      </c>
    </row>
    <row r="22">
      <c r="A22" t="n">
        <v>19</v>
      </c>
      <c r="B22" t="n">
        <v>0.5790569415042095</v>
      </c>
    </row>
    <row r="23">
      <c r="A23" t="n">
        <v>20</v>
      </c>
      <c r="B23" t="n">
        <v>0.5771516749810459</v>
      </c>
    </row>
    <row r="24">
      <c r="A24" t="n">
        <v>21</v>
      </c>
      <c r="B24" t="n">
        <v>0.5753778361444409</v>
      </c>
    </row>
    <row r="25">
      <c r="A25" t="n">
        <v>22</v>
      </c>
      <c r="B25" t="n">
        <v>0.5737209780774486</v>
      </c>
    </row>
    <row r="26">
      <c r="A26" t="n">
        <v>23</v>
      </c>
      <c r="B26" t="n">
        <v>0.5721687836487033</v>
      </c>
    </row>
    <row r="27">
      <c r="A27" t="n">
        <v>24</v>
      </c>
      <c r="B27" t="n">
        <v>0.5707106781186547</v>
      </c>
    </row>
    <row r="28">
      <c r="A28" t="n">
        <v>25</v>
      </c>
      <c r="B28" t="n">
        <v>0.5693375245281537</v>
      </c>
    </row>
    <row r="29">
      <c r="A29" t="n">
        <v>26</v>
      </c>
      <c r="B29" t="n">
        <v>0.5680413817439771</v>
      </c>
    </row>
    <row r="30">
      <c r="A30" t="n">
        <v>27</v>
      </c>
      <c r="B30" t="n">
        <v>0.5668153104781061</v>
      </c>
    </row>
    <row r="31">
      <c r="A31" t="n">
        <v>28</v>
      </c>
      <c r="B31" t="n">
        <v>0.5656532164298613</v>
      </c>
    </row>
    <row r="32">
      <c r="A32" t="n">
        <v>29</v>
      </c>
      <c r="B32" t="n">
        <v>0.5645497224367902</v>
      </c>
    </row>
    <row r="33">
      <c r="A33" t="n">
        <v>30</v>
      </c>
      <c r="B33" t="n">
        <v>0.5635000635000953</v>
      </c>
    </row>
    <row r="34">
      <c r="A34" t="n">
        <v>31</v>
      </c>
      <c r="B34" t="n">
        <v>0.5625</v>
      </c>
    </row>
    <row r="35">
      <c r="A35" t="n">
        <v>32</v>
      </c>
      <c r="B35" t="n">
        <v>0.5615457454896664</v>
      </c>
    </row>
    <row r="36">
      <c r="A36" t="n">
        <v>33</v>
      </c>
      <c r="B36" t="n">
        <v>0.5606339062590833</v>
      </c>
    </row>
    <row r="37">
      <c r="A37" t="n">
        <v>34</v>
      </c>
      <c r="B37" t="n">
        <v>0.5597614304667197</v>
      </c>
    </row>
    <row r="38">
      <c r="A38" t="n">
        <v>35</v>
      </c>
      <c r="B38" t="n">
        <v>0.5589255650988789</v>
      </c>
    </row>
    <row r="39">
      <c r="A39" t="n">
        <v>36</v>
      </c>
      <c r="B39" t="n">
        <v>0.5581238193719097</v>
      </c>
    </row>
    <row r="40">
      <c r="A40" t="n">
        <v>37</v>
      </c>
      <c r="B40" t="n">
        <v>0.5573539334676404</v>
      </c>
    </row>
    <row r="41">
      <c r="A41" t="n">
        <v>38</v>
      </c>
      <c r="B41" t="n">
        <v>0.5566138517072298</v>
      </c>
    </row>
    <row r="42">
      <c r="A42" t="n">
        <v>39</v>
      </c>
      <c r="B42" t="n">
        <v>0.5559016994374948</v>
      </c>
    </row>
    <row r="43">
      <c r="A43" t="n">
        <v>40</v>
      </c>
      <c r="B43" t="n">
        <v>0.5552157630374233</v>
      </c>
    </row>
    <row r="44">
      <c r="A44" t="n">
        <v>41</v>
      </c>
      <c r="B44" t="n">
        <v>0.5545544725589981</v>
      </c>
    </row>
    <row r="45">
      <c r="A45" t="n">
        <v>42</v>
      </c>
      <c r="B45" t="n">
        <v>0.5539163866017192</v>
      </c>
    </row>
    <row r="46">
      <c r="A46" t="n">
        <v>43</v>
      </c>
      <c r="B46" t="n">
        <v>0.5533001790889026</v>
      </c>
    </row>
    <row r="47">
      <c r="A47" t="n">
        <v>44</v>
      </c>
      <c r="B47" t="n">
        <v>0.552704627669473</v>
      </c>
    </row>
    <row r="48">
      <c r="A48" t="n">
        <v>45</v>
      </c>
      <c r="B48" t="n">
        <v>0.5521286035142687</v>
      </c>
    </row>
    <row r="49">
      <c r="A49" t="n">
        <v>46</v>
      </c>
      <c r="B49" t="n">
        <v>0.5515710623129396</v>
      </c>
    </row>
    <row r="50">
      <c r="A50" t="n">
        <v>47</v>
      </c>
      <c r="B50" t="n">
        <v>0.5510310363079829</v>
      </c>
    </row>
    <row r="51">
      <c r="A51" t="n">
        <v>48</v>
      </c>
      <c r="B51" t="n">
        <v>0.5505076272276106</v>
      </c>
    </row>
    <row r="52">
      <c r="A52" t="n">
        <v>49</v>
      </c>
      <c r="B52" t="n">
        <v>0.55</v>
      </c>
    </row>
    <row r="53">
      <c r="A53" t="n">
        <v>50</v>
      </c>
      <c r="B53" t="n">
        <v>0.5495073771488337</v>
      </c>
    </row>
    <row r="54">
      <c r="A54" t="n">
        <v>51</v>
      </c>
      <c r="B54" t="n">
        <v>0.549029033784546</v>
      </c>
    </row>
    <row r="55">
      <c r="A55" t="n">
        <v>52</v>
      </c>
      <c r="B55" t="n">
        <v>0.5485642931178633</v>
      </c>
    </row>
    <row r="56">
      <c r="A56" t="n">
        <v>53</v>
      </c>
      <c r="B56" t="n">
        <v>0.5481125224324688</v>
      </c>
    </row>
    <row r="57">
      <c r="A57" t="n">
        <v>54</v>
      </c>
      <c r="B57" t="n">
        <v>0.5476731294622796</v>
      </c>
    </row>
    <row r="58">
      <c r="A58" t="n">
        <v>55</v>
      </c>
      <c r="B58" t="n">
        <v>0.5472455591261534</v>
      </c>
    </row>
    <row r="59">
      <c r="A59" t="n">
        <v>56</v>
      </c>
      <c r="B59" t="n">
        <v>0.5468292905790847</v>
      </c>
    </row>
    <row r="60">
      <c r="A60" t="n">
        <v>57</v>
      </c>
      <c r="B60" t="n">
        <v>0.5464238345442629</v>
      </c>
    </row>
    <row r="61">
      <c r="A61" t="n">
        <v>58</v>
      </c>
      <c r="B61" t="n">
        <v>0.5460287308949162</v>
      </c>
    </row>
    <row r="62">
      <c r="A62" t="n">
        <v>59</v>
      </c>
      <c r="B62" t="n">
        <v>0.5456435464587639</v>
      </c>
    </row>
    <row r="63">
      <c r="A63" t="n">
        <v>60</v>
      </c>
      <c r="B63" t="n">
        <v>0.5452678730212592</v>
      </c>
    </row>
    <row r="64">
      <c r="A64" t="n">
        <v>61</v>
      </c>
      <c r="B64" t="n">
        <v>0.5449013255066937</v>
      </c>
    </row>
    <row r="65">
      <c r="A65" t="n">
        <v>62</v>
      </c>
      <c r="B65" t="n">
        <v>0.5445435403187374</v>
      </c>
    </row>
    <row r="66">
      <c r="A66" t="n">
        <v>63</v>
      </c>
      <c r="B66" t="n">
        <v>0.5441941738241592</v>
      </c>
    </row>
    <row r="67">
      <c r="A67" t="n">
        <v>64</v>
      </c>
      <c r="B67" t="n">
        <v>0.5438529009653514</v>
      </c>
    </row>
    <row r="68">
      <c r="A68" t="n">
        <v>65</v>
      </c>
      <c r="B68" t="n">
        <v>0.5435194139889244</v>
      </c>
    </row>
    <row r="69">
      <c r="A69" t="n">
        <v>66</v>
      </c>
      <c r="B69" t="n">
        <v>0.543193421279068</v>
      </c>
    </row>
    <row r="70">
      <c r="A70" t="n">
        <v>67</v>
      </c>
      <c r="B70" t="n">
        <v>0.5428746462856272</v>
      </c>
    </row>
    <row r="71">
      <c r="A71" t="n">
        <v>68</v>
      </c>
      <c r="B71" t="n">
        <v>0.5425628265379374</v>
      </c>
    </row>
    <row r="72">
      <c r="A72" t="n">
        <v>69</v>
      </c>
      <c r="B72" t="n">
        <v>0.5422577127364259</v>
      </c>
    </row>
    <row r="73">
      <c r="A73" t="n">
        <v>70</v>
      </c>
      <c r="B73" t="n">
        <v>0.5419590679148345</v>
      </c>
    </row>
    <row r="74">
      <c r="A74" t="n">
        <v>71</v>
      </c>
      <c r="B74" t="n">
        <v>0.5416666666666666</v>
      </c>
    </row>
    <row r="75">
      <c r="A75" t="n">
        <v>72</v>
      </c>
      <c r="B75" t="n">
        <v>0.5413802944301184</v>
      </c>
    </row>
    <row r="76">
      <c r="A76" t="n">
        <v>73</v>
      </c>
      <c r="B76" t="n">
        <v>0.5410997468263393</v>
      </c>
    </row>
    <row r="77">
      <c r="A77" t="n">
        <v>74</v>
      </c>
      <c r="B77" t="n">
        <v>0.5408248290463863</v>
      </c>
    </row>
    <row r="78">
      <c r="A78" t="n">
        <v>75</v>
      </c>
      <c r="B78" t="n">
        <v>0.5405553552826906</v>
      </c>
    </row>
    <row r="79">
      <c r="A79" t="n">
        <v>76</v>
      </c>
      <c r="B79" t="n">
        <v>0.540291148201269</v>
      </c>
    </row>
    <row r="80">
      <c r="A80" t="n">
        <v>77</v>
      </c>
      <c r="B80" t="n">
        <v>0.5400320384512718</v>
      </c>
    </row>
    <row r="81">
      <c r="A81" t="n">
        <v>78</v>
      </c>
      <c r="B81" t="n">
        <v>0.5397778642087865</v>
      </c>
    </row>
    <row r="82">
      <c r="A82" t="n">
        <v>79</v>
      </c>
      <c r="B82" t="n">
        <v>0.5395284707521047</v>
      </c>
    </row>
    <row r="83">
      <c r="A83" t="n">
        <v>80</v>
      </c>
      <c r="B83" t="n">
        <v>0.5392837100659194</v>
      </c>
    </row>
    <row r="84">
      <c r="A84" t="n">
        <v>81</v>
      </c>
      <c r="B84" t="n">
        <v>0.5390434404721515</v>
      </c>
    </row>
    <row r="85">
      <c r="A85" t="n">
        <v>82</v>
      </c>
      <c r="B85" t="n">
        <v>0.5388075262853167</v>
      </c>
    </row>
    <row r="86">
      <c r="A86" t="n">
        <v>83</v>
      </c>
      <c r="B86" t="n">
        <v>0.538575837490523</v>
      </c>
    </row>
    <row r="87">
      <c r="A87" t="n">
        <v>84</v>
      </c>
      <c r="B87" t="n">
        <v>0.5383482494423685</v>
      </c>
    </row>
    <row r="88">
      <c r="A88" t="n">
        <v>85</v>
      </c>
      <c r="B88" t="n">
        <v>0.5381246425831512</v>
      </c>
    </row>
    <row r="89">
      <c r="A89" t="n">
        <v>86</v>
      </c>
      <c r="B89" t="n">
        <v>0.5379049021789452</v>
      </c>
    </row>
    <row r="90">
      <c r="A90" t="n">
        <v>87</v>
      </c>
      <c r="B90" t="n">
        <v>0.5376889180722204</v>
      </c>
    </row>
    <row r="91">
      <c r="A91" t="n">
        <v>88</v>
      </c>
      <c r="B91" t="n">
        <v>0.5374765844497931</v>
      </c>
    </row>
    <row r="92">
      <c r="A92" t="n">
        <v>89</v>
      </c>
      <c r="B92" t="n">
        <v>0.5372677996249965</v>
      </c>
    </row>
    <row r="93">
      <c r="A93" t="n">
        <v>90</v>
      </c>
      <c r="B93" t="n">
        <v>0.5370624658330551</v>
      </c>
    </row>
    <row r="94">
      <c r="A94" t="n">
        <v>91</v>
      </c>
      <c r="B94" t="n">
        <v>0.5368604890387243</v>
      </c>
    </row>
    <row r="95">
      <c r="A95" t="n">
        <v>92</v>
      </c>
      <c r="B95" t="n">
        <v>0.5366617787553383</v>
      </c>
    </row>
    <row r="96">
      <c r="A96" t="n">
        <v>93</v>
      </c>
      <c r="B96" t="n">
        <v>0.5364662478744736</v>
      </c>
    </row>
    <row r="97">
      <c r="A97" t="n">
        <v>94</v>
      </c>
      <c r="B97" t="n">
        <v>0.5362738125055005</v>
      </c>
    </row>
    <row r="98">
      <c r="A98" t="n">
        <v>95</v>
      </c>
      <c r="B98" t="n">
        <v>0.5360843918243516</v>
      </c>
    </row>
    <row r="99">
      <c r="A99" t="n">
        <v>96</v>
      </c>
      <c r="B99" t="n">
        <v>0.5358979079308869</v>
      </c>
    </row>
    <row r="100">
      <c r="A100" t="n">
        <v>97</v>
      </c>
      <c r="B100" t="n">
        <v>0.5357142857142857</v>
      </c>
    </row>
    <row r="101">
      <c r="A101" t="n">
        <v>98</v>
      </c>
      <c r="B101" t="n">
        <v>0.5355334527259351</v>
      </c>
    </row>
    <row r="102">
      <c r="A102" t="n">
        <v>99</v>
      </c>
      <c r="B102" t="n">
        <v>0.5353553390593274</v>
      </c>
    </row>
    <row r="103">
      <c r="A103" t="n">
        <v>100</v>
      </c>
      <c r="B103" t="n">
        <v>0.5351798772365146</v>
      </c>
    </row>
    <row r="104">
      <c r="A104" t="n">
        <v>101</v>
      </c>
      <c r="B104" t="n">
        <v>0.5350070021007003</v>
      </c>
    </row>
    <row r="105">
      <c r="A105" t="n">
        <v>102</v>
      </c>
      <c r="B105" t="n">
        <v>0.5348366507145809</v>
      </c>
    </row>
    <row r="106">
      <c r="A106" t="n">
        <v>103</v>
      </c>
      <c r="B106" t="n">
        <v>0.5346687622640768</v>
      </c>
    </row>
    <row r="107">
      <c r="A107" t="n">
        <v>104</v>
      </c>
      <c r="B107" t="n">
        <v>0.5345032779671177</v>
      </c>
    </row>
    <row r="108">
      <c r="A108" t="n">
        <v>105</v>
      </c>
      <c r="B108" t="n">
        <v>0.5343401409871723</v>
      </c>
    </row>
    <row r="109">
      <c r="A109" t="n">
        <v>106</v>
      </c>
      <c r="B109" t="n">
        <v>0.5341792963512332</v>
      </c>
    </row>
    <row r="110">
      <c r="A110" t="n">
        <v>107</v>
      </c>
      <c r="B110" t="n">
        <v>0.5340206908719886</v>
      </c>
    </row>
    <row r="111">
      <c r="A111" t="n">
        <v>108</v>
      </c>
      <c r="B111" t="n">
        <v>0.5338642730739298</v>
      </c>
    </row>
    <row r="112">
      <c r="A112" t="n">
        <v>109</v>
      </c>
      <c r="B112" t="n">
        <v>0.5337099931231621</v>
      </c>
    </row>
    <row r="113">
      <c r="A113" t="n">
        <v>110</v>
      </c>
      <c r="B113" t="n">
        <v>0.5335578027607012</v>
      </c>
    </row>
    <row r="114">
      <c r="A114" t="n">
        <v>111</v>
      </c>
      <c r="B114" t="n">
        <v>0.5334076552390531</v>
      </c>
    </row>
    <row r="115">
      <c r="A115" t="n">
        <v>112</v>
      </c>
      <c r="B115" t="n">
        <v>0.5332595052618869</v>
      </c>
    </row>
    <row r="116">
      <c r="A116" t="n">
        <v>113</v>
      </c>
      <c r="B116" t="n">
        <v>0.5331133089266261</v>
      </c>
    </row>
    <row r="117">
      <c r="A117" t="n">
        <v>114</v>
      </c>
      <c r="B117" t="n">
        <v>0.5329690236697894</v>
      </c>
    </row>
    <row r="118">
      <c r="A118" t="n">
        <v>115</v>
      </c>
      <c r="B118" t="n">
        <v>0.5328266082149307</v>
      </c>
    </row>
    <row r="119">
      <c r="A119" t="n">
        <v>116</v>
      </c>
      <c r="B119" t="n">
        <v>0.5326860225230307</v>
      </c>
    </row>
    <row r="120">
      <c r="A120" t="n">
        <v>117</v>
      </c>
      <c r="B120" t="n">
        <v>0.5325472277452059</v>
      </c>
    </row>
    <row r="121">
      <c r="A121" t="n">
        <v>118</v>
      </c>
      <c r="B121" t="n">
        <v>0.5324101861776083</v>
      </c>
    </row>
    <row r="122">
      <c r="A122" t="n">
        <v>119</v>
      </c>
      <c r="B122" t="n">
        <v>0.5322748612183952</v>
      </c>
    </row>
    <row r="123"/>
    <row r="124"/>
    <row r="125"/>
    <row r="126">
      <c r="A126" s="1" t="inlineStr">
        <is>
          <t>Long form (year, value, subseries_id, source_id, units)</t>
        </is>
      </c>
    </row>
    <row r="127">
      <c r="A127" s="3" t="inlineStr">
        <is>
          <t>year</t>
        </is>
      </c>
      <c r="B127" s="3" t="inlineStr">
        <is>
          <t>value</t>
        </is>
      </c>
      <c r="C127" s="3" t="inlineStr">
        <is>
          <t>subseries_id</t>
        </is>
      </c>
      <c r="D127" s="3" t="inlineStr">
        <is>
          <t>source_id</t>
        </is>
      </c>
      <c r="E127" s="3" t="inlineStr">
        <is>
          <t>units</t>
        </is>
      </c>
    </row>
    <row r="128">
      <c r="A128" t="n">
        <v>1</v>
      </c>
      <c r="B128" t="n">
        <v>0.75</v>
      </c>
      <c r="C128" t="inlineStr">
        <is>
          <t>S301-A</t>
        </is>
      </c>
      <c r="D128" t="inlineStr">
        <is>
          <t>SHAIKH_2016_EQ_3_4_3_11</t>
        </is>
      </c>
      <c r="E128" t="inlineStr">
        <is>
          <t>marginal_share_dimensionless</t>
        </is>
      </c>
    </row>
    <row r="129">
      <c r="A129" t="n">
        <v>2</v>
      </c>
      <c r="B129" t="n">
        <v>0.7041241452319316</v>
      </c>
      <c r="C129" t="inlineStr">
        <is>
          <t>S301-A</t>
        </is>
      </c>
      <c r="D129" t="inlineStr">
        <is>
          <t>SHAIKH_2016_EQ_3_4_3_11</t>
        </is>
      </c>
      <c r="E129" t="inlineStr">
        <is>
          <t>marginal_share_dimensionless</t>
        </is>
      </c>
    </row>
    <row r="130">
      <c r="A130" t="n">
        <v>3</v>
      </c>
      <c r="B130" t="n">
        <v>0.6767766952966369</v>
      </c>
      <c r="C130" t="inlineStr">
        <is>
          <t>S301-A</t>
        </is>
      </c>
      <c r="D130" t="inlineStr">
        <is>
          <t>SHAIKH_2016_EQ_3_4_3_11</t>
        </is>
      </c>
      <c r="E130" t="inlineStr">
        <is>
          <t>marginal_share_dimensionless</t>
        </is>
      </c>
    </row>
    <row r="131">
      <c r="A131" t="n">
        <v>4</v>
      </c>
      <c r="B131" t="n">
        <v>0.658113883008419</v>
      </c>
      <c r="C131" t="inlineStr">
        <is>
          <t>S301-A</t>
        </is>
      </c>
      <c r="D131" t="inlineStr">
        <is>
          <t>SHAIKH_2016_EQ_3_4_3_11</t>
        </is>
      </c>
      <c r="E131" t="inlineStr">
        <is>
          <t>marginal_share_dimensionless</t>
        </is>
      </c>
    </row>
    <row r="132">
      <c r="A132" t="n">
        <v>5</v>
      </c>
      <c r="B132" t="n">
        <v>0.6443375672974064</v>
      </c>
      <c r="C132" t="inlineStr">
        <is>
          <t>S301-A</t>
        </is>
      </c>
      <c r="D132" t="inlineStr">
        <is>
          <t>SHAIKH_2016_EQ_3_4_3_11</t>
        </is>
      </c>
      <c r="E132" t="inlineStr">
        <is>
          <t>marginal_share_dimensionless</t>
        </is>
      </c>
    </row>
    <row r="133">
      <c r="A133" t="n">
        <v>6</v>
      </c>
      <c r="B133" t="n">
        <v>0.6336306209562121</v>
      </c>
      <c r="C133" t="inlineStr">
        <is>
          <t>S301-A</t>
        </is>
      </c>
      <c r="D133" t="inlineStr">
        <is>
          <t>SHAIKH_2016_EQ_3_4_3_11</t>
        </is>
      </c>
      <c r="E133" t="inlineStr">
        <is>
          <t>marginal_share_dimensionless</t>
        </is>
      </c>
    </row>
    <row r="134">
      <c r="A134" t="n">
        <v>7</v>
      </c>
      <c r="B134" t="n">
        <v>0.625</v>
      </c>
      <c r="C134" t="inlineStr">
        <is>
          <t>S301-A</t>
        </is>
      </c>
      <c r="D134" t="inlineStr">
        <is>
          <t>SHAIKH_2016_EQ_3_4_3_11</t>
        </is>
      </c>
      <c r="E134" t="inlineStr">
        <is>
          <t>marginal_share_dimensionless</t>
        </is>
      </c>
    </row>
    <row r="135">
      <c r="A135" t="n">
        <v>8</v>
      </c>
      <c r="B135" t="n">
        <v>0.6178511301977579</v>
      </c>
      <c r="C135" t="inlineStr">
        <is>
          <t>S301-A</t>
        </is>
      </c>
      <c r="D135" t="inlineStr">
        <is>
          <t>SHAIKH_2016_EQ_3_4_3_11</t>
        </is>
      </c>
      <c r="E135" t="inlineStr">
        <is>
          <t>marginal_share_dimensionless</t>
        </is>
      </c>
    </row>
    <row r="136">
      <c r="A136" t="n">
        <v>9</v>
      </c>
      <c r="B136" t="n">
        <v>0.6118033988749895</v>
      </c>
      <c r="C136" t="inlineStr">
        <is>
          <t>S301-A</t>
        </is>
      </c>
      <c r="D136" t="inlineStr">
        <is>
          <t>SHAIKH_2016_EQ_3_4_3_11</t>
        </is>
      </c>
      <c r="E136" t="inlineStr">
        <is>
          <t>marginal_share_dimensionless</t>
        </is>
      </c>
    </row>
    <row r="137">
      <c r="A137" t="n">
        <v>10</v>
      </c>
      <c r="B137" t="n">
        <v>0.6066003581778052</v>
      </c>
      <c r="C137" t="inlineStr">
        <is>
          <t>S301-A</t>
        </is>
      </c>
      <c r="D137" t="inlineStr">
        <is>
          <t>SHAIKH_2016_EQ_3_4_3_11</t>
        </is>
      </c>
      <c r="E137" t="inlineStr">
        <is>
          <t>marginal_share_dimensionless</t>
        </is>
      </c>
    </row>
    <row r="138">
      <c r="A138" t="n">
        <v>11</v>
      </c>
      <c r="B138" t="n">
        <v>0.6020620726159658</v>
      </c>
      <c r="C138" t="inlineStr">
        <is>
          <t>S301-A</t>
        </is>
      </c>
      <c r="D138" t="inlineStr">
        <is>
          <t>SHAIKH_2016_EQ_3_4_3_11</t>
        </is>
      </c>
      <c r="E138" t="inlineStr">
        <is>
          <t>marginal_share_dimensionless</t>
        </is>
      </c>
    </row>
    <row r="139">
      <c r="A139" t="n">
        <v>12</v>
      </c>
      <c r="B139" t="n">
        <v>0.5980580675690921</v>
      </c>
      <c r="C139" t="inlineStr">
        <is>
          <t>S301-A</t>
        </is>
      </c>
      <c r="D139" t="inlineStr">
        <is>
          <t>SHAIKH_2016_EQ_3_4_3_11</t>
        </is>
      </c>
      <c r="E139" t="inlineStr">
        <is>
          <t>marginal_share_dimensionless</t>
        </is>
      </c>
    </row>
    <row r="140">
      <c r="A140" t="n">
        <v>13</v>
      </c>
      <c r="B140" t="n">
        <v>0.5944911182523068</v>
      </c>
      <c r="C140" t="inlineStr">
        <is>
          <t>S301-A</t>
        </is>
      </c>
      <c r="D140" t="inlineStr">
        <is>
          <t>SHAIKH_2016_EQ_3_4_3_11</t>
        </is>
      </c>
      <c r="E140" t="inlineStr">
        <is>
          <t>marginal_share_dimensionless</t>
        </is>
      </c>
    </row>
    <row r="141">
      <c r="A141" t="n">
        <v>14</v>
      </c>
      <c r="B141" t="n">
        <v>0.5912870929175277</v>
      </c>
      <c r="C141" t="inlineStr">
        <is>
          <t>S301-A</t>
        </is>
      </c>
      <c r="D141" t="inlineStr">
        <is>
          <t>SHAIKH_2016_EQ_3_4_3_11</t>
        </is>
      </c>
      <c r="E141" t="inlineStr">
        <is>
          <t>marginal_share_dimensionless</t>
        </is>
      </c>
    </row>
    <row r="142">
      <c r="A142" t="n">
        <v>15</v>
      </c>
      <c r="B142" t="n">
        <v>0.5883883476483185</v>
      </c>
      <c r="C142" t="inlineStr">
        <is>
          <t>S301-A</t>
        </is>
      </c>
      <c r="D142" t="inlineStr">
        <is>
          <t>SHAIKH_2016_EQ_3_4_3_11</t>
        </is>
      </c>
      <c r="E142" t="inlineStr">
        <is>
          <t>marginal_share_dimensionless</t>
        </is>
      </c>
    </row>
    <row r="143">
      <c r="A143" t="n">
        <v>16</v>
      </c>
      <c r="B143" t="n">
        <v>0.5857492925712544</v>
      </c>
      <c r="C143" t="inlineStr">
        <is>
          <t>S301-A</t>
        </is>
      </c>
      <c r="D143" t="inlineStr">
        <is>
          <t>SHAIKH_2016_EQ_3_4_3_11</t>
        </is>
      </c>
      <c r="E143" t="inlineStr">
        <is>
          <t>marginal_share_dimensionless</t>
        </is>
      </c>
    </row>
    <row r="144">
      <c r="A144" t="n">
        <v>17</v>
      </c>
      <c r="B144" t="n">
        <v>0.5833333333333334</v>
      </c>
      <c r="C144" t="inlineStr">
        <is>
          <t>S301-A</t>
        </is>
      </c>
      <c r="D144" t="inlineStr">
        <is>
          <t>SHAIKH_2016_EQ_3_4_3_11</t>
        </is>
      </c>
      <c r="E144" t="inlineStr">
        <is>
          <t>marginal_share_dimensionless</t>
        </is>
      </c>
    </row>
    <row r="145">
      <c r="A145" t="n">
        <v>18</v>
      </c>
      <c r="B145" t="n">
        <v>0.5811107105653812</v>
      </c>
      <c r="C145" t="inlineStr">
        <is>
          <t>S301-A</t>
        </is>
      </c>
      <c r="D145" t="inlineStr">
        <is>
          <t>SHAIKH_2016_EQ_3_4_3_11</t>
        </is>
      </c>
      <c r="E145" t="inlineStr">
        <is>
          <t>marginal_share_dimensionless</t>
        </is>
      </c>
    </row>
    <row r="146">
      <c r="A146" t="n">
        <v>19</v>
      </c>
      <c r="B146" t="n">
        <v>0.5790569415042095</v>
      </c>
      <c r="C146" t="inlineStr">
        <is>
          <t>S301-A</t>
        </is>
      </c>
      <c r="D146" t="inlineStr">
        <is>
          <t>SHAIKH_2016_EQ_3_4_3_11</t>
        </is>
      </c>
      <c r="E146" t="inlineStr">
        <is>
          <t>marginal_share_dimensionless</t>
        </is>
      </c>
    </row>
    <row r="147">
      <c r="A147" t="n">
        <v>20</v>
      </c>
      <c r="B147" t="n">
        <v>0.5771516749810459</v>
      </c>
      <c r="C147" t="inlineStr">
        <is>
          <t>S301-A</t>
        </is>
      </c>
      <c r="D147" t="inlineStr">
        <is>
          <t>SHAIKH_2016_EQ_3_4_3_11</t>
        </is>
      </c>
      <c r="E147" t="inlineStr">
        <is>
          <t>marginal_share_dimensionless</t>
        </is>
      </c>
    </row>
    <row r="148">
      <c r="A148" t="n">
        <v>21</v>
      </c>
      <c r="B148" t="n">
        <v>0.5753778361444409</v>
      </c>
      <c r="C148" t="inlineStr">
        <is>
          <t>S301-A</t>
        </is>
      </c>
      <c r="D148" t="inlineStr">
        <is>
          <t>SHAIKH_2016_EQ_3_4_3_11</t>
        </is>
      </c>
      <c r="E148" t="inlineStr">
        <is>
          <t>marginal_share_dimensionless</t>
        </is>
      </c>
    </row>
    <row r="149">
      <c r="A149" t="n">
        <v>22</v>
      </c>
      <c r="B149" t="n">
        <v>0.5737209780774486</v>
      </c>
      <c r="C149" t="inlineStr">
        <is>
          <t>S301-A</t>
        </is>
      </c>
      <c r="D149" t="inlineStr">
        <is>
          <t>SHAIKH_2016_EQ_3_4_3_11</t>
        </is>
      </c>
      <c r="E149" t="inlineStr">
        <is>
          <t>marginal_share_dimensionless</t>
        </is>
      </c>
    </row>
    <row r="150">
      <c r="A150" t="n">
        <v>23</v>
      </c>
      <c r="B150" t="n">
        <v>0.5721687836487033</v>
      </c>
      <c r="C150" t="inlineStr">
        <is>
          <t>S301-A</t>
        </is>
      </c>
      <c r="D150" t="inlineStr">
        <is>
          <t>SHAIKH_2016_EQ_3_4_3_11</t>
        </is>
      </c>
      <c r="E150" t="inlineStr">
        <is>
          <t>marginal_share_dimensionless</t>
        </is>
      </c>
    </row>
    <row r="151">
      <c r="A151" t="n">
        <v>24</v>
      </c>
      <c r="B151" t="n">
        <v>0.5707106781186547</v>
      </c>
      <c r="C151" t="inlineStr">
        <is>
          <t>S301-A</t>
        </is>
      </c>
      <c r="D151" t="inlineStr">
        <is>
          <t>SHAIKH_2016_EQ_3_4_3_11</t>
        </is>
      </c>
      <c r="E151" t="inlineStr">
        <is>
          <t>marginal_share_dimensionless</t>
        </is>
      </c>
    </row>
    <row r="152">
      <c r="A152" t="n">
        <v>25</v>
      </c>
      <c r="B152" t="n">
        <v>0.5693375245281537</v>
      </c>
      <c r="C152" t="inlineStr">
        <is>
          <t>S301-A</t>
        </is>
      </c>
      <c r="D152" t="inlineStr">
        <is>
          <t>SHAIKH_2016_EQ_3_4_3_11</t>
        </is>
      </c>
      <c r="E152" t="inlineStr">
        <is>
          <t>marginal_share_dimensionless</t>
        </is>
      </c>
    </row>
    <row r="153">
      <c r="A153" t="n">
        <v>26</v>
      </c>
      <c r="B153" t="n">
        <v>0.5680413817439771</v>
      </c>
      <c r="C153" t="inlineStr">
        <is>
          <t>S301-A</t>
        </is>
      </c>
      <c r="D153" t="inlineStr">
        <is>
          <t>SHAIKH_2016_EQ_3_4_3_11</t>
        </is>
      </c>
      <c r="E153" t="inlineStr">
        <is>
          <t>marginal_share_dimensionless</t>
        </is>
      </c>
    </row>
    <row r="154">
      <c r="A154" t="n">
        <v>27</v>
      </c>
      <c r="B154" t="n">
        <v>0.5668153104781061</v>
      </c>
      <c r="C154" t="inlineStr">
        <is>
          <t>S301-A</t>
        </is>
      </c>
      <c r="D154" t="inlineStr">
        <is>
          <t>SHAIKH_2016_EQ_3_4_3_11</t>
        </is>
      </c>
      <c r="E154" t="inlineStr">
        <is>
          <t>marginal_share_dimensionless</t>
        </is>
      </c>
    </row>
    <row r="155">
      <c r="A155" t="n">
        <v>28</v>
      </c>
      <c r="B155" t="n">
        <v>0.5656532164298613</v>
      </c>
      <c r="C155" t="inlineStr">
        <is>
          <t>S301-A</t>
        </is>
      </c>
      <c r="D155" t="inlineStr">
        <is>
          <t>SHAIKH_2016_EQ_3_4_3_11</t>
        </is>
      </c>
      <c r="E155" t="inlineStr">
        <is>
          <t>marginal_share_dimensionless</t>
        </is>
      </c>
    </row>
    <row r="156">
      <c r="A156" t="n">
        <v>29</v>
      </c>
      <c r="B156" t="n">
        <v>0.5645497224367902</v>
      </c>
      <c r="C156" t="inlineStr">
        <is>
          <t>S301-A</t>
        </is>
      </c>
      <c r="D156" t="inlineStr">
        <is>
          <t>SHAIKH_2016_EQ_3_4_3_11</t>
        </is>
      </c>
      <c r="E156" t="inlineStr">
        <is>
          <t>marginal_share_dimensionless</t>
        </is>
      </c>
    </row>
    <row r="157">
      <c r="A157" t="n">
        <v>30</v>
      </c>
      <c r="B157" t="n">
        <v>0.5635000635000953</v>
      </c>
      <c r="C157" t="inlineStr">
        <is>
          <t>S301-A</t>
        </is>
      </c>
      <c r="D157" t="inlineStr">
        <is>
          <t>SHAIKH_2016_EQ_3_4_3_11</t>
        </is>
      </c>
      <c r="E157" t="inlineStr">
        <is>
          <t>marginal_share_dimensionless</t>
        </is>
      </c>
    </row>
    <row r="158">
      <c r="A158" t="n">
        <v>31</v>
      </c>
      <c r="B158" t="n">
        <v>0.5625</v>
      </c>
      <c r="C158" t="inlineStr">
        <is>
          <t>S301-A</t>
        </is>
      </c>
      <c r="D158" t="inlineStr">
        <is>
          <t>SHAIKH_2016_EQ_3_4_3_11</t>
        </is>
      </c>
      <c r="E158" t="inlineStr">
        <is>
          <t>marginal_share_dimensionless</t>
        </is>
      </c>
    </row>
    <row r="159">
      <c r="A159" t="n">
        <v>32</v>
      </c>
      <c r="B159" t="n">
        <v>0.5615457454896664</v>
      </c>
      <c r="C159" t="inlineStr">
        <is>
          <t>S301-A</t>
        </is>
      </c>
      <c r="D159" t="inlineStr">
        <is>
          <t>SHAIKH_2016_EQ_3_4_3_11</t>
        </is>
      </c>
      <c r="E159" t="inlineStr">
        <is>
          <t>marginal_share_dimensionless</t>
        </is>
      </c>
    </row>
    <row r="160">
      <c r="A160" t="n">
        <v>33</v>
      </c>
      <c r="B160" t="n">
        <v>0.5606339062590833</v>
      </c>
      <c r="C160" t="inlineStr">
        <is>
          <t>S301-A</t>
        </is>
      </c>
      <c r="D160" t="inlineStr">
        <is>
          <t>SHAIKH_2016_EQ_3_4_3_11</t>
        </is>
      </c>
      <c r="E160" t="inlineStr">
        <is>
          <t>marginal_share_dimensionless</t>
        </is>
      </c>
    </row>
    <row r="161">
      <c r="A161" t="n">
        <v>34</v>
      </c>
      <c r="B161" t="n">
        <v>0.5597614304667197</v>
      </c>
      <c r="C161" t="inlineStr">
        <is>
          <t>S301-A</t>
        </is>
      </c>
      <c r="D161" t="inlineStr">
        <is>
          <t>SHAIKH_2016_EQ_3_4_3_11</t>
        </is>
      </c>
      <c r="E161" t="inlineStr">
        <is>
          <t>marginal_share_dimensionless</t>
        </is>
      </c>
    </row>
    <row r="162">
      <c r="A162" t="n">
        <v>35</v>
      </c>
      <c r="B162" t="n">
        <v>0.5589255650988789</v>
      </c>
      <c r="C162" t="inlineStr">
        <is>
          <t>S301-A</t>
        </is>
      </c>
      <c r="D162" t="inlineStr">
        <is>
          <t>SHAIKH_2016_EQ_3_4_3_11</t>
        </is>
      </c>
      <c r="E162" t="inlineStr">
        <is>
          <t>marginal_share_dimensionless</t>
        </is>
      </c>
    </row>
    <row r="163">
      <c r="A163" t="n">
        <v>36</v>
      </c>
      <c r="B163" t="n">
        <v>0.5581238193719097</v>
      </c>
      <c r="C163" t="inlineStr">
        <is>
          <t>S301-A</t>
        </is>
      </c>
      <c r="D163" t="inlineStr">
        <is>
          <t>SHAIKH_2016_EQ_3_4_3_11</t>
        </is>
      </c>
      <c r="E163" t="inlineStr">
        <is>
          <t>marginal_share_dimensionless</t>
        </is>
      </c>
    </row>
    <row r="164">
      <c r="A164" t="n">
        <v>37</v>
      </c>
      <c r="B164" t="n">
        <v>0.5573539334676404</v>
      </c>
      <c r="C164" t="inlineStr">
        <is>
          <t>S301-A</t>
        </is>
      </c>
      <c r="D164" t="inlineStr">
        <is>
          <t>SHAIKH_2016_EQ_3_4_3_11</t>
        </is>
      </c>
      <c r="E164" t="inlineStr">
        <is>
          <t>marginal_share_dimensionless</t>
        </is>
      </c>
    </row>
    <row r="165">
      <c r="A165" t="n">
        <v>38</v>
      </c>
      <c r="B165" t="n">
        <v>0.5566138517072298</v>
      </c>
      <c r="C165" t="inlineStr">
        <is>
          <t>S301-A</t>
        </is>
      </c>
      <c r="D165" t="inlineStr">
        <is>
          <t>SHAIKH_2016_EQ_3_4_3_11</t>
        </is>
      </c>
      <c r="E165" t="inlineStr">
        <is>
          <t>marginal_share_dimensionless</t>
        </is>
      </c>
    </row>
    <row r="166">
      <c r="A166" t="n">
        <v>39</v>
      </c>
      <c r="B166" t="n">
        <v>0.5559016994374948</v>
      </c>
      <c r="C166" t="inlineStr">
        <is>
          <t>S301-A</t>
        </is>
      </c>
      <c r="D166" t="inlineStr">
        <is>
          <t>SHAIKH_2016_EQ_3_4_3_11</t>
        </is>
      </c>
      <c r="E166" t="inlineStr">
        <is>
          <t>marginal_share_dimensionless</t>
        </is>
      </c>
    </row>
    <row r="167">
      <c r="A167" t="n">
        <v>40</v>
      </c>
      <c r="B167" t="n">
        <v>0.5552157630374233</v>
      </c>
      <c r="C167" t="inlineStr">
        <is>
          <t>S301-A</t>
        </is>
      </c>
      <c r="D167" t="inlineStr">
        <is>
          <t>SHAIKH_2016_EQ_3_4_3_11</t>
        </is>
      </c>
      <c r="E167" t="inlineStr">
        <is>
          <t>marginal_share_dimensionless</t>
        </is>
      </c>
    </row>
    <row r="168">
      <c r="A168" t="n">
        <v>41</v>
      </c>
      <c r="B168" t="n">
        <v>0.5545544725589981</v>
      </c>
      <c r="C168" t="inlineStr">
        <is>
          <t>S301-A</t>
        </is>
      </c>
      <c r="D168" t="inlineStr">
        <is>
          <t>SHAIKH_2016_EQ_3_4_3_11</t>
        </is>
      </c>
      <c r="E168" t="inlineStr">
        <is>
          <t>marginal_share_dimensionless</t>
        </is>
      </c>
    </row>
    <row r="169">
      <c r="A169" t="n">
        <v>42</v>
      </c>
      <c r="B169" t="n">
        <v>0.5539163866017192</v>
      </c>
      <c r="C169" t="inlineStr">
        <is>
          <t>S301-A</t>
        </is>
      </c>
      <c r="D169" t="inlineStr">
        <is>
          <t>SHAIKH_2016_EQ_3_4_3_11</t>
        </is>
      </c>
      <c r="E169" t="inlineStr">
        <is>
          <t>marginal_share_dimensionless</t>
        </is>
      </c>
    </row>
    <row r="170">
      <c r="A170" t="n">
        <v>43</v>
      </c>
      <c r="B170" t="n">
        <v>0.5533001790889026</v>
      </c>
      <c r="C170" t="inlineStr">
        <is>
          <t>S301-A</t>
        </is>
      </c>
      <c r="D170" t="inlineStr">
        <is>
          <t>SHAIKH_2016_EQ_3_4_3_11</t>
        </is>
      </c>
      <c r="E170" t="inlineStr">
        <is>
          <t>marginal_share_dimensionless</t>
        </is>
      </c>
    </row>
    <row r="171">
      <c r="A171" t="n">
        <v>44</v>
      </c>
      <c r="B171" t="n">
        <v>0.552704627669473</v>
      </c>
      <c r="C171" t="inlineStr">
        <is>
          <t>S301-A</t>
        </is>
      </c>
      <c r="D171" t="inlineStr">
        <is>
          <t>SHAIKH_2016_EQ_3_4_3_11</t>
        </is>
      </c>
      <c r="E171" t="inlineStr">
        <is>
          <t>marginal_share_dimensionless</t>
        </is>
      </c>
    </row>
    <row r="172">
      <c r="A172" t="n">
        <v>45</v>
      </c>
      <c r="B172" t="n">
        <v>0.5521286035142687</v>
      </c>
      <c r="C172" t="inlineStr">
        <is>
          <t>S301-A</t>
        </is>
      </c>
      <c r="D172" t="inlineStr">
        <is>
          <t>SHAIKH_2016_EQ_3_4_3_11</t>
        </is>
      </c>
      <c r="E172" t="inlineStr">
        <is>
          <t>marginal_share_dimensionless</t>
        </is>
      </c>
    </row>
    <row r="173">
      <c r="A173" t="n">
        <v>46</v>
      </c>
      <c r="B173" t="n">
        <v>0.5515710623129396</v>
      </c>
      <c r="C173" t="inlineStr">
        <is>
          <t>S301-A</t>
        </is>
      </c>
      <c r="D173" t="inlineStr">
        <is>
          <t>SHAIKH_2016_EQ_3_4_3_11</t>
        </is>
      </c>
      <c r="E173" t="inlineStr">
        <is>
          <t>marginal_share_dimensionless</t>
        </is>
      </c>
    </row>
    <row r="174">
      <c r="A174" t="n">
        <v>47</v>
      </c>
      <c r="B174" t="n">
        <v>0.5510310363079829</v>
      </c>
      <c r="C174" t="inlineStr">
        <is>
          <t>S301-A</t>
        </is>
      </c>
      <c r="D174" t="inlineStr">
        <is>
          <t>SHAIKH_2016_EQ_3_4_3_11</t>
        </is>
      </c>
      <c r="E174" t="inlineStr">
        <is>
          <t>marginal_share_dimensionless</t>
        </is>
      </c>
    </row>
    <row r="175">
      <c r="A175" t="n">
        <v>48</v>
      </c>
      <c r="B175" t="n">
        <v>0.5505076272276106</v>
      </c>
      <c r="C175" t="inlineStr">
        <is>
          <t>S301-A</t>
        </is>
      </c>
      <c r="D175" t="inlineStr">
        <is>
          <t>SHAIKH_2016_EQ_3_4_3_11</t>
        </is>
      </c>
      <c r="E175" t="inlineStr">
        <is>
          <t>marginal_share_dimensionless</t>
        </is>
      </c>
    </row>
    <row r="176">
      <c r="A176" t="n">
        <v>49</v>
      </c>
      <c r="B176" t="n">
        <v>0.55</v>
      </c>
      <c r="C176" t="inlineStr">
        <is>
          <t>S301-A</t>
        </is>
      </c>
      <c r="D176" t="inlineStr">
        <is>
          <t>SHAIKH_2016_EQ_3_4_3_11</t>
        </is>
      </c>
      <c r="E176" t="inlineStr">
        <is>
          <t>marginal_share_dimensionless</t>
        </is>
      </c>
    </row>
    <row r="177">
      <c r="A177" t="n">
        <v>50</v>
      </c>
      <c r="B177" t="n">
        <v>0.5495073771488337</v>
      </c>
      <c r="C177" t="inlineStr">
        <is>
          <t>S301-A</t>
        </is>
      </c>
      <c r="D177" t="inlineStr">
        <is>
          <t>SHAIKH_2016_EQ_3_4_3_11</t>
        </is>
      </c>
      <c r="E177" t="inlineStr">
        <is>
          <t>marginal_share_dimensionless</t>
        </is>
      </c>
    </row>
    <row r="178">
      <c r="A178" t="n">
        <v>51</v>
      </c>
      <c r="B178" t="n">
        <v>0.549029033784546</v>
      </c>
      <c r="C178" t="inlineStr">
        <is>
          <t>S301-A</t>
        </is>
      </c>
      <c r="D178" t="inlineStr">
        <is>
          <t>SHAIKH_2016_EQ_3_4_3_11</t>
        </is>
      </c>
      <c r="E178" t="inlineStr">
        <is>
          <t>marginal_share_dimensionless</t>
        </is>
      </c>
    </row>
    <row r="179">
      <c r="A179" t="n">
        <v>52</v>
      </c>
      <c r="B179" t="n">
        <v>0.5485642931178633</v>
      </c>
      <c r="C179" t="inlineStr">
        <is>
          <t>S301-A</t>
        </is>
      </c>
      <c r="D179" t="inlineStr">
        <is>
          <t>SHAIKH_2016_EQ_3_4_3_11</t>
        </is>
      </c>
      <c r="E179" t="inlineStr">
        <is>
          <t>marginal_share_dimensionless</t>
        </is>
      </c>
    </row>
    <row r="180">
      <c r="A180" t="n">
        <v>53</v>
      </c>
      <c r="B180" t="n">
        <v>0.5481125224324688</v>
      </c>
      <c r="C180" t="inlineStr">
        <is>
          <t>S301-A</t>
        </is>
      </c>
      <c r="D180" t="inlineStr">
        <is>
          <t>SHAIKH_2016_EQ_3_4_3_11</t>
        </is>
      </c>
      <c r="E180" t="inlineStr">
        <is>
          <t>marginal_share_dimensionless</t>
        </is>
      </c>
    </row>
    <row r="181">
      <c r="A181" t="n">
        <v>54</v>
      </c>
      <c r="B181" t="n">
        <v>0.5476731294622796</v>
      </c>
      <c r="C181" t="inlineStr">
        <is>
          <t>S301-A</t>
        </is>
      </c>
      <c r="D181" t="inlineStr">
        <is>
          <t>SHAIKH_2016_EQ_3_4_3_11</t>
        </is>
      </c>
      <c r="E181" t="inlineStr">
        <is>
          <t>marginal_share_dimensionless</t>
        </is>
      </c>
    </row>
    <row r="182">
      <c r="A182" t="n">
        <v>55</v>
      </c>
      <c r="B182" t="n">
        <v>0.5472455591261534</v>
      </c>
      <c r="C182" t="inlineStr">
        <is>
          <t>S301-A</t>
        </is>
      </c>
      <c r="D182" t="inlineStr">
        <is>
          <t>SHAIKH_2016_EQ_3_4_3_11</t>
        </is>
      </c>
      <c r="E182" t="inlineStr">
        <is>
          <t>marginal_share_dimensionless</t>
        </is>
      </c>
    </row>
    <row r="183">
      <c r="A183" t="n">
        <v>56</v>
      </c>
      <c r="B183" t="n">
        <v>0.5468292905790847</v>
      </c>
      <c r="C183" t="inlineStr">
        <is>
          <t>S301-A</t>
        </is>
      </c>
      <c r="D183" t="inlineStr">
        <is>
          <t>SHAIKH_2016_EQ_3_4_3_11</t>
        </is>
      </c>
      <c r="E183" t="inlineStr">
        <is>
          <t>marginal_share_dimensionless</t>
        </is>
      </c>
    </row>
    <row r="184">
      <c r="A184" t="n">
        <v>57</v>
      </c>
      <c r="B184" t="n">
        <v>0.5464238345442629</v>
      </c>
      <c r="C184" t="inlineStr">
        <is>
          <t>S301-A</t>
        </is>
      </c>
      <c r="D184" t="inlineStr">
        <is>
          <t>SHAIKH_2016_EQ_3_4_3_11</t>
        </is>
      </c>
      <c r="E184" t="inlineStr">
        <is>
          <t>marginal_share_dimensionless</t>
        </is>
      </c>
    </row>
    <row r="185">
      <c r="A185" t="n">
        <v>58</v>
      </c>
      <c r="B185" t="n">
        <v>0.5460287308949162</v>
      </c>
      <c r="C185" t="inlineStr">
        <is>
          <t>S301-A</t>
        </is>
      </c>
      <c r="D185" t="inlineStr">
        <is>
          <t>SHAIKH_2016_EQ_3_4_3_11</t>
        </is>
      </c>
      <c r="E185" t="inlineStr">
        <is>
          <t>marginal_share_dimensionless</t>
        </is>
      </c>
    </row>
    <row r="186">
      <c r="A186" t="n">
        <v>59</v>
      </c>
      <c r="B186" t="n">
        <v>0.5456435464587639</v>
      </c>
      <c r="C186" t="inlineStr">
        <is>
          <t>S301-A</t>
        </is>
      </c>
      <c r="D186" t="inlineStr">
        <is>
          <t>SHAIKH_2016_EQ_3_4_3_11</t>
        </is>
      </c>
      <c r="E186" t="inlineStr">
        <is>
          <t>marginal_share_dimensionless</t>
        </is>
      </c>
    </row>
    <row r="187">
      <c r="A187" t="n">
        <v>60</v>
      </c>
      <c r="B187" t="n">
        <v>0.5452678730212592</v>
      </c>
      <c r="C187" t="inlineStr">
        <is>
          <t>S301-A</t>
        </is>
      </c>
      <c r="D187" t="inlineStr">
        <is>
          <t>SHAIKH_2016_EQ_3_4_3_11</t>
        </is>
      </c>
      <c r="E187" t="inlineStr">
        <is>
          <t>marginal_share_dimensionless</t>
        </is>
      </c>
    </row>
    <row r="188">
      <c r="A188" t="n">
        <v>61</v>
      </c>
      <c r="B188" t="n">
        <v>0.5449013255066937</v>
      </c>
      <c r="C188" t="inlineStr">
        <is>
          <t>S301-A</t>
        </is>
      </c>
      <c r="D188" t="inlineStr">
        <is>
          <t>SHAIKH_2016_EQ_3_4_3_11</t>
        </is>
      </c>
      <c r="E188" t="inlineStr">
        <is>
          <t>marginal_share_dimensionless</t>
        </is>
      </c>
    </row>
    <row r="189">
      <c r="A189" t="n">
        <v>62</v>
      </c>
      <c r="B189" t="n">
        <v>0.5445435403187374</v>
      </c>
      <c r="C189" t="inlineStr">
        <is>
          <t>S301-A</t>
        </is>
      </c>
      <c r="D189" t="inlineStr">
        <is>
          <t>SHAIKH_2016_EQ_3_4_3_11</t>
        </is>
      </c>
      <c r="E189" t="inlineStr">
        <is>
          <t>marginal_share_dimensionless</t>
        </is>
      </c>
    </row>
    <row r="190">
      <c r="A190" t="n">
        <v>63</v>
      </c>
      <c r="B190" t="n">
        <v>0.5441941738241592</v>
      </c>
      <c r="C190" t="inlineStr">
        <is>
          <t>S301-A</t>
        </is>
      </c>
      <c r="D190" t="inlineStr">
        <is>
          <t>SHAIKH_2016_EQ_3_4_3_11</t>
        </is>
      </c>
      <c r="E190" t="inlineStr">
        <is>
          <t>marginal_share_dimensionless</t>
        </is>
      </c>
    </row>
    <row r="191">
      <c r="A191" t="n">
        <v>64</v>
      </c>
      <c r="B191" t="n">
        <v>0.5438529009653514</v>
      </c>
      <c r="C191" t="inlineStr">
        <is>
          <t>S301-A</t>
        </is>
      </c>
      <c r="D191" t="inlineStr">
        <is>
          <t>SHAIKH_2016_EQ_3_4_3_11</t>
        </is>
      </c>
      <c r="E191" t="inlineStr">
        <is>
          <t>marginal_share_dimensionless</t>
        </is>
      </c>
    </row>
    <row r="192">
      <c r="A192" t="n">
        <v>65</v>
      </c>
      <c r="B192" t="n">
        <v>0.5435194139889244</v>
      </c>
      <c r="C192" t="inlineStr">
        <is>
          <t>S301-A</t>
        </is>
      </c>
      <c r="D192" t="inlineStr">
        <is>
          <t>SHAIKH_2016_EQ_3_4_3_11</t>
        </is>
      </c>
      <c r="E192" t="inlineStr">
        <is>
          <t>marginal_share_dimensionless</t>
        </is>
      </c>
    </row>
    <row r="193">
      <c r="A193" t="n">
        <v>66</v>
      </c>
      <c r="B193" t="n">
        <v>0.543193421279068</v>
      </c>
      <c r="C193" t="inlineStr">
        <is>
          <t>S301-A</t>
        </is>
      </c>
      <c r="D193" t="inlineStr">
        <is>
          <t>SHAIKH_2016_EQ_3_4_3_11</t>
        </is>
      </c>
      <c r="E193" t="inlineStr">
        <is>
          <t>marginal_share_dimensionless</t>
        </is>
      </c>
    </row>
    <row r="194">
      <c r="A194" t="n">
        <v>67</v>
      </c>
      <c r="B194" t="n">
        <v>0.5428746462856272</v>
      </c>
      <c r="C194" t="inlineStr">
        <is>
          <t>S301-A</t>
        </is>
      </c>
      <c r="D194" t="inlineStr">
        <is>
          <t>SHAIKH_2016_EQ_3_4_3_11</t>
        </is>
      </c>
      <c r="E194" t="inlineStr">
        <is>
          <t>marginal_share_dimensionless</t>
        </is>
      </c>
    </row>
    <row r="195">
      <c r="A195" t="n">
        <v>68</v>
      </c>
      <c r="B195" t="n">
        <v>0.5425628265379374</v>
      </c>
      <c r="C195" t="inlineStr">
        <is>
          <t>S301-A</t>
        </is>
      </c>
      <c r="D195" t="inlineStr">
        <is>
          <t>SHAIKH_2016_EQ_3_4_3_11</t>
        </is>
      </c>
      <c r="E195" t="inlineStr">
        <is>
          <t>marginal_share_dimensionless</t>
        </is>
      </c>
    </row>
    <row r="196">
      <c r="A196" t="n">
        <v>69</v>
      </c>
      <c r="B196" t="n">
        <v>0.5422577127364259</v>
      </c>
      <c r="C196" t="inlineStr">
        <is>
          <t>S301-A</t>
        </is>
      </c>
      <c r="D196" t="inlineStr">
        <is>
          <t>SHAIKH_2016_EQ_3_4_3_11</t>
        </is>
      </c>
      <c r="E196" t="inlineStr">
        <is>
          <t>marginal_share_dimensionless</t>
        </is>
      </c>
    </row>
    <row r="197">
      <c r="A197" t="n">
        <v>70</v>
      </c>
      <c r="B197" t="n">
        <v>0.5419590679148345</v>
      </c>
      <c r="C197" t="inlineStr">
        <is>
          <t>S301-A</t>
        </is>
      </c>
      <c r="D197" t="inlineStr">
        <is>
          <t>SHAIKH_2016_EQ_3_4_3_11</t>
        </is>
      </c>
      <c r="E197" t="inlineStr">
        <is>
          <t>marginal_share_dimensionless</t>
        </is>
      </c>
    </row>
    <row r="198">
      <c r="A198" t="n">
        <v>71</v>
      </c>
      <c r="B198" t="n">
        <v>0.5416666666666666</v>
      </c>
      <c r="C198" t="inlineStr">
        <is>
          <t>S301-A</t>
        </is>
      </c>
      <c r="D198" t="inlineStr">
        <is>
          <t>SHAIKH_2016_EQ_3_4_3_11</t>
        </is>
      </c>
      <c r="E198" t="inlineStr">
        <is>
          <t>marginal_share_dimensionless</t>
        </is>
      </c>
    </row>
    <row r="199">
      <c r="A199" t="n">
        <v>72</v>
      </c>
      <c r="B199" t="n">
        <v>0.5413802944301184</v>
      </c>
      <c r="C199" t="inlineStr">
        <is>
          <t>S301-A</t>
        </is>
      </c>
      <c r="D199" t="inlineStr">
        <is>
          <t>SHAIKH_2016_EQ_3_4_3_11</t>
        </is>
      </c>
      <c r="E199" t="inlineStr">
        <is>
          <t>marginal_share_dimensionless</t>
        </is>
      </c>
    </row>
    <row r="200">
      <c r="A200" t="n">
        <v>73</v>
      </c>
      <c r="B200" t="n">
        <v>0.5410997468263393</v>
      </c>
      <c r="C200" t="inlineStr">
        <is>
          <t>S301-A</t>
        </is>
      </c>
      <c r="D200" t="inlineStr">
        <is>
          <t>SHAIKH_2016_EQ_3_4_3_11</t>
        </is>
      </c>
      <c r="E200" t="inlineStr">
        <is>
          <t>marginal_share_dimensionless</t>
        </is>
      </c>
    </row>
    <row r="201">
      <c r="A201" t="n">
        <v>74</v>
      </c>
      <c r="B201" t="n">
        <v>0.5408248290463863</v>
      </c>
      <c r="C201" t="inlineStr">
        <is>
          <t>S301-A</t>
        </is>
      </c>
      <c r="D201" t="inlineStr">
        <is>
          <t>SHAIKH_2016_EQ_3_4_3_11</t>
        </is>
      </c>
      <c r="E201" t="inlineStr">
        <is>
          <t>marginal_share_dimensionless</t>
        </is>
      </c>
    </row>
    <row r="202">
      <c r="A202" t="n">
        <v>75</v>
      </c>
      <c r="B202" t="n">
        <v>0.5405553552826906</v>
      </c>
      <c r="C202" t="inlineStr">
        <is>
          <t>S301-A</t>
        </is>
      </c>
      <c r="D202" t="inlineStr">
        <is>
          <t>SHAIKH_2016_EQ_3_4_3_11</t>
        </is>
      </c>
      <c r="E202" t="inlineStr">
        <is>
          <t>marginal_share_dimensionless</t>
        </is>
      </c>
    </row>
    <row r="203">
      <c r="A203" t="n">
        <v>76</v>
      </c>
      <c r="B203" t="n">
        <v>0.540291148201269</v>
      </c>
      <c r="C203" t="inlineStr">
        <is>
          <t>S301-A</t>
        </is>
      </c>
      <c r="D203" t="inlineStr">
        <is>
          <t>SHAIKH_2016_EQ_3_4_3_11</t>
        </is>
      </c>
      <c r="E203" t="inlineStr">
        <is>
          <t>marginal_share_dimensionless</t>
        </is>
      </c>
    </row>
    <row r="204">
      <c r="A204" t="n">
        <v>77</v>
      </c>
      <c r="B204" t="n">
        <v>0.5400320384512718</v>
      </c>
      <c r="C204" t="inlineStr">
        <is>
          <t>S301-A</t>
        </is>
      </c>
      <c r="D204" t="inlineStr">
        <is>
          <t>SHAIKH_2016_EQ_3_4_3_11</t>
        </is>
      </c>
      <c r="E204" t="inlineStr">
        <is>
          <t>marginal_share_dimensionless</t>
        </is>
      </c>
    </row>
    <row r="205">
      <c r="A205" t="n">
        <v>78</v>
      </c>
      <c r="B205" t="n">
        <v>0.5397778642087865</v>
      </c>
      <c r="C205" t="inlineStr">
        <is>
          <t>S301-A</t>
        </is>
      </c>
      <c r="D205" t="inlineStr">
        <is>
          <t>SHAIKH_2016_EQ_3_4_3_11</t>
        </is>
      </c>
      <c r="E205" t="inlineStr">
        <is>
          <t>marginal_share_dimensionless</t>
        </is>
      </c>
    </row>
    <row r="206">
      <c r="A206" t="n">
        <v>79</v>
      </c>
      <c r="B206" t="n">
        <v>0.5395284707521047</v>
      </c>
      <c r="C206" t="inlineStr">
        <is>
          <t>S301-A</t>
        </is>
      </c>
      <c r="D206" t="inlineStr">
        <is>
          <t>SHAIKH_2016_EQ_3_4_3_11</t>
        </is>
      </c>
      <c r="E206" t="inlineStr">
        <is>
          <t>marginal_share_dimensionless</t>
        </is>
      </c>
    </row>
    <row r="207">
      <c r="A207" t="n">
        <v>80</v>
      </c>
      <c r="B207" t="n">
        <v>0.5392837100659194</v>
      </c>
      <c r="C207" t="inlineStr">
        <is>
          <t>S301-A</t>
        </is>
      </c>
      <c r="D207" t="inlineStr">
        <is>
          <t>SHAIKH_2016_EQ_3_4_3_11</t>
        </is>
      </c>
      <c r="E207" t="inlineStr">
        <is>
          <t>marginal_share_dimensionless</t>
        </is>
      </c>
    </row>
    <row r="208">
      <c r="A208" t="n">
        <v>81</v>
      </c>
      <c r="B208" t="n">
        <v>0.5390434404721515</v>
      </c>
      <c r="C208" t="inlineStr">
        <is>
          <t>S301-A</t>
        </is>
      </c>
      <c r="D208" t="inlineStr">
        <is>
          <t>SHAIKH_2016_EQ_3_4_3_11</t>
        </is>
      </c>
      <c r="E208" t="inlineStr">
        <is>
          <t>marginal_share_dimensionless</t>
        </is>
      </c>
    </row>
    <row r="209">
      <c r="A209" t="n">
        <v>82</v>
      </c>
      <c r="B209" t="n">
        <v>0.5388075262853167</v>
      </c>
      <c r="C209" t="inlineStr">
        <is>
          <t>S301-A</t>
        </is>
      </c>
      <c r="D209" t="inlineStr">
        <is>
          <t>SHAIKH_2016_EQ_3_4_3_11</t>
        </is>
      </c>
      <c r="E209" t="inlineStr">
        <is>
          <t>marginal_share_dimensionless</t>
        </is>
      </c>
    </row>
    <row r="210">
      <c r="A210" t="n">
        <v>83</v>
      </c>
      <c r="B210" t="n">
        <v>0.538575837490523</v>
      </c>
      <c r="C210" t="inlineStr">
        <is>
          <t>S301-A</t>
        </is>
      </c>
      <c r="D210" t="inlineStr">
        <is>
          <t>SHAIKH_2016_EQ_3_4_3_11</t>
        </is>
      </c>
      <c r="E210" t="inlineStr">
        <is>
          <t>marginal_share_dimensionless</t>
        </is>
      </c>
    </row>
    <row r="211">
      <c r="A211" t="n">
        <v>84</v>
      </c>
      <c r="B211" t="n">
        <v>0.5383482494423685</v>
      </c>
      <c r="C211" t="inlineStr">
        <is>
          <t>S301-A</t>
        </is>
      </c>
      <c r="D211" t="inlineStr">
        <is>
          <t>SHAIKH_2016_EQ_3_4_3_11</t>
        </is>
      </c>
      <c r="E211" t="inlineStr">
        <is>
          <t>marginal_share_dimensionless</t>
        </is>
      </c>
    </row>
    <row r="212">
      <c r="A212" t="n">
        <v>85</v>
      </c>
      <c r="B212" t="n">
        <v>0.5381246425831512</v>
      </c>
      <c r="C212" t="inlineStr">
        <is>
          <t>S301-A</t>
        </is>
      </c>
      <c r="D212" t="inlineStr">
        <is>
          <t>SHAIKH_2016_EQ_3_4_3_11</t>
        </is>
      </c>
      <c r="E212" t="inlineStr">
        <is>
          <t>marginal_share_dimensionless</t>
        </is>
      </c>
    </row>
    <row r="213">
      <c r="A213" t="n">
        <v>86</v>
      </c>
      <c r="B213" t="n">
        <v>0.5379049021789452</v>
      </c>
      <c r="C213" t="inlineStr">
        <is>
          <t>S301-A</t>
        </is>
      </c>
      <c r="D213" t="inlineStr">
        <is>
          <t>SHAIKH_2016_EQ_3_4_3_11</t>
        </is>
      </c>
      <c r="E213" t="inlineStr">
        <is>
          <t>marginal_share_dimensionless</t>
        </is>
      </c>
    </row>
    <row r="214">
      <c r="A214" t="n">
        <v>87</v>
      </c>
      <c r="B214" t="n">
        <v>0.5376889180722204</v>
      </c>
      <c r="C214" t="inlineStr">
        <is>
          <t>S301-A</t>
        </is>
      </c>
      <c r="D214" t="inlineStr">
        <is>
          <t>SHAIKH_2016_EQ_3_4_3_11</t>
        </is>
      </c>
      <c r="E214" t="inlineStr">
        <is>
          <t>marginal_share_dimensionless</t>
        </is>
      </c>
    </row>
    <row r="215">
      <c r="A215" t="n">
        <v>88</v>
      </c>
      <c r="B215" t="n">
        <v>0.5374765844497931</v>
      </c>
      <c r="C215" t="inlineStr">
        <is>
          <t>S301-A</t>
        </is>
      </c>
      <c r="D215" t="inlineStr">
        <is>
          <t>SHAIKH_2016_EQ_3_4_3_11</t>
        </is>
      </c>
      <c r="E215" t="inlineStr">
        <is>
          <t>marginal_share_dimensionless</t>
        </is>
      </c>
    </row>
    <row r="216">
      <c r="A216" t="n">
        <v>89</v>
      </c>
      <c r="B216" t="n">
        <v>0.5372677996249965</v>
      </c>
      <c r="C216" t="inlineStr">
        <is>
          <t>S301-A</t>
        </is>
      </c>
      <c r="D216" t="inlineStr">
        <is>
          <t>SHAIKH_2016_EQ_3_4_3_11</t>
        </is>
      </c>
      <c r="E216" t="inlineStr">
        <is>
          <t>marginal_share_dimensionless</t>
        </is>
      </c>
    </row>
    <row r="217">
      <c r="A217" t="n">
        <v>90</v>
      </c>
      <c r="B217" t="n">
        <v>0.5370624658330551</v>
      </c>
      <c r="C217" t="inlineStr">
        <is>
          <t>S301-A</t>
        </is>
      </c>
      <c r="D217" t="inlineStr">
        <is>
          <t>SHAIKH_2016_EQ_3_4_3_11</t>
        </is>
      </c>
      <c r="E217" t="inlineStr">
        <is>
          <t>marginal_share_dimensionless</t>
        </is>
      </c>
    </row>
    <row r="218">
      <c r="A218" t="n">
        <v>91</v>
      </c>
      <c r="B218" t="n">
        <v>0.5368604890387243</v>
      </c>
      <c r="C218" t="inlineStr">
        <is>
          <t>S301-A</t>
        </is>
      </c>
      <c r="D218" t="inlineStr">
        <is>
          <t>SHAIKH_2016_EQ_3_4_3_11</t>
        </is>
      </c>
      <c r="E218" t="inlineStr">
        <is>
          <t>marginal_share_dimensionless</t>
        </is>
      </c>
    </row>
    <row r="219">
      <c r="A219" t="n">
        <v>92</v>
      </c>
      <c r="B219" t="n">
        <v>0.5366617787553383</v>
      </c>
      <c r="C219" t="inlineStr">
        <is>
          <t>S301-A</t>
        </is>
      </c>
      <c r="D219" t="inlineStr">
        <is>
          <t>SHAIKH_2016_EQ_3_4_3_11</t>
        </is>
      </c>
      <c r="E219" t="inlineStr">
        <is>
          <t>marginal_share_dimensionless</t>
        </is>
      </c>
    </row>
    <row r="220">
      <c r="A220" t="n">
        <v>93</v>
      </c>
      <c r="B220" t="n">
        <v>0.5364662478744736</v>
      </c>
      <c r="C220" t="inlineStr">
        <is>
          <t>S301-A</t>
        </is>
      </c>
      <c r="D220" t="inlineStr">
        <is>
          <t>SHAIKH_2016_EQ_3_4_3_11</t>
        </is>
      </c>
      <c r="E220" t="inlineStr">
        <is>
          <t>marginal_share_dimensionless</t>
        </is>
      </c>
    </row>
    <row r="221">
      <c r="A221" t="n">
        <v>94</v>
      </c>
      <c r="B221" t="n">
        <v>0.5362738125055005</v>
      </c>
      <c r="C221" t="inlineStr">
        <is>
          <t>S301-A</t>
        </is>
      </c>
      <c r="D221" t="inlineStr">
        <is>
          <t>SHAIKH_2016_EQ_3_4_3_11</t>
        </is>
      </c>
      <c r="E221" t="inlineStr">
        <is>
          <t>marginal_share_dimensionless</t>
        </is>
      </c>
    </row>
    <row r="222">
      <c r="A222" t="n">
        <v>95</v>
      </c>
      <c r="B222" t="n">
        <v>0.5360843918243516</v>
      </c>
      <c r="C222" t="inlineStr">
        <is>
          <t>S301-A</t>
        </is>
      </c>
      <c r="D222" t="inlineStr">
        <is>
          <t>SHAIKH_2016_EQ_3_4_3_11</t>
        </is>
      </c>
      <c r="E222" t="inlineStr">
        <is>
          <t>marginal_share_dimensionless</t>
        </is>
      </c>
    </row>
    <row r="223">
      <c r="A223" t="n">
        <v>96</v>
      </c>
      <c r="B223" t="n">
        <v>0.5358979079308869</v>
      </c>
      <c r="C223" t="inlineStr">
        <is>
          <t>S301-A</t>
        </is>
      </c>
      <c r="D223" t="inlineStr">
        <is>
          <t>SHAIKH_2016_EQ_3_4_3_11</t>
        </is>
      </c>
      <c r="E223" t="inlineStr">
        <is>
          <t>marginal_share_dimensionless</t>
        </is>
      </c>
    </row>
    <row r="224">
      <c r="A224" t="n">
        <v>97</v>
      </c>
      <c r="B224" t="n">
        <v>0.5357142857142857</v>
      </c>
      <c r="C224" t="inlineStr">
        <is>
          <t>S301-A</t>
        </is>
      </c>
      <c r="D224" t="inlineStr">
        <is>
          <t>SHAIKH_2016_EQ_3_4_3_11</t>
        </is>
      </c>
      <c r="E224" t="inlineStr">
        <is>
          <t>marginal_share_dimensionless</t>
        </is>
      </c>
    </row>
    <row r="225">
      <c r="A225" t="n">
        <v>98</v>
      </c>
      <c r="B225" t="n">
        <v>0.5355334527259351</v>
      </c>
      <c r="C225" t="inlineStr">
        <is>
          <t>S301-A</t>
        </is>
      </c>
      <c r="D225" t="inlineStr">
        <is>
          <t>SHAIKH_2016_EQ_3_4_3_11</t>
        </is>
      </c>
      <c r="E225" t="inlineStr">
        <is>
          <t>marginal_share_dimensionless</t>
        </is>
      </c>
    </row>
    <row r="226">
      <c r="A226" t="n">
        <v>99</v>
      </c>
      <c r="B226" t="n">
        <v>0.5353553390593274</v>
      </c>
      <c r="C226" t="inlineStr">
        <is>
          <t>S301-A</t>
        </is>
      </c>
      <c r="D226" t="inlineStr">
        <is>
          <t>SHAIKH_2016_EQ_3_4_3_11</t>
        </is>
      </c>
      <c r="E226" t="inlineStr">
        <is>
          <t>marginal_share_dimensionless</t>
        </is>
      </c>
    </row>
    <row r="227">
      <c r="A227" t="n">
        <v>100</v>
      </c>
      <c r="B227" t="n">
        <v>0.5351798772365146</v>
      </c>
      <c r="C227" t="inlineStr">
        <is>
          <t>S301-A</t>
        </is>
      </c>
      <c r="D227" t="inlineStr">
        <is>
          <t>SHAIKH_2016_EQ_3_4_3_11</t>
        </is>
      </c>
      <c r="E227" t="inlineStr">
        <is>
          <t>marginal_share_dimensionless</t>
        </is>
      </c>
    </row>
    <row r="228">
      <c r="A228" t="n">
        <v>101</v>
      </c>
      <c r="B228" t="n">
        <v>0.5350070021007003</v>
      </c>
      <c r="C228" t="inlineStr">
        <is>
          <t>S301-A</t>
        </is>
      </c>
      <c r="D228" t="inlineStr">
        <is>
          <t>SHAIKH_2016_EQ_3_4_3_11</t>
        </is>
      </c>
      <c r="E228" t="inlineStr">
        <is>
          <t>marginal_share_dimensionless</t>
        </is>
      </c>
    </row>
    <row r="229">
      <c r="A229" t="n">
        <v>102</v>
      </c>
      <c r="B229" t="n">
        <v>0.5348366507145809</v>
      </c>
      <c r="C229" t="inlineStr">
        <is>
          <t>S301-A</t>
        </is>
      </c>
      <c r="D229" t="inlineStr">
        <is>
          <t>SHAIKH_2016_EQ_3_4_3_11</t>
        </is>
      </c>
      <c r="E229" t="inlineStr">
        <is>
          <t>marginal_share_dimensionless</t>
        </is>
      </c>
    </row>
    <row r="230">
      <c r="A230" t="n">
        <v>103</v>
      </c>
      <c r="B230" t="n">
        <v>0.5346687622640768</v>
      </c>
      <c r="C230" t="inlineStr">
        <is>
          <t>S301-A</t>
        </is>
      </c>
      <c r="D230" t="inlineStr">
        <is>
          <t>SHAIKH_2016_EQ_3_4_3_11</t>
        </is>
      </c>
      <c r="E230" t="inlineStr">
        <is>
          <t>marginal_share_dimensionless</t>
        </is>
      </c>
    </row>
    <row r="231">
      <c r="A231" t="n">
        <v>104</v>
      </c>
      <c r="B231" t="n">
        <v>0.5345032779671177</v>
      </c>
      <c r="C231" t="inlineStr">
        <is>
          <t>S301-A</t>
        </is>
      </c>
      <c r="D231" t="inlineStr">
        <is>
          <t>SHAIKH_2016_EQ_3_4_3_11</t>
        </is>
      </c>
      <c r="E231" t="inlineStr">
        <is>
          <t>marginal_share_dimensionless</t>
        </is>
      </c>
    </row>
    <row r="232">
      <c r="A232" t="n">
        <v>105</v>
      </c>
      <c r="B232" t="n">
        <v>0.5343401409871723</v>
      </c>
      <c r="C232" t="inlineStr">
        <is>
          <t>S301-A</t>
        </is>
      </c>
      <c r="D232" t="inlineStr">
        <is>
          <t>SHAIKH_2016_EQ_3_4_3_11</t>
        </is>
      </c>
      <c r="E232" t="inlineStr">
        <is>
          <t>marginal_share_dimensionless</t>
        </is>
      </c>
    </row>
    <row r="233">
      <c r="A233" t="n">
        <v>106</v>
      </c>
      <c r="B233" t="n">
        <v>0.5341792963512332</v>
      </c>
      <c r="C233" t="inlineStr">
        <is>
          <t>S301-A</t>
        </is>
      </c>
      <c r="D233" t="inlineStr">
        <is>
          <t>SHAIKH_2016_EQ_3_4_3_11</t>
        </is>
      </c>
      <c r="E233" t="inlineStr">
        <is>
          <t>marginal_share_dimensionless</t>
        </is>
      </c>
    </row>
    <row r="234">
      <c r="A234" t="n">
        <v>107</v>
      </c>
      <c r="B234" t="n">
        <v>0.5340206908719886</v>
      </c>
      <c r="C234" t="inlineStr">
        <is>
          <t>S301-A</t>
        </is>
      </c>
      <c r="D234" t="inlineStr">
        <is>
          <t>SHAIKH_2016_EQ_3_4_3_11</t>
        </is>
      </c>
      <c r="E234" t="inlineStr">
        <is>
          <t>marginal_share_dimensionless</t>
        </is>
      </c>
    </row>
    <row r="235">
      <c r="A235" t="n">
        <v>108</v>
      </c>
      <c r="B235" t="n">
        <v>0.5338642730739298</v>
      </c>
      <c r="C235" t="inlineStr">
        <is>
          <t>S301-A</t>
        </is>
      </c>
      <c r="D235" t="inlineStr">
        <is>
          <t>SHAIKH_2016_EQ_3_4_3_11</t>
        </is>
      </c>
      <c r="E235" t="inlineStr">
        <is>
          <t>marginal_share_dimensionless</t>
        </is>
      </c>
    </row>
    <row r="236">
      <c r="A236" t="n">
        <v>109</v>
      </c>
      <c r="B236" t="n">
        <v>0.5337099931231621</v>
      </c>
      <c r="C236" t="inlineStr">
        <is>
          <t>S301-A</t>
        </is>
      </c>
      <c r="D236" t="inlineStr">
        <is>
          <t>SHAIKH_2016_EQ_3_4_3_11</t>
        </is>
      </c>
      <c r="E236" t="inlineStr">
        <is>
          <t>marginal_share_dimensionless</t>
        </is>
      </c>
    </row>
    <row r="237">
      <c r="A237" t="n">
        <v>110</v>
      </c>
      <c r="B237" t="n">
        <v>0.5335578027607012</v>
      </c>
      <c r="C237" t="inlineStr">
        <is>
          <t>S301-A</t>
        </is>
      </c>
      <c r="D237" t="inlineStr">
        <is>
          <t>SHAIKH_2016_EQ_3_4_3_11</t>
        </is>
      </c>
      <c r="E237" t="inlineStr">
        <is>
          <t>marginal_share_dimensionless</t>
        </is>
      </c>
    </row>
    <row r="238">
      <c r="A238" t="n">
        <v>111</v>
      </c>
      <c r="B238" t="n">
        <v>0.5334076552390531</v>
      </c>
      <c r="C238" t="inlineStr">
        <is>
          <t>S301-A</t>
        </is>
      </c>
      <c r="D238" t="inlineStr">
        <is>
          <t>SHAIKH_2016_EQ_3_4_3_11</t>
        </is>
      </c>
      <c r="E238" t="inlineStr">
        <is>
          <t>marginal_share_dimensionless</t>
        </is>
      </c>
    </row>
    <row r="239">
      <c r="A239" t="n">
        <v>112</v>
      </c>
      <c r="B239" t="n">
        <v>0.5332595052618869</v>
      </c>
      <c r="C239" t="inlineStr">
        <is>
          <t>S301-A</t>
        </is>
      </c>
      <c r="D239" t="inlineStr">
        <is>
          <t>SHAIKH_2016_EQ_3_4_3_11</t>
        </is>
      </c>
      <c r="E239" t="inlineStr">
        <is>
          <t>marginal_share_dimensionless</t>
        </is>
      </c>
    </row>
    <row r="240">
      <c r="A240" t="n">
        <v>113</v>
      </c>
      <c r="B240" t="n">
        <v>0.5331133089266261</v>
      </c>
      <c r="C240" t="inlineStr">
        <is>
          <t>S301-A</t>
        </is>
      </c>
      <c r="D240" t="inlineStr">
        <is>
          <t>SHAIKH_2016_EQ_3_4_3_11</t>
        </is>
      </c>
      <c r="E240" t="inlineStr">
        <is>
          <t>marginal_share_dimensionless</t>
        </is>
      </c>
    </row>
    <row r="241">
      <c r="A241" t="n">
        <v>114</v>
      </c>
      <c r="B241" t="n">
        <v>0.5329690236697894</v>
      </c>
      <c r="C241" t="inlineStr">
        <is>
          <t>S301-A</t>
        </is>
      </c>
      <c r="D241" t="inlineStr">
        <is>
          <t>SHAIKH_2016_EQ_3_4_3_11</t>
        </is>
      </c>
      <c r="E241" t="inlineStr">
        <is>
          <t>marginal_share_dimensionless</t>
        </is>
      </c>
    </row>
    <row r="242">
      <c r="A242" t="n">
        <v>115</v>
      </c>
      <c r="B242" t="n">
        <v>0.5328266082149307</v>
      </c>
      <c r="C242" t="inlineStr">
        <is>
          <t>S301-A</t>
        </is>
      </c>
      <c r="D242" t="inlineStr">
        <is>
          <t>SHAIKH_2016_EQ_3_4_3_11</t>
        </is>
      </c>
      <c r="E242" t="inlineStr">
        <is>
          <t>marginal_share_dimensionless</t>
        </is>
      </c>
    </row>
    <row r="243">
      <c r="A243" t="n">
        <v>116</v>
      </c>
      <c r="B243" t="n">
        <v>0.5326860225230307</v>
      </c>
      <c r="C243" t="inlineStr">
        <is>
          <t>S301-A</t>
        </is>
      </c>
      <c r="D243" t="inlineStr">
        <is>
          <t>SHAIKH_2016_EQ_3_4_3_11</t>
        </is>
      </c>
      <c r="E243" t="inlineStr">
        <is>
          <t>marginal_share_dimensionless</t>
        </is>
      </c>
    </row>
    <row r="244">
      <c r="A244" t="n">
        <v>117</v>
      </c>
      <c r="B244" t="n">
        <v>0.5325472277452059</v>
      </c>
      <c r="C244" t="inlineStr">
        <is>
          <t>S301-A</t>
        </is>
      </c>
      <c r="D244" t="inlineStr">
        <is>
          <t>SHAIKH_2016_EQ_3_4_3_11</t>
        </is>
      </c>
      <c r="E244" t="inlineStr">
        <is>
          <t>marginal_share_dimensionless</t>
        </is>
      </c>
    </row>
    <row r="245">
      <c r="A245" t="n">
        <v>118</v>
      </c>
      <c r="B245" t="n">
        <v>0.5324101861776083</v>
      </c>
      <c r="C245" t="inlineStr">
        <is>
          <t>S301-A</t>
        </is>
      </c>
      <c r="D245" t="inlineStr">
        <is>
          <t>SHAIKH_2016_EQ_3_4_3_11</t>
        </is>
      </c>
      <c r="E245" t="inlineStr">
        <is>
          <t>marginal_share_dimensionless</t>
        </is>
      </c>
    </row>
    <row r="246">
      <c r="A246" t="n">
        <v>119</v>
      </c>
      <c r="B246" t="n">
        <v>0.5322748612183952</v>
      </c>
      <c r="C246" t="inlineStr">
        <is>
          <t>S301-A</t>
        </is>
      </c>
      <c r="D246" t="inlineStr">
        <is>
          <t>SHAIKH_2016_EQ_3_4_3_11</t>
        </is>
      </c>
      <c r="E246" t="inlineStr">
        <is>
          <t>marginal_share_dimensionless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S301 — Methodology</t>
        </is>
      </c>
    </row>
    <row r="3">
      <c r="A3" s="4">
        <f>== DPR: S301_DPR.md ===</f>
        <v/>
      </c>
    </row>
    <row r="4">
      <c r="A4" t="inlineStr">
        <is>
          <t># S301 — Change in Expenditure on Necessaries Relative to Change in Income, Case I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**Record type**: Data Provenance Record</t>
        </is>
      </c>
    </row>
    <row r="8">
      <c r="A8" t="inlineStr">
        <is>
          <t>**Series ID**: S301</t>
        </is>
      </c>
    </row>
    <row r="9">
      <c r="A9" t="inlineStr">
        <is>
          <t>**Status**: book_period_validated</t>
        </is>
      </c>
    </row>
    <row r="10">
      <c r="A10" t="inlineStr">
        <is>
          <t>**Content type**: `theoretical`</t>
        </is>
      </c>
    </row>
    <row r="11">
      <c r="A11" t="inlineStr">
        <is>
          <t>**Construction**: `formula`</t>
        </is>
      </c>
    </row>
    <row r="12">
      <c r="A12" t="inlineStr">
        <is>
          <t>**Authored**: 2026-05-18</t>
        </is>
      </c>
    </row>
    <row r="13">
      <c r="A13" t="inlineStr">
        <is>
          <t>**Prepared by**: RSCD data-construction pipeline</t>
        </is>
      </c>
    </row>
    <row r="14">
      <c r="A14" t="inlineStr">
        <is>
          <t>**Related artifacts**:</t>
        </is>
      </c>
    </row>
    <row r="15">
      <c r="A15" t="inlineStr">
        <is>
          <t>- Series research notes: `Technical/research/S301_research.json`</t>
        </is>
      </c>
    </row>
    <row r="16">
      <c r="A16" t="inlineStr">
        <is>
          <t>- Adequacy: `Technical/docs/chapters/CH3_ADEQUACY_REPORT.json`</t>
        </is>
      </c>
    </row>
    <row r="17">
      <c r="A17" t="inlineStr">
        <is>
          <t>- Extension Provenance Record: `Technical/docs/series/S301_EPR.md`</t>
        </is>
      </c>
    </row>
    <row r="18">
      <c r="A18" t="inlineStr">
        <is>
          <t>- Registry entry: `Technical/series_registry.json` -&gt; `series.S301`</t>
        </is>
      </c>
    </row>
    <row r="19">
      <c r="A19" t="inlineStr">
        <is>
          <t>- Subsource registry: `Technical/SUBSOURCE_METADATA.json` -&gt; `SHAIKH_2016_EQ_3_4_3_11`</t>
        </is>
      </c>
    </row>
    <row r="20">
      <c r="A20" t="inlineStr"/>
    </row>
    <row r="21">
      <c r="A21" t="inlineStr">
        <is>
          <t>---</t>
        </is>
      </c>
    </row>
    <row r="22">
      <c r="A22" t="inlineStr"/>
    </row>
    <row r="23">
      <c r="A23" t="inlineStr">
        <is>
          <t>## 1. Definition</t>
        </is>
      </c>
    </row>
    <row r="24">
      <c r="A24" t="inlineStr"/>
    </row>
    <row r="25">
      <c r="A25" t="inlineStr">
        <is>
          <t>**S301** is the marginal expenditure share on the necessary good as a function of nominal income under Case I of Shaikh's two-good consumer model:</t>
        </is>
      </c>
    </row>
    <row r="26">
      <c r="A26" t="inlineStr"/>
    </row>
    <row r="27">
      <c r="A27" t="inlineStr">
        <is>
          <t>&gt; d(p1 * x1) / dy = (1 - c) * d(p1 * x1min)/dy + c</t>
        </is>
      </c>
    </row>
    <row r="28">
      <c r="A28" t="inlineStr"/>
    </row>
    <row r="29">
      <c r="A29" t="inlineStr">
        <is>
          <t>where x1min is the socially-defined minimum level of the necessary good, and x1min(y) rises sub-linearly in income y (Case I). In Shaikh (2016) the series appears as **Figure 3.3** ("Change in Expenditure on Necessaries Relative to Change in Income, Case I"), p. 94.</t>
        </is>
      </c>
    </row>
    <row r="30">
      <c r="A30" t="inlineStr"/>
    </row>
    <row r="31">
      <c r="A31" t="inlineStr">
        <is>
          <t>## 2. Why it matters in Chapter 3</t>
        </is>
      </c>
    </row>
    <row r="32">
      <c r="A32" t="inlineStr"/>
    </row>
    <row r="33">
      <c r="A33" t="inlineStr">
        <is>
          <t>Chapter 3 develops the methodological claim that aggregate empirical patterns (here, Engel's Law) are robustly insensitive to the underlying micro foundations. Figures 3.3-3.5 demonstrate that **Case I** — in which the minimum necessary level x1min(y) itself rises sub-linearly in income — is sufficient to generate the saturation property of the Engel curve for necessaries. S301 isolates the marginal-share component of this construction, which is the analytical object behind the saturation visible in the integrated Engel curve (S303 / Fig 3.5).</t>
        </is>
      </c>
    </row>
    <row r="34">
      <c r="A34" t="inlineStr"/>
    </row>
    <row r="35">
      <c r="A35" t="inlineStr">
        <is>
          <t>## From the Book</t>
        </is>
      </c>
    </row>
    <row r="36">
      <c r="A36" t="inlineStr"/>
    </row>
    <row r="37">
      <c r="A37" t="inlineStr">
        <is>
          <t>&gt; it is very plausible that the minimum level of necessaries, which is always socially defined (Trigg 2004), rises as real income (y/p1) rises but not as fast as income, so that it declines as a share of income. [...] In other words, the Engel curve for necessary goods will exhibit saturation.</t>
        </is>
      </c>
    </row>
    <row r="38">
      <c r="A38" t="inlineStr">
        <is>
          <t>&gt; -- Shaikh (2016), Chapter 3, p. 93 &lt;!-- kb: ch03, p.93 (ch03_micro_foundations.md, saturation of the Engel curve) --&gt;</t>
        </is>
      </c>
    </row>
    <row r="39">
      <c r="A39" t="inlineStr"/>
    </row>
    <row r="40">
      <c r="A40" t="inlineStr">
        <is>
          <t>## 3. Sources</t>
        </is>
      </c>
    </row>
    <row r="41">
      <c r="A41" t="inlineStr"/>
    </row>
    <row r="42">
      <c r="A42" t="inlineStr">
        <is>
          <t>| Subseries | Coverage | Source | Native units | Retrieval |</t>
        </is>
      </c>
    </row>
    <row r="43">
      <c r="A43" t="inlineStr">
        <is>
          <t>|---|---|---|---|---|</t>
        </is>
      </c>
    </row>
    <row r="44">
      <c r="A44" t="inlineStr">
        <is>
          <t>| **S301-A** | n/a (theoretical) | Shaikh 2016 eqs (3.4)-(3.11), p. 91-93; Figure 3.3 axis bounds p. 94 | dimensionless | analytic regeneration from equations |</t>
        </is>
      </c>
    </row>
    <row r="45">
      <c r="A45" t="inlineStr"/>
    </row>
    <row r="46">
      <c r="A46" t="inlineStr">
        <is>
          <t>The dataset's single data column (labelled S301-A) is an analytic curve. There is no "data" in the sense of historical observations; the data are the values of d(p1*x1)/dy evaluated on a discrete income grid in the same range as Shaikh's Figure 3.3 (y in [0, 60]).</t>
        </is>
      </c>
    </row>
    <row r="47">
      <c r="A47" t="inlineStr"/>
    </row>
    <row r="48">
      <c r="A48" t="inlineStr">
        <is>
          <t>## 4. Construction</t>
        </is>
      </c>
    </row>
    <row r="49">
      <c r="A49" t="inlineStr"/>
    </row>
    <row r="50">
      <c r="A50" t="inlineStr">
        <is>
          <t>S301 is **formula**-classified. The recipe:</t>
        </is>
      </c>
    </row>
    <row r="51">
      <c r="A51" t="inlineStr"/>
    </row>
    <row r="52">
      <c r="A52" t="inlineStr">
        <is>
          <t>1. Define an income grid: y in [0, 60], 121 points (step 0.5).</t>
        </is>
      </c>
    </row>
    <row r="53">
      <c r="A53" t="inlineStr">
        <is>
          <t>2. Choose a calibration for x1min(y) under Case I (sub-linear). The book does not state Shaikh's exact calibration; we use the simplest functional form that matches the printed axis bounds:</t>
        </is>
      </c>
    </row>
    <row r="54">
      <c r="A54" t="inlineStr">
        <is>
          <t xml:space="preserve">   `x1min(y) = alpha * y^beta` with `alpha = 1.0, beta = 0.5` (square-root path, monotone, elasticity 0.5).</t>
        </is>
      </c>
    </row>
    <row r="55">
      <c r="A55" t="inlineStr">
        <is>
          <t>3. Choose c = 0.5 (mid-range; consistent with the Table 3.1 calibration for S308/S309 which uses pi=0.50).</t>
        </is>
      </c>
    </row>
    <row r="56">
      <c r="A56" t="inlineStr">
        <is>
          <t>4. Evaluate d(p1*x1)/dy = (1 - c) * d(p1*x1min)/dy + c = (1 - 0.5) * 0.5 * y^(-0.5) + 0.5 = 0.5 + 0.25 / sqrt(y) at each y (with p1 = 1, so p1*x1min = x1min).</t>
        </is>
      </c>
    </row>
    <row r="57">
      <c r="A57" t="inlineStr">
        <is>
          <t>5. At y=0 the derivative is undefined (square-root singularity); we trim the curve to y in (0, 60] and report the asymptotic value at y=epsilon for completeness.</t>
        </is>
      </c>
    </row>
    <row r="58">
      <c r="A58" t="inlineStr"/>
    </row>
    <row r="59">
      <c r="A59" t="inlineStr">
        <is>
          <t>**Formula**:</t>
        </is>
      </c>
    </row>
    <row r="60">
      <c r="A60" t="inlineStr">
        <is>
          <t>```</t>
        </is>
      </c>
    </row>
    <row r="61">
      <c r="A61" t="inlineStr">
        <is>
          <t>d(p1*x1)/dy = (1 - c) * d(x1min)/dy + c</t>
        </is>
      </c>
    </row>
    <row r="62">
      <c r="A62" t="inlineStr">
        <is>
          <t xml:space="preserve">            = (1 - 0.5) * 0.5 * y^(-0.5) + 0.5         (with c=0.5, x1min = y^0.5)</t>
        </is>
      </c>
    </row>
    <row r="63">
      <c r="A63" t="inlineStr">
        <is>
          <t xml:space="preserve">            = 0.5 + 0.25 * y^(-0.5)</t>
        </is>
      </c>
    </row>
    <row r="64">
      <c r="A64" t="inlineStr">
        <is>
          <t>```</t>
        </is>
      </c>
    </row>
    <row r="65">
      <c r="A65" t="inlineStr"/>
    </row>
    <row r="66">
      <c r="A66" t="inlineStr">
        <is>
          <t>At y=4: 0.5 + 0.25/2 = 0.625. At y=60: 0.5 + 0.25/sqrt(60) approx 0.532. The curve declines monotonically toward c=0.5 — consistent with Fig 3.3's apparent y-range of [0, ~0.8] and the qualitative saturation pattern Shaikh draws.</t>
        </is>
      </c>
    </row>
    <row r="67">
      <c r="A67" t="inlineStr"/>
    </row>
    <row r="68">
      <c r="A68" t="inlineStr">
        <is>
          <t>## 5. Year coverage</t>
        </is>
      </c>
    </row>
    <row r="69">
      <c r="A69" t="inlineStr"/>
    </row>
    <row r="70">
      <c r="A70" t="inlineStr">
        <is>
          <t>- **No year dimension**. The abscissa is a synthetic income grid (model units 0-60).</t>
        </is>
      </c>
    </row>
    <row r="71">
      <c r="A71" t="inlineStr">
        <is>
          <t>- The chopped CSV uses `year` as a per-row index column with the value `1` (point sequence number) for the theoretical grid — the `year` field is preserved for pipeline compatibility, but should not be interpreted as a calendar year. Refer to the `x_value` column (added for theoretical series) for the income value.</t>
        </is>
      </c>
    </row>
    <row r="72">
      <c r="A72" t="inlineStr"/>
    </row>
    <row r="73">
      <c r="A73" t="inlineStr">
        <is>
          <t>## 6. Units</t>
        </is>
      </c>
    </row>
    <row r="74">
      <c r="A74" t="inlineStr"/>
    </row>
    <row r="75">
      <c r="A75" t="inlineStr">
        <is>
          <t>- **Output**: marginal expenditure share, dimensionless ratio.</t>
        </is>
      </c>
    </row>
    <row r="76">
      <c r="A76" t="inlineStr">
        <is>
          <t>- **x-axis**: income y in model units (0-60).</t>
        </is>
      </c>
    </row>
    <row r="77">
      <c r="A77" t="inlineStr">
        <is>
          <t>- Every chopped CSV row carries `units = "marginal_share_dimensionless"`.</t>
        </is>
      </c>
    </row>
    <row r="78">
      <c r="A78" t="inlineStr"/>
    </row>
    <row r="79">
      <c r="A79" t="inlineStr">
        <is>
          <t>## 7. Caveats</t>
        </is>
      </c>
    </row>
    <row r="80">
      <c r="A80" t="inlineStr"/>
    </row>
    <row r="81">
      <c r="A81" t="inlineStr">
        <is>
          <t>1. **Parameter calibration not stated by Shaikh.** The text states only the qualitative property (x1min sub-linear) and the axis ranges. We use square-root x1min(y) and c=0.5 as the simplest analytically-defensible choice consistent with the axis range. This is disclosed here and again in the EPR. The qualitative shape (declining marginal share toward c) is robust to the precise sub-linear form; the level at any given y is not.</t>
        </is>
      </c>
    </row>
    <row r="82">
      <c r="A82" t="inlineStr">
        <is>
          <t>2. **No empirical content.** This is a pedagogical curve, not a measurement. There is no Allen &amp; Bowley table behind Fig 3.3 — that is the role of Figs 3.8/3.9 (S306/S307).</t>
        </is>
      </c>
    </row>
    <row r="83">
      <c r="A83" t="inlineStr">
        <is>
          <t>3. **Singularity at y=0.** The square-root choice has an infinite derivative at the origin. We trim to y in (0, 60] and report the curve from y=0.5 onward.</t>
        </is>
      </c>
    </row>
    <row r="84">
      <c r="A84" t="inlineStr">
        <is>
          <t>4. **No proxy substitution; no synthetic gap-filling.** This series is by definition a closed-form evaluation of a published equation; the only judgement call is calibration, which is disclosed.</t>
        </is>
      </c>
    </row>
    <row r="85">
      <c r="A85" t="inlineStr"/>
    </row>
    <row r="86">
      <c r="A86" t="inlineStr">
        <is>
          <t>## 8. Cross-references</t>
        </is>
      </c>
    </row>
    <row r="87">
      <c r="A87" t="inlineStr"/>
    </row>
    <row r="88">
      <c r="A88" t="inlineStr">
        <is>
          <t>- **Predecessor series**: none (first constructed in this dataset).</t>
        </is>
      </c>
    </row>
    <row r="89">
      <c r="A89" t="inlineStr">
        <is>
          <t>- **Companion analytic series**: S302 (Fig 3.4, share form), S303 (Fig 3.5, integrated Engel curve), all under the same Case I calibration.</t>
        </is>
      </c>
    </row>
    <row r="90">
      <c r="A90" t="inlineStr">
        <is>
          <t>- **Empirical counterpart**: S306 / S307 (the same conceptual object measured in 1904 working-class budgets).</t>
        </is>
      </c>
    </row>
    <row r="91">
      <c r="A91" t="inlineStr">
        <is>
          <t>- **Book reference**: Shaikh (2016), Ch. 3, p. 91-93 (text), p. 94 (Figure 3.3).</t>
        </is>
      </c>
    </row>
    <row r="92">
      <c r="A92" t="inlineStr">
        <is>
          <t>- **Knowledge Base**: `SalvagedInputs/figures_reference/HDARP_SERIES_LINKAGE.json` -&gt; Fig3.3 (documentation_type="theoretical", is_empirical=false).</t>
        </is>
      </c>
    </row>
    <row r="93">
      <c r="A93" t="inlineStr">
        <is>
          <t>- **Source-book text**: Shaikh (2016) Chapter 3, extracted in the project knowledge base (ch03_micro_foundations.md).</t>
        </is>
      </c>
    </row>
    <row r="94">
      <c r="A94" t="inlineStr"/>
    </row>
    <row r="95">
      <c r="A95" t="inlineStr">
        <is>
          <t>## 9. Validation expectation</t>
        </is>
      </c>
    </row>
    <row r="96">
      <c r="A96" t="inlineStr"/>
    </row>
    <row r="97">
      <c r="A97" t="inlineStr">
        <is>
          <t>- **Tolerance**: the validator runs in its theoretical-curve mode (checks the curve's shape and bounds rather than matching tabulated values): it checks that (i) the curve is monotonically declining over y in [0.5, 60], (ii) the asymptote at y=60 is within [0.50, 0.55] (i.e., approaching c=0.5), (iii) all output values lie within the printed axis bound [0.0, 0.8].</t>
        </is>
      </c>
    </row>
    <row r="98">
      <c r="A98" t="inlineStr">
        <is>
          <t>- **Expected mean absolute error (MAE)** vs printed figure: not measured numerically. There are no published tabulated points to compare against. The validator passes in its theoretical-curve mode when shape and bound checks pass.</t>
        </is>
      </c>
    </row>
    <row r="99">
      <c r="A99" t="inlineStr">
        <is>
          <t>- **Comparison with earlier reconstructions**: not applicable.</t>
        </is>
      </c>
    </row>
    <row r="102">
      <c r="A102" s="4">
        <f>== EPR: S301_EPR.md ===</f>
        <v/>
      </c>
    </row>
    <row r="103">
      <c r="A103" t="inlineStr">
        <is>
          <t># S301 — Extension Provenance Record</t>
        </is>
      </c>
    </row>
    <row r="104">
      <c r="A104" t="inlineStr"/>
    </row>
    <row r="105">
      <c r="A105" t="inlineStr">
        <is>
          <t>**Series**: S301 — Change in Expenditure on Necessaries Relative to Change in Income, Case I</t>
        </is>
      </c>
    </row>
    <row r="106">
      <c r="A106" t="inlineStr">
        <is>
          <t>**Record type**: Extension Provenance Record</t>
        </is>
      </c>
    </row>
    <row r="107">
      <c r="A107" t="inlineStr">
        <is>
          <t>**Content type**: `theoretical`</t>
        </is>
      </c>
    </row>
    <row r="108">
      <c r="A108" t="inlineStr">
        <is>
          <t>**Extension classification**: `not_applicable_theoretical`</t>
        </is>
      </c>
    </row>
    <row r="109">
      <c r="A109" t="inlineStr">
        <is>
          <t>**Authored**: 2026-05-18</t>
        </is>
      </c>
    </row>
    <row r="110">
      <c r="A110" t="inlineStr">
        <is>
          <t>**Related**: `S301_DPR.md`, `Technical/research/S301_research.json`</t>
        </is>
      </c>
    </row>
    <row r="111">
      <c r="A111" t="inlineStr"/>
    </row>
    <row r="112">
      <c r="A112" t="inlineStr">
        <is>
          <t>---</t>
        </is>
      </c>
    </row>
    <row r="113">
      <c r="A113" t="inlineStr"/>
    </row>
    <row r="114">
      <c r="A114" t="inlineStr">
        <is>
          <t>## 1. Classification</t>
        </is>
      </c>
    </row>
    <row r="115">
      <c r="A115" t="inlineStr"/>
    </row>
    <row r="116">
      <c r="A116" t="inlineStr">
        <is>
          <t>S301 is a `theoretical` series (this classification was assigned during the data-intake review and ratified in `CH3_ADEQUACY_REPORT.json`). It is an analytic curve derived from Shaikh's equations (3.5)-(3.11) under Case I, plotted over a synthetic income grid. There is no time dimension.</t>
        </is>
      </c>
    </row>
    <row r="117">
      <c r="A117" t="inlineStr"/>
    </row>
    <row r="118">
      <c r="A118" t="inlineStr">
        <is>
          <t>## 2. Method</t>
        </is>
      </c>
    </row>
    <row r="119">
      <c r="A119" t="inlineStr"/>
    </row>
    <row r="120">
      <c r="A120" t="inlineStr">
        <is>
          <t>**Extension method**: `none`. The series is regenerated from the published equations each time the data-loading step runs. There is nothing to splice forward.</t>
        </is>
      </c>
    </row>
    <row r="121">
      <c r="A121" t="inlineStr"/>
    </row>
    <row r="122">
      <c r="A122" t="inlineStr">
        <is>
          <t>## 3. Worked example</t>
        </is>
      </c>
    </row>
    <row r="123">
      <c r="A123" t="inlineStr"/>
    </row>
    <row r="124">
      <c r="A124" t="inlineStr">
        <is>
          <t>Not applicable. The "extension" of a theoretical curve is the curve itself — recomputed each run from the same equations and parameters. If Shaikh ever publishes additional Case I material (e.g., a Case I-bis with a different x1min(y) profile), this would constitute a *variant* of S301, not an *extension* — it would be authored as a new series or as a methodology variant under the Anu variant infrastructure.</t>
        </is>
      </c>
    </row>
    <row r="125">
      <c r="A125" t="inlineStr"/>
    </row>
    <row r="126">
      <c r="A126" t="inlineStr">
        <is>
          <t>## 4. No-Proxy disclosure</t>
        </is>
      </c>
    </row>
    <row r="127">
      <c r="A127" t="inlineStr"/>
    </row>
    <row r="128">
      <c r="A128" t="inlineStr">
        <is>
          <t>No proxy substitution. The "data" are Shaikh's own equations evaluated on the income grid. The only judgement call is the calibration of x1min(y) and c, which are documented in `S301_DPR.md` §4.</t>
        </is>
      </c>
    </row>
    <row r="129">
      <c r="A129" t="inlineStr"/>
    </row>
    <row r="130">
      <c r="A130" t="inlineStr">
        <is>
          <t>## 5. No-Synthetic disclosure</t>
        </is>
      </c>
    </row>
    <row r="131">
      <c r="A131" t="inlineStr"/>
    </row>
    <row r="132">
      <c r="A132" t="inlineStr">
        <is>
          <t>No synthetic data in the prohibited sense (anu-framework §No Synthetic Data). The curve values are the deterministic output of evaluating eq (3.5) at each grid point — this is the *documented analytical method* of the original source (Shaikh's own equations). Per the framework: "No approximations or interpolations unless they are the documented analytical method of the original source." Evaluating the published equation at grid points IS the documented method.</t>
        </is>
      </c>
    </row>
    <row r="133">
      <c r="A133" t="inlineStr"/>
    </row>
    <row r="134">
      <c r="A134" t="inlineStr">
        <is>
          <t>The income grid itself (y in (0, 60]) is an arbitrary discretisation; Shaikh's Figure 3.3 also presents the curve on a continuous axis without publishing a tabulated grid. Our 121-point grid is denser than the printed figure and chosen for chopped-CSV convenience; the curve at any specific y is exactly the analytic value, not an interpolant.</t>
        </is>
      </c>
    </row>
    <row r="135">
      <c r="A135" t="inlineStr"/>
    </row>
    <row r="136">
      <c r="A136" t="inlineStr">
        <is>
          <t>## 6. Failure-mode table</t>
        </is>
      </c>
    </row>
    <row r="137">
      <c r="A137" t="inlineStr"/>
    </row>
    <row r="138">
      <c r="A138" t="inlineStr">
        <is>
          <t>| Failure | Detection | Action |</t>
        </is>
      </c>
    </row>
    <row r="139">
      <c r="A139" t="inlineStr">
        <is>
          <t>|---|---|---|</t>
        </is>
      </c>
    </row>
    <row r="140">
      <c r="A140" t="inlineStr">
        <is>
          <t>| Calibration choice (x1min(y), c) departs from book's apparent figure | The validation step's shape/bounds checker flags out-of-range values | Re-calibrate; document new choice in the Data Provenance Record (DPR) |</t>
        </is>
      </c>
    </row>
    <row r="141">
      <c r="A141" t="inlineStr">
        <is>
          <t>| Numeric overflow at y=0 (square-root singularity) | The data-loading step filters y&lt;=0.5 | Trim grid to y in [0.5, 60]; documented as a known artefact |</t>
        </is>
      </c>
    </row>
    <row r="142">
      <c r="A142" t="inlineStr">
        <is>
          <t>| Disagreement with empirical analogs (S306/S307) | Out of scope for the validation step of S301; tracked in later chapter-level analysis | Not a S301 failure — the theoretical claim is compatibility with shape, not exact agreement with the 1904 cross-section |</t>
        </is>
      </c>
    </row>
    <row r="143">
      <c r="A143" t="inlineStr"/>
    </row>
    <row r="144">
      <c r="A144" t="inlineStr">
        <is>
          <t>## 7. Predecessor divergence pre-disclosure</t>
        </is>
      </c>
    </row>
    <row r="145">
      <c r="A145" t="inlineStr"/>
    </row>
    <row r="146">
      <c r="A146" t="inlineStr">
        <is>
          <t>Not applicable. Predecessor series: none (first constructed in this dataset). S301 was not part of an earlier reconstruction of this project (internally called CD2); that earlier reconstruction did not contain this chapter's series. The validation step therefore omits the predecessor-comparison block for this series.</t>
        </is>
      </c>
    </row>
    <row r="147">
      <c r="A147" t="inlineStr"/>
    </row>
    <row r="148">
      <c r="A148" t="inlineStr">
        <is>
          <t>## 8. Why no API extension applies</t>
        </is>
      </c>
    </row>
    <row r="149">
      <c r="A149" t="inlineStr"/>
    </row>
    <row r="150">
      <c r="A150" t="inlineStr">
        <is>
          <t>Theoretical curves are not extendable in the time-series sense. There is no agency or release schedule that "publishes new values" of a closed-form expression. The Anu Framework rule on extension applies only to `time_series` series.</t>
        </is>
      </c>
    </row>
    <row r="151">
      <c r="A151" t="inlineStr"/>
    </row>
    <row r="152">
      <c r="A152" t="inlineStr">
        <is>
          <t>This series will be re-evaluated each time the data-loading step runs, from the same equations — that is the only meaningful sense in which it is "kept current."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62" customWidth="1" min="3" max="3"/>
    <col width="25" customWidth="1" min="4" max="4"/>
    <col width="62" customWidth="1" min="5" max="5"/>
    <col width="62" customWidth="1" min="6" max="6"/>
    <col width="48" customWidth="1" min="7" max="7"/>
    <col width="62" customWidth="1" min="8" max="8"/>
    <col width="3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S301-A</t>
        </is>
      </c>
      <c r="B2" t="inlineStr">
        <is>
          <t>SHAIKH_2016_EQ_3_4_3_11</t>
        </is>
      </c>
      <c r="C2" t="inlineStr">
        <is>
          <t>Shaikh (2016), Capitalism, Chapter 3 §III.2-III.3 — equations (3.4)-(3.11)</t>
        </is>
      </c>
      <c r="D2" t="inlineStr">
        <is>
          <t>Oxford University Press</t>
        </is>
      </c>
      <c r="E2" t="inlineStr">
        <is>
          <t>https://global.oup.com/academic/product/capitalism-9780199390632</t>
        </is>
      </c>
      <c r="F2" t="inlineStr">
        <is>
          <t>model units (dimensionless for shares and propensities; abstract for income/expenditure)</t>
        </is>
      </c>
      <c r="G2" t="inlineStr">
        <is>
          <t>n/a (analytic; income y is a continuous index)</t>
        </is>
      </c>
      <c r="H2" t="inlineStr">
        <is>
          <t>OUP — analytical regeneration from published equations is unencumbered</t>
        </is>
      </c>
      <c r="I2" t="inlineStr">
        <is>
          <t>code_regeneration_from_equations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S301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PASS_THEORETICAL</t>
        </is>
      </c>
    </row>
    <row r="5">
      <c r="A5" t="inlineStr">
        <is>
          <t>sid</t>
        </is>
      </c>
      <c r="B5" t="inlineStr">
        <is>
          <t>S301</t>
        </is>
      </c>
    </row>
    <row r="6">
      <c r="A6" t="inlineStr">
        <is>
          <t>tolerance_pct</t>
        </is>
      </c>
      <c r="B6" t="n">
        <v>1</v>
      </c>
    </row>
    <row r="7">
      <c r="A7" t="inlineStr">
        <is>
          <t>n_compared</t>
        </is>
      </c>
      <c r="B7" t="n">
        <v>119</v>
      </c>
    </row>
    <row r="8">
      <c r="A8" t="inlineStr">
        <is>
          <t>y_bounds</t>
        </is>
      </c>
      <c r="B8" t="inlineStr">
        <is>
          <t>[0.0, 0.8]</t>
        </is>
      </c>
    </row>
    <row r="9">
      <c r="A9" t="inlineStr">
        <is>
          <t>bound_tol_pct</t>
        </is>
      </c>
      <c r="B9" t="n">
        <v>1</v>
      </c>
    </row>
    <row r="10">
      <c r="A10" t="inlineStr">
        <is>
          <t>n_out_of_bounds</t>
        </is>
      </c>
      <c r="B10" t="n">
        <v>0</v>
      </c>
    </row>
    <row r="11">
      <c r="A11" t="inlineStr">
        <is>
          <t>shape_requested</t>
        </is>
      </c>
      <c r="B11" t="inlineStr">
        <is>
          <t>declining</t>
        </is>
      </c>
    </row>
    <row r="12">
      <c r="A12" t="inlineStr">
        <is>
          <t>shape_ok</t>
        </is>
      </c>
      <c r="B12" t="b">
        <v>1</v>
      </c>
    </row>
    <row r="13">
      <c r="A13" t="inlineStr">
        <is>
          <t>finite_ok</t>
        </is>
      </c>
      <c r="B13" t="b">
        <v>1</v>
      </c>
    </row>
    <row r="14">
      <c r="A14" t="inlineStr">
        <is>
          <t>asymptote_target</t>
        </is>
      </c>
      <c r="B14" t="n">
        <v>0.5</v>
      </c>
    </row>
    <row r="15">
      <c r="A15" t="inlineStr">
        <is>
          <t>asymptote_err</t>
        </is>
      </c>
      <c r="B15" t="n">
        <v>0.03227486121839518</v>
      </c>
    </row>
    <row r="16">
      <c r="A16" t="inlineStr">
        <is>
          <t>mae</t>
        </is>
      </c>
      <c r="B16" t="n">
        <v>0.157918</v>
      </c>
    </row>
    <row r="17">
      <c r="A17" t="inlineStr">
        <is>
          <t>max_abs_err</t>
        </is>
      </c>
      <c r="B17" t="n">
        <v>0.35</v>
      </c>
    </row>
    <row r="18">
      <c r="A18" t="inlineStr">
        <is>
          <t>max_pct_err</t>
        </is>
      </c>
      <c r="B18" t="n">
        <v>87.5</v>
      </c>
    </row>
    <row r="19">
      <c r="A19" t="inlineStr">
        <is>
          <t>divergence_years</t>
        </is>
      </c>
      <c r="B19" t="inlineStr">
        <is>
          <t>[]</t>
        </is>
      </c>
    </row>
    <row r="20">
      <c r="A20" t="inlineStr">
        <is>
          <t>divergence_count</t>
        </is>
      </c>
      <c r="B20" t="n">
        <v>0</v>
      </c>
    </row>
    <row r="21">
      <c r="A21" t="inlineStr">
        <is>
          <t>cd2_comparison</t>
        </is>
      </c>
      <c r="B21" t="inlineStr">
        <is>
          <t>{}</t>
        </is>
      </c>
    </row>
    <row r="22">
      <c r="A22" t="inlineStr">
        <is>
          <t>validated_at</t>
        </is>
      </c>
      <c r="B22" t="inlineStr">
        <is>
          <t>2026-07-02T06:22:02.966005+00:00</t>
        </is>
      </c>
    </row>
    <row r="23">
      <c r="A23" t="inlineStr">
        <is>
          <t>note</t>
        </is>
      </c>
      <c r="B23" t="inlineStr">
        <is>
          <t>Theoretical series; tolerance is applied to axis bounds, not point-by-point against tabulated truth (none published).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S301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2026-07-02T11:32:49Z</dcterms:created>
  <dcterms:modified xmlns:dcterms="http://purl.org/dc/terms/" xmlns:xsi="http://www.w3.org/2001/XMLSchema-instance" xsi:type="dcterms:W3CDTF">2026-07-02T11:32:49Z</dcterms:modified>
</cp:coreProperties>
</file>