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Methodology" sheetId="2" state="visible" r:id="rId2"/>
    <sheet xmlns:r="http://schemas.openxmlformats.org/officeDocument/2006/relationships" name="Sources" sheetId="3" state="visible" r:id="rId3"/>
    <sheet xmlns:r="http://schemas.openxmlformats.org/officeDocument/2006/relationships" name="Validation" sheetId="4" state="visible" r:id="rId4"/>
    <sheet xmlns:r="http://schemas.openxmlformats.org/officeDocument/2006/relationships" name="Provenance"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left" vertical="center"/>
    </xf>
    <xf numFmtId="0" fontId="2" fillId="2"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S308 — Industrial Production Index (1958=100)</a:t>
            </a:r>
          </a:p>
        </rich>
      </tx>
    </title>
    <plotArea>
      <lineChart>
        <grouping val="standard"/>
        <ser>
          <idx val="0"/>
          <order val="0"/>
          <tx>
            <strRef>
              <f>'Data'!B3</f>
            </strRef>
          </tx>
          <spPr>
            <a:ln xmlns:a="http://schemas.openxmlformats.org/drawingml/2006/main">
              <a:prstDash val="solid"/>
            </a:ln>
          </spPr>
          <marker>
            <symbol val="none"/>
            <spPr>
              <a:ln xmlns:a="http://schemas.openxmlformats.org/drawingml/2006/main">
                <a:prstDash val="solid"/>
              </a:ln>
            </spPr>
          </marker>
          <cat>
            <numRef>
              <f>'Data'!$A$4:$A$54</f>
            </numRef>
          </cat>
          <val>
            <numRef>
              <f>'Data'!$B$4:$B$54</f>
            </numRef>
          </val>
        </ser>
        <ser>
          <idx val="1"/>
          <order val="1"/>
          <tx>
            <strRef>
              <f>'Data'!C3</f>
            </strRef>
          </tx>
          <spPr>
            <a:ln xmlns:a="http://schemas.openxmlformats.org/drawingml/2006/main">
              <a:prstDash val="solid"/>
            </a:ln>
          </spPr>
          <marker>
            <symbol val="none"/>
            <spPr>
              <a:ln xmlns:a="http://schemas.openxmlformats.org/drawingml/2006/main">
                <a:prstDash val="solid"/>
              </a:ln>
            </spPr>
          </marker>
          <cat>
            <numRef>
              <f>'Data'!$A$4:$A$54</f>
            </numRef>
          </cat>
          <val>
            <numRef>
              <f>'Data'!$C$4:$C$54</f>
            </numRef>
          </val>
        </ser>
        <ser>
          <idx val="2"/>
          <order val="2"/>
          <tx>
            <strRef>
              <f>'Data'!D3</f>
            </strRef>
          </tx>
          <spPr>
            <a:ln xmlns:a="http://schemas.openxmlformats.org/drawingml/2006/main">
              <a:prstDash val="solid"/>
            </a:ln>
          </spPr>
          <marker>
            <symbol val="none"/>
            <spPr>
              <a:ln xmlns:a="http://schemas.openxmlformats.org/drawingml/2006/main">
                <a:prstDash val="solid"/>
              </a:ln>
            </spPr>
          </marker>
          <cat>
            <numRef>
              <f>'Data'!$A$4:$A$54</f>
            </numRef>
          </cat>
          <val>
            <numRef>
              <f>'Data'!$D$4:$D$54</f>
            </numRef>
          </val>
        </ser>
        <ser>
          <idx val="3"/>
          <order val="3"/>
          <tx>
            <strRef>
              <f>'Data'!E3</f>
            </strRef>
          </tx>
          <spPr>
            <a:ln xmlns:a="http://schemas.openxmlformats.org/drawingml/2006/main">
              <a:prstDash val="solid"/>
            </a:ln>
          </spPr>
          <marker>
            <symbol val="none"/>
            <spPr>
              <a:ln xmlns:a="http://schemas.openxmlformats.org/drawingml/2006/main">
                <a:prstDash val="solid"/>
              </a:ln>
            </spPr>
          </marker>
          <cat>
            <numRef>
              <f>'Data'!$A$4:$A$54</f>
            </numRef>
          </cat>
          <val>
            <numRef>
              <f>'Data'!$E$4:$E$54</f>
            </numRef>
          </val>
        </ser>
        <ser>
          <idx val="4"/>
          <order val="4"/>
          <tx>
            <strRef>
              <f>'Data'!F3</f>
            </strRef>
          </tx>
          <spPr>
            <a:ln xmlns:a="http://schemas.openxmlformats.org/drawingml/2006/main">
              <a:prstDash val="solid"/>
            </a:ln>
          </spPr>
          <marker>
            <symbol val="none"/>
            <spPr>
              <a:ln xmlns:a="http://schemas.openxmlformats.org/drawingml/2006/main">
                <a:prstDash val="solid"/>
              </a:ln>
            </spPr>
          </marker>
          <cat>
            <numRef>
              <f>'Data'!$A$4:$A$54</f>
            </numRef>
          </cat>
          <val>
            <numRef>
              <f>'Data'!$F$4:$F$54</f>
            </numRef>
          </val>
        </ser>
        <axId val="10"/>
        <axId val="100"/>
      </line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Index (1958=100)</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7</col>
      <colOff>0</colOff>
      <row>2</row>
      <rowOff>0</rowOff>
    </from>
    <ext cx="864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314"/>
  <sheetViews>
    <sheetView workbookViewId="0">
      <selection activeCell="A1" sqref="A1"/>
    </sheetView>
  </sheetViews>
  <sheetFormatPr baseColWidth="8" defaultRowHeight="15"/>
  <cols>
    <col width="57" customWidth="1" min="1" max="1"/>
    <col width="20" customWidth="1" min="2" max="2"/>
    <col width="20" customWidth="1" min="3" max="3"/>
    <col width="26" customWidth="1" min="4" max="4"/>
    <col width="33" customWidth="1" min="5" max="5"/>
    <col width="20" customWidth="1" min="6" max="6"/>
  </cols>
  <sheetData>
    <row r="1">
      <c r="A1" s="1" t="inlineStr">
        <is>
          <t>S308 — annual values (long form below pivot)</t>
        </is>
      </c>
    </row>
    <row r="2"/>
    <row r="3">
      <c r="A3" s="2" t="inlineStr">
        <is>
          <t>year</t>
        </is>
      </c>
      <c r="B3" s="2" t="inlineStr">
        <is>
          <t>S308-A</t>
        </is>
      </c>
      <c r="C3" s="2" t="inlineStr">
        <is>
          <t>S308-B</t>
        </is>
      </c>
      <c r="D3" s="2" t="inlineStr">
        <is>
          <t>S308-C</t>
        </is>
      </c>
      <c r="E3" s="2" t="inlineStr">
        <is>
          <t>S308-D</t>
        </is>
      </c>
      <c r="F3" s="2" t="inlineStr">
        <is>
          <t>S308-E</t>
        </is>
      </c>
    </row>
    <row r="4">
      <c r="A4" t="n">
        <v>1</v>
      </c>
      <c r="B4" t="n">
        <v>105</v>
      </c>
      <c r="C4" t="n">
        <v>104.79</v>
      </c>
      <c r="D4" t="n">
        <v>105.315</v>
      </c>
      <c r="E4" t="n">
        <v>104.475</v>
      </c>
      <c r="F4" t="n">
        <v>105.525</v>
      </c>
    </row>
    <row r="5">
      <c r="A5" t="n">
        <v>2</v>
      </c>
      <c r="B5" t="n">
        <v>104.009900990099</v>
      </c>
      <c r="C5" t="n">
        <v>103.8018811881188</v>
      </c>
      <c r="D5" t="n">
        <v>104.3219306930693</v>
      </c>
      <c r="E5" t="n">
        <v>103.4898514851485</v>
      </c>
      <c r="F5" t="n">
        <v>104.5299504950495</v>
      </c>
    </row>
    <row r="6">
      <c r="A6" t="n">
        <v>3</v>
      </c>
      <c r="B6" t="n">
        <v>103.0392156862745</v>
      </c>
      <c r="C6" t="n">
        <v>102.833137254902</v>
      </c>
      <c r="D6" t="n">
        <v>103.3483333333333</v>
      </c>
      <c r="E6" t="n">
        <v>102.5240196078431</v>
      </c>
      <c r="F6" t="n">
        <v>103.5544117647059</v>
      </c>
    </row>
    <row r="7">
      <c r="A7" t="n">
        <v>4</v>
      </c>
      <c r="B7" t="n">
        <v>102.0873786407767</v>
      </c>
      <c r="C7" t="n">
        <v>101.8832038834951</v>
      </c>
      <c r="D7" t="n">
        <v>102.393640776699</v>
      </c>
      <c r="E7" t="n">
        <v>101.5769417475728</v>
      </c>
      <c r="F7" t="n">
        <v>102.5978155339806</v>
      </c>
    </row>
    <row r="8">
      <c r="A8" t="n">
        <v>5</v>
      </c>
      <c r="B8" t="n">
        <v>101.1538461538461</v>
      </c>
      <c r="C8" t="n">
        <v>100.9515384615384</v>
      </c>
      <c r="D8" t="n">
        <v>101.4573076923077</v>
      </c>
      <c r="E8" t="n">
        <v>100.6480769230769</v>
      </c>
      <c r="F8" t="n">
        <v>101.6596153846154</v>
      </c>
    </row>
    <row r="9">
      <c r="A9" t="n">
        <v>6</v>
      </c>
      <c r="B9" t="n">
        <v>100.2380952380952</v>
      </c>
      <c r="C9" t="n">
        <v>100.037619047619</v>
      </c>
      <c r="D9" t="n">
        <v>100.5388095238095</v>
      </c>
      <c r="E9" t="n">
        <v>99.73690476190477</v>
      </c>
      <c r="F9" t="n">
        <v>100.7392857142857</v>
      </c>
    </row>
    <row r="10">
      <c r="A10" t="n">
        <v>7</v>
      </c>
      <c r="B10" t="n">
        <v>99.33962264150944</v>
      </c>
      <c r="C10" t="n">
        <v>99.14094339622642</v>
      </c>
      <c r="D10" t="n">
        <v>99.63764150943395</v>
      </c>
      <c r="E10" t="n">
        <v>98.84292452830189</v>
      </c>
      <c r="F10" t="n">
        <v>99.83632075471698</v>
      </c>
    </row>
    <row r="11">
      <c r="A11" t="n">
        <v>8</v>
      </c>
      <c r="B11" t="n">
        <v>98.45794392523364</v>
      </c>
      <c r="C11" t="n">
        <v>98.26102803738317</v>
      </c>
      <c r="D11" t="n">
        <v>98.75331775700933</v>
      </c>
      <c r="E11" t="n">
        <v>97.96565420560746</v>
      </c>
      <c r="F11" t="n">
        <v>98.95023364485979</v>
      </c>
    </row>
    <row r="12">
      <c r="A12" t="n">
        <v>9</v>
      </c>
      <c r="B12" t="n">
        <v>97.59259259259258</v>
      </c>
      <c r="C12" t="n">
        <v>97.3974074074074</v>
      </c>
      <c r="D12" t="n">
        <v>97.88537037037035</v>
      </c>
      <c r="E12" t="n">
        <v>97.10462962962961</v>
      </c>
      <c r="F12" t="n">
        <v>98.08055555555553</v>
      </c>
    </row>
    <row r="13">
      <c r="A13" t="n">
        <v>10</v>
      </c>
      <c r="B13" t="n">
        <v>96.74311926605503</v>
      </c>
      <c r="C13" t="n">
        <v>96.54963302752292</v>
      </c>
      <c r="D13" t="n">
        <v>97.03334862385319</v>
      </c>
      <c r="E13" t="n">
        <v>96.25940366972476</v>
      </c>
      <c r="F13" t="n">
        <v>97.2268348623853</v>
      </c>
    </row>
    <row r="14">
      <c r="A14" t="n">
        <v>11</v>
      </c>
      <c r="B14" t="n">
        <v>95.90909090909091</v>
      </c>
      <c r="C14" t="n">
        <v>95.71727272727273</v>
      </c>
      <c r="D14" t="n">
        <v>96.19681818181817</v>
      </c>
      <c r="E14" t="n">
        <v>95.42954545454545</v>
      </c>
      <c r="F14" t="n">
        <v>96.38863636363635</v>
      </c>
    </row>
    <row r="15">
      <c r="A15" t="n">
        <v>12</v>
      </c>
      <c r="B15" t="n">
        <v>95.09009009009009</v>
      </c>
      <c r="C15" t="n">
        <v>94.89990990990991</v>
      </c>
      <c r="D15" t="n">
        <v>95.37536036036035</v>
      </c>
      <c r="E15" t="n">
        <v>94.61463963963963</v>
      </c>
      <c r="F15" t="n">
        <v>95.56554054054052</v>
      </c>
    </row>
    <row r="16">
      <c r="A16" t="n">
        <v>13</v>
      </c>
      <c r="B16" t="n">
        <v>94.28571428571428</v>
      </c>
      <c r="C16" t="n">
        <v>94.09714285714284</v>
      </c>
      <c r="D16" t="n">
        <v>94.56857142857142</v>
      </c>
      <c r="E16" t="n">
        <v>93.8142857142857</v>
      </c>
      <c r="F16" t="n">
        <v>94.75714285714284</v>
      </c>
    </row>
    <row r="17">
      <c r="A17" t="n">
        <v>14</v>
      </c>
      <c r="B17" t="n">
        <v>93.49557522123895</v>
      </c>
      <c r="C17" t="n">
        <v>93.30858407079647</v>
      </c>
      <c r="D17" t="n">
        <v>93.77606194690266</v>
      </c>
      <c r="E17" t="n">
        <v>93.02809734513275</v>
      </c>
      <c r="F17" t="n">
        <v>93.96305309734514</v>
      </c>
    </row>
    <row r="18">
      <c r="A18" t="n">
        <v>15</v>
      </c>
      <c r="B18" t="n">
        <v>92.71929824561403</v>
      </c>
      <c r="C18" t="n">
        <v>92.5338596491228</v>
      </c>
      <c r="D18" t="n">
        <v>92.99745614035086</v>
      </c>
      <c r="E18" t="n">
        <v>92.25570175438595</v>
      </c>
      <c r="F18" t="n">
        <v>93.18289473684209</v>
      </c>
    </row>
    <row r="19">
      <c r="A19" t="n">
        <v>16</v>
      </c>
      <c r="B19" t="n">
        <v>91.95652173913044</v>
      </c>
      <c r="C19" t="n">
        <v>91.77260869565218</v>
      </c>
      <c r="D19" t="n">
        <v>92.23239130434781</v>
      </c>
      <c r="E19" t="n">
        <v>91.49673913043479</v>
      </c>
      <c r="F19" t="n">
        <v>92.41630434782608</v>
      </c>
    </row>
    <row r="20">
      <c r="A20" t="n">
        <v>17</v>
      </c>
      <c r="B20" t="n">
        <v>91.20689655172414</v>
      </c>
      <c r="C20" t="n">
        <v>91.02448275862069</v>
      </c>
      <c r="D20" t="n">
        <v>91.4805172413793</v>
      </c>
      <c r="E20" t="n">
        <v>90.75086206896552</v>
      </c>
      <c r="F20" t="n">
        <v>91.66293103448275</v>
      </c>
    </row>
    <row r="21">
      <c r="A21" t="n">
        <v>18</v>
      </c>
      <c r="B21" t="n">
        <v>90.47008547008548</v>
      </c>
      <c r="C21" t="n">
        <v>90.2891452991453</v>
      </c>
      <c r="D21" t="n">
        <v>90.74149572649573</v>
      </c>
      <c r="E21" t="n">
        <v>90.01773504273505</v>
      </c>
      <c r="F21" t="n">
        <v>90.9224358974359</v>
      </c>
    </row>
    <row r="22">
      <c r="A22" t="n">
        <v>19</v>
      </c>
      <c r="B22" t="n">
        <v>89.74576271186442</v>
      </c>
      <c r="C22" t="n">
        <v>89.56627118644069</v>
      </c>
      <c r="D22" t="n">
        <v>90.015</v>
      </c>
      <c r="E22" t="n">
        <v>89.29703389830509</v>
      </c>
      <c r="F22" t="n">
        <v>90.19449152542373</v>
      </c>
    </row>
    <row r="23">
      <c r="A23" t="n">
        <v>20</v>
      </c>
      <c r="B23" t="n">
        <v>89.03361344537815</v>
      </c>
      <c r="C23" t="n">
        <v>88.85554621848739</v>
      </c>
      <c r="D23" t="n">
        <v>89.30071428571428</v>
      </c>
      <c r="E23" t="n">
        <v>88.58844537815126</v>
      </c>
      <c r="F23" t="n">
        <v>89.47878151260504</v>
      </c>
    </row>
    <row r="24">
      <c r="A24" t="n">
        <v>21</v>
      </c>
      <c r="B24" t="n">
        <v>88.33333333333334</v>
      </c>
      <c r="C24" t="n">
        <v>88.15666666666668</v>
      </c>
      <c r="D24" t="n">
        <v>88.59833333333333</v>
      </c>
      <c r="E24" t="n">
        <v>87.89166666666668</v>
      </c>
      <c r="F24" t="n">
        <v>88.77500000000001</v>
      </c>
    </row>
    <row r="25">
      <c r="A25" t="n">
        <v>22</v>
      </c>
      <c r="B25" t="n">
        <v>87.64462809917356</v>
      </c>
      <c r="C25" t="n">
        <v>87.4693388429752</v>
      </c>
      <c r="D25" t="n">
        <v>87.90756198347107</v>
      </c>
      <c r="E25" t="n">
        <v>87.20640495867769</v>
      </c>
      <c r="F25" t="n">
        <v>88.08285123966942</v>
      </c>
    </row>
    <row r="26">
      <c r="A26" t="n">
        <v>23</v>
      </c>
      <c r="B26" t="n">
        <v>86.9672131147541</v>
      </c>
      <c r="C26" t="n">
        <v>86.79327868852459</v>
      </c>
      <c r="D26" t="n">
        <v>87.22811475409836</v>
      </c>
      <c r="E26" t="n">
        <v>86.53237704918033</v>
      </c>
      <c r="F26" t="n">
        <v>87.40204918032786</v>
      </c>
    </row>
    <row r="27">
      <c r="A27" t="n">
        <v>24</v>
      </c>
      <c r="B27" t="n">
        <v>86.30081300813008</v>
      </c>
      <c r="C27" t="n">
        <v>86.12821138211382</v>
      </c>
      <c r="D27" t="n">
        <v>86.55971544715446</v>
      </c>
      <c r="E27" t="n">
        <v>85.86930894308942</v>
      </c>
      <c r="F27" t="n">
        <v>86.73231707317072</v>
      </c>
    </row>
    <row r="28">
      <c r="A28" t="n">
        <v>25</v>
      </c>
      <c r="B28" t="n">
        <v>85.64516129032258</v>
      </c>
      <c r="C28" t="n">
        <v>85.47387096774193</v>
      </c>
      <c r="D28" t="n">
        <v>85.90209677419354</v>
      </c>
      <c r="E28" t="n">
        <v>85.21693548387097</v>
      </c>
      <c r="F28" t="n">
        <v>86.07338709677418</v>
      </c>
    </row>
    <row r="29">
      <c r="A29" t="n">
        <v>26</v>
      </c>
      <c r="B29" t="n">
        <v>85</v>
      </c>
      <c r="C29" t="n">
        <v>84.83</v>
      </c>
      <c r="D29" t="n">
        <v>85.255</v>
      </c>
      <c r="E29" t="n">
        <v>84.575</v>
      </c>
      <c r="F29" t="n">
        <v>85.425</v>
      </c>
    </row>
    <row r="30">
      <c r="A30" t="n">
        <v>27</v>
      </c>
      <c r="B30" t="n">
        <v>84.36507936507937</v>
      </c>
      <c r="C30" t="n">
        <v>84.19634920634921</v>
      </c>
      <c r="D30" t="n">
        <v>84.61817460317459</v>
      </c>
      <c r="E30" t="n">
        <v>83.94325396825397</v>
      </c>
      <c r="F30" t="n">
        <v>84.78690476190475</v>
      </c>
    </row>
    <row r="31">
      <c r="A31" t="n">
        <v>28</v>
      </c>
      <c r="B31" t="n">
        <v>83.74015748031496</v>
      </c>
      <c r="C31" t="n">
        <v>83.57267716535434</v>
      </c>
      <c r="D31" t="n">
        <v>83.9913779527559</v>
      </c>
      <c r="E31" t="n">
        <v>83.32145669291339</v>
      </c>
      <c r="F31" t="n">
        <v>84.15885826771652</v>
      </c>
    </row>
    <row r="32">
      <c r="A32" t="n">
        <v>29</v>
      </c>
      <c r="B32" t="n">
        <v>83.125</v>
      </c>
      <c r="C32" t="n">
        <v>82.95874999999999</v>
      </c>
      <c r="D32" t="n">
        <v>83.37437499999999</v>
      </c>
      <c r="E32" t="n">
        <v>82.70937499999999</v>
      </c>
      <c r="F32" t="n">
        <v>83.54062499999999</v>
      </c>
    </row>
    <row r="33">
      <c r="A33" t="n">
        <v>30</v>
      </c>
      <c r="B33" t="n">
        <v>82.51937984496124</v>
      </c>
      <c r="C33" t="n">
        <v>82.35434108527132</v>
      </c>
      <c r="D33" t="n">
        <v>82.76693798449611</v>
      </c>
      <c r="E33" t="n">
        <v>82.10678294573643</v>
      </c>
      <c r="F33" t="n">
        <v>82.93197674418603</v>
      </c>
    </row>
    <row r="34">
      <c r="A34" t="n">
        <v>31</v>
      </c>
      <c r="B34" t="n">
        <v>81.92307692307692</v>
      </c>
      <c r="C34" t="n">
        <v>81.75923076923077</v>
      </c>
      <c r="D34" t="n">
        <v>82.16884615384615</v>
      </c>
      <c r="E34" t="n">
        <v>81.51346153846154</v>
      </c>
      <c r="F34" t="n">
        <v>82.3326923076923</v>
      </c>
    </row>
    <row r="35">
      <c r="A35" t="n">
        <v>32</v>
      </c>
      <c r="B35" t="n">
        <v>81.33587786259541</v>
      </c>
      <c r="C35" t="n">
        <v>81.17320610687023</v>
      </c>
      <c r="D35" t="n">
        <v>81.57988549618318</v>
      </c>
      <c r="E35" t="n">
        <v>80.92919847328243</v>
      </c>
      <c r="F35" t="n">
        <v>81.74255725190838</v>
      </c>
    </row>
    <row r="36">
      <c r="A36" t="n">
        <v>33</v>
      </c>
      <c r="B36" t="n">
        <v>80.75757575757575</v>
      </c>
      <c r="C36" t="n">
        <v>80.5960606060606</v>
      </c>
      <c r="D36" t="n">
        <v>80.99984848484847</v>
      </c>
      <c r="E36" t="n">
        <v>80.35378787878787</v>
      </c>
      <c r="F36" t="n">
        <v>81.16136363636362</v>
      </c>
    </row>
    <row r="37">
      <c r="A37" t="n">
        <v>34</v>
      </c>
      <c r="B37" t="n">
        <v>80.18796992481202</v>
      </c>
      <c r="C37" t="n">
        <v>80.02759398496239</v>
      </c>
      <c r="D37" t="n">
        <v>80.42853383458645</v>
      </c>
      <c r="E37" t="n">
        <v>79.78703007518796</v>
      </c>
      <c r="F37" t="n">
        <v>80.58890977443608</v>
      </c>
    </row>
    <row r="38">
      <c r="A38" t="n">
        <v>35</v>
      </c>
      <c r="B38" t="n">
        <v>79.62686567164178</v>
      </c>
      <c r="C38" t="n">
        <v>79.4676119402985</v>
      </c>
      <c r="D38" t="n">
        <v>79.86574626865669</v>
      </c>
      <c r="E38" t="n">
        <v>79.22873134328357</v>
      </c>
      <c r="F38" t="n">
        <v>80.02499999999998</v>
      </c>
    </row>
    <row r="39">
      <c r="A39" t="n">
        <v>36</v>
      </c>
      <c r="B39" t="n">
        <v>79.07407407407408</v>
      </c>
      <c r="C39" t="n">
        <v>78.91592592592593</v>
      </c>
      <c r="D39" t="n">
        <v>79.31129629629629</v>
      </c>
      <c r="E39" t="n">
        <v>78.6787037037037</v>
      </c>
      <c r="F39" t="n">
        <v>79.46944444444443</v>
      </c>
    </row>
    <row r="40">
      <c r="A40" t="n">
        <v>37</v>
      </c>
      <c r="B40" t="n">
        <v>78.52941176470588</v>
      </c>
      <c r="C40" t="n">
        <v>78.37235294117647</v>
      </c>
      <c r="D40" t="n">
        <v>78.76499999999999</v>
      </c>
      <c r="E40" t="n">
        <v>78.13676470588236</v>
      </c>
      <c r="F40" t="n">
        <v>78.92205882352941</v>
      </c>
    </row>
    <row r="41">
      <c r="A41" t="n">
        <v>38</v>
      </c>
      <c r="B41" t="n">
        <v>77.99270072992699</v>
      </c>
      <c r="C41" t="n">
        <v>77.83671532846714</v>
      </c>
      <c r="D41" t="n">
        <v>78.22667883211676</v>
      </c>
      <c r="E41" t="n">
        <v>77.60273722627736</v>
      </c>
      <c r="F41" t="n">
        <v>78.38266423357662</v>
      </c>
    </row>
    <row r="42">
      <c r="A42" t="n">
        <v>39</v>
      </c>
      <c r="B42" t="n">
        <v>77.46376811594203</v>
      </c>
      <c r="C42" t="n">
        <v>77.30884057971015</v>
      </c>
      <c r="D42" t="n">
        <v>77.69615942028985</v>
      </c>
      <c r="E42" t="n">
        <v>77.07644927536232</v>
      </c>
      <c r="F42" t="n">
        <v>77.85108695652173</v>
      </c>
    </row>
    <row r="43">
      <c r="A43" t="n">
        <v>40</v>
      </c>
      <c r="B43" t="n">
        <v>76.94244604316546</v>
      </c>
      <c r="C43" t="n">
        <v>76.78856115107914</v>
      </c>
      <c r="D43" t="n">
        <v>77.17327338129495</v>
      </c>
      <c r="E43" t="n">
        <v>76.55773381294964</v>
      </c>
      <c r="F43" t="n">
        <v>77.32715827338129</v>
      </c>
    </row>
    <row r="44">
      <c r="A44" t="n">
        <v>41</v>
      </c>
      <c r="B44" t="n">
        <v>76.42857142857143</v>
      </c>
      <c r="C44" t="n">
        <v>76.27571428571429</v>
      </c>
      <c r="D44" t="n">
        <v>76.65785714285714</v>
      </c>
      <c r="E44" t="n">
        <v>76.04642857142858</v>
      </c>
      <c r="F44" t="n">
        <v>76.81071428571428</v>
      </c>
    </row>
    <row r="45">
      <c r="A45" t="n">
        <v>42</v>
      </c>
      <c r="B45" t="n">
        <v>75.92198581560282</v>
      </c>
      <c r="C45" t="n">
        <v>75.77014184397162</v>
      </c>
      <c r="D45" t="n">
        <v>76.14975177304963</v>
      </c>
      <c r="E45" t="n">
        <v>75.54237588652481</v>
      </c>
      <c r="F45" t="n">
        <v>76.30159574468082</v>
      </c>
    </row>
    <row r="46">
      <c r="A46" t="n">
        <v>43</v>
      </c>
      <c r="B46" t="n">
        <v>75.42253521126761</v>
      </c>
      <c r="C46" t="n">
        <v>75.27169014084508</v>
      </c>
      <c r="D46" t="n">
        <v>75.64880281690141</v>
      </c>
      <c r="E46" t="n">
        <v>75.04542253521127</v>
      </c>
      <c r="F46" t="n">
        <v>75.79964788732394</v>
      </c>
    </row>
    <row r="47">
      <c r="A47" t="n">
        <v>44</v>
      </c>
      <c r="B47" t="n">
        <v>74.93006993006993</v>
      </c>
      <c r="C47" t="n">
        <v>74.7802097902098</v>
      </c>
      <c r="D47" t="n">
        <v>75.15486013986013</v>
      </c>
      <c r="E47" t="n">
        <v>74.55541958041958</v>
      </c>
      <c r="F47" t="n">
        <v>75.30472027972027</v>
      </c>
    </row>
    <row r="48">
      <c r="A48" t="n">
        <v>45</v>
      </c>
      <c r="B48" t="n">
        <v>74.44444444444444</v>
      </c>
      <c r="C48" t="n">
        <v>74.29555555555555</v>
      </c>
      <c r="D48" t="n">
        <v>74.66777777777777</v>
      </c>
      <c r="E48" t="n">
        <v>74.07222222222222</v>
      </c>
      <c r="F48" t="n">
        <v>74.81666666666666</v>
      </c>
    </row>
    <row r="49">
      <c r="A49" t="n">
        <v>46</v>
      </c>
      <c r="B49" t="n">
        <v>73.96551724137932</v>
      </c>
      <c r="C49" t="n">
        <v>73.81758620689656</v>
      </c>
      <c r="D49" t="n">
        <v>74.18741379310345</v>
      </c>
      <c r="E49" t="n">
        <v>73.59568965517242</v>
      </c>
      <c r="F49" t="n">
        <v>74.33534482758621</v>
      </c>
    </row>
    <row r="50">
      <c r="A50" t="n">
        <v>47</v>
      </c>
      <c r="B50" t="n">
        <v>73.49315068493151</v>
      </c>
      <c r="C50" t="n">
        <v>73.34616438356164</v>
      </c>
      <c r="D50" t="n">
        <v>73.7136301369863</v>
      </c>
      <c r="E50" t="n">
        <v>73.12568493150685</v>
      </c>
      <c r="F50" t="n">
        <v>73.86061643835616</v>
      </c>
    </row>
    <row r="51">
      <c r="A51" t="n">
        <v>48</v>
      </c>
      <c r="B51" t="n">
        <v>73.02721088435375</v>
      </c>
      <c r="C51" t="n">
        <v>72.88115646258504</v>
      </c>
      <c r="D51" t="n">
        <v>73.24629251700681</v>
      </c>
      <c r="E51" t="n">
        <v>72.66207482993198</v>
      </c>
      <c r="F51" t="n">
        <v>73.3923469387755</v>
      </c>
    </row>
    <row r="52">
      <c r="A52" t="n">
        <v>49</v>
      </c>
      <c r="B52" t="n">
        <v>72.56756756756756</v>
      </c>
      <c r="C52" t="n">
        <v>72.42243243243243</v>
      </c>
      <c r="D52" t="n">
        <v>72.78527027027026</v>
      </c>
      <c r="E52" t="n">
        <v>72.20472972972972</v>
      </c>
      <c r="F52" t="n">
        <v>72.93040540540539</v>
      </c>
    </row>
    <row r="53">
      <c r="A53" t="n">
        <v>50</v>
      </c>
      <c r="B53" t="n">
        <v>72.11409395973155</v>
      </c>
      <c r="C53" t="n">
        <v>71.96986577181208</v>
      </c>
      <c r="D53" t="n">
        <v>72.33043624161074</v>
      </c>
      <c r="E53" t="n">
        <v>71.75352348993289</v>
      </c>
      <c r="F53" t="n">
        <v>72.47466442953019</v>
      </c>
    </row>
    <row r="54">
      <c r="A54" t="n">
        <v>51</v>
      </c>
      <c r="B54" t="n">
        <v>71.66666666666667</v>
      </c>
      <c r="C54" t="n">
        <v>71.52333333333334</v>
      </c>
      <c r="D54" t="n">
        <v>71.88166666666666</v>
      </c>
      <c r="E54" t="n">
        <v>71.30833333333334</v>
      </c>
      <c r="F54" t="n">
        <v>72.02499999999999</v>
      </c>
    </row>
    <row r="55"/>
    <row r="56"/>
    <row r="57"/>
    <row r="58">
      <c r="A58" s="1" t="inlineStr">
        <is>
          <t>Long form (year, value, subseries_id, source_id, units)</t>
        </is>
      </c>
    </row>
    <row r="59">
      <c r="A59" s="3" t="inlineStr">
        <is>
          <t>year</t>
        </is>
      </c>
      <c r="B59" s="3" t="inlineStr">
        <is>
          <t>value</t>
        </is>
      </c>
      <c r="C59" s="3" t="inlineStr">
        <is>
          <t>subseries_id</t>
        </is>
      </c>
      <c r="D59" s="3" t="inlineStr">
        <is>
          <t>source_id</t>
        </is>
      </c>
      <c r="E59" s="3" t="inlineStr">
        <is>
          <t>units</t>
        </is>
      </c>
    </row>
    <row r="60">
      <c r="A60" t="n">
        <v>1</v>
      </c>
      <c r="B60" t="n">
        <v>105</v>
      </c>
      <c r="C60" t="inlineStr">
        <is>
          <t>S308-A</t>
        </is>
      </c>
      <c r="D60" t="inlineStr">
        <is>
          <t>SHAIKH_2016_EQ_3_4_3_11</t>
        </is>
      </c>
      <c r="E60" t="inlineStr">
        <is>
          <t>x1_per_agent_demand_model_units</t>
        </is>
      </c>
    </row>
    <row r="61">
      <c r="A61" t="n">
        <v>2</v>
      </c>
      <c r="B61" t="n">
        <v>104.009900990099</v>
      </c>
      <c r="C61" t="inlineStr">
        <is>
          <t>S308-A</t>
        </is>
      </c>
      <c r="D61" t="inlineStr">
        <is>
          <t>SHAIKH_2016_EQ_3_4_3_11</t>
        </is>
      </c>
      <c r="E61" t="inlineStr">
        <is>
          <t>x1_per_agent_demand_model_units</t>
        </is>
      </c>
    </row>
    <row r="62">
      <c r="A62" t="n">
        <v>3</v>
      </c>
      <c r="B62" t="n">
        <v>103.0392156862745</v>
      </c>
      <c r="C62" t="inlineStr">
        <is>
          <t>S308-A</t>
        </is>
      </c>
      <c r="D62" t="inlineStr">
        <is>
          <t>SHAIKH_2016_EQ_3_4_3_11</t>
        </is>
      </c>
      <c r="E62" t="inlineStr">
        <is>
          <t>x1_per_agent_demand_model_units</t>
        </is>
      </c>
    </row>
    <row r="63">
      <c r="A63" t="n">
        <v>4</v>
      </c>
      <c r="B63" t="n">
        <v>102.0873786407767</v>
      </c>
      <c r="C63" t="inlineStr">
        <is>
          <t>S308-A</t>
        </is>
      </c>
      <c r="D63" t="inlineStr">
        <is>
          <t>SHAIKH_2016_EQ_3_4_3_11</t>
        </is>
      </c>
      <c r="E63" t="inlineStr">
        <is>
          <t>x1_per_agent_demand_model_units</t>
        </is>
      </c>
    </row>
    <row r="64">
      <c r="A64" t="n">
        <v>5</v>
      </c>
      <c r="B64" t="n">
        <v>101.1538461538461</v>
      </c>
      <c r="C64" t="inlineStr">
        <is>
          <t>S308-A</t>
        </is>
      </c>
      <c r="D64" t="inlineStr">
        <is>
          <t>SHAIKH_2016_EQ_3_4_3_11</t>
        </is>
      </c>
      <c r="E64" t="inlineStr">
        <is>
          <t>x1_per_agent_demand_model_units</t>
        </is>
      </c>
    </row>
    <row r="65">
      <c r="A65" t="n">
        <v>6</v>
      </c>
      <c r="B65" t="n">
        <v>100.2380952380952</v>
      </c>
      <c r="C65" t="inlineStr">
        <is>
          <t>S308-A</t>
        </is>
      </c>
      <c r="D65" t="inlineStr">
        <is>
          <t>SHAIKH_2016_EQ_3_4_3_11</t>
        </is>
      </c>
      <c r="E65" t="inlineStr">
        <is>
          <t>x1_per_agent_demand_model_units</t>
        </is>
      </c>
    </row>
    <row r="66">
      <c r="A66" t="n">
        <v>7</v>
      </c>
      <c r="B66" t="n">
        <v>99.33962264150944</v>
      </c>
      <c r="C66" t="inlineStr">
        <is>
          <t>S308-A</t>
        </is>
      </c>
      <c r="D66" t="inlineStr">
        <is>
          <t>SHAIKH_2016_EQ_3_4_3_11</t>
        </is>
      </c>
      <c r="E66" t="inlineStr">
        <is>
          <t>x1_per_agent_demand_model_units</t>
        </is>
      </c>
    </row>
    <row r="67">
      <c r="A67" t="n">
        <v>8</v>
      </c>
      <c r="B67" t="n">
        <v>98.45794392523364</v>
      </c>
      <c r="C67" t="inlineStr">
        <is>
          <t>S308-A</t>
        </is>
      </c>
      <c r="D67" t="inlineStr">
        <is>
          <t>SHAIKH_2016_EQ_3_4_3_11</t>
        </is>
      </c>
      <c r="E67" t="inlineStr">
        <is>
          <t>x1_per_agent_demand_model_units</t>
        </is>
      </c>
    </row>
    <row r="68">
      <c r="A68" t="n">
        <v>9</v>
      </c>
      <c r="B68" t="n">
        <v>97.59259259259258</v>
      </c>
      <c r="C68" t="inlineStr">
        <is>
          <t>S308-A</t>
        </is>
      </c>
      <c r="D68" t="inlineStr">
        <is>
          <t>SHAIKH_2016_EQ_3_4_3_11</t>
        </is>
      </c>
      <c r="E68" t="inlineStr">
        <is>
          <t>x1_per_agent_demand_model_units</t>
        </is>
      </c>
    </row>
    <row r="69">
      <c r="A69" t="n">
        <v>10</v>
      </c>
      <c r="B69" t="n">
        <v>96.74311926605503</v>
      </c>
      <c r="C69" t="inlineStr">
        <is>
          <t>S308-A</t>
        </is>
      </c>
      <c r="D69" t="inlineStr">
        <is>
          <t>SHAIKH_2016_EQ_3_4_3_11</t>
        </is>
      </c>
      <c r="E69" t="inlineStr">
        <is>
          <t>x1_per_agent_demand_model_units</t>
        </is>
      </c>
    </row>
    <row r="70">
      <c r="A70" t="n">
        <v>11</v>
      </c>
      <c r="B70" t="n">
        <v>95.90909090909091</v>
      </c>
      <c r="C70" t="inlineStr">
        <is>
          <t>S308-A</t>
        </is>
      </c>
      <c r="D70" t="inlineStr">
        <is>
          <t>SHAIKH_2016_EQ_3_4_3_11</t>
        </is>
      </c>
      <c r="E70" t="inlineStr">
        <is>
          <t>x1_per_agent_demand_model_units</t>
        </is>
      </c>
    </row>
    <row r="71">
      <c r="A71" t="n">
        <v>12</v>
      </c>
      <c r="B71" t="n">
        <v>95.09009009009009</v>
      </c>
      <c r="C71" t="inlineStr">
        <is>
          <t>S308-A</t>
        </is>
      </c>
      <c r="D71" t="inlineStr">
        <is>
          <t>SHAIKH_2016_EQ_3_4_3_11</t>
        </is>
      </c>
      <c r="E71" t="inlineStr">
        <is>
          <t>x1_per_agent_demand_model_units</t>
        </is>
      </c>
    </row>
    <row r="72">
      <c r="A72" t="n">
        <v>13</v>
      </c>
      <c r="B72" t="n">
        <v>94.28571428571428</v>
      </c>
      <c r="C72" t="inlineStr">
        <is>
          <t>S308-A</t>
        </is>
      </c>
      <c r="D72" t="inlineStr">
        <is>
          <t>SHAIKH_2016_EQ_3_4_3_11</t>
        </is>
      </c>
      <c r="E72" t="inlineStr">
        <is>
          <t>x1_per_agent_demand_model_units</t>
        </is>
      </c>
    </row>
    <row r="73">
      <c r="A73" t="n">
        <v>14</v>
      </c>
      <c r="B73" t="n">
        <v>93.49557522123895</v>
      </c>
      <c r="C73" t="inlineStr">
        <is>
          <t>S308-A</t>
        </is>
      </c>
      <c r="D73" t="inlineStr">
        <is>
          <t>SHAIKH_2016_EQ_3_4_3_11</t>
        </is>
      </c>
      <c r="E73" t="inlineStr">
        <is>
          <t>x1_per_agent_demand_model_units</t>
        </is>
      </c>
    </row>
    <row r="74">
      <c r="A74" t="n">
        <v>15</v>
      </c>
      <c r="B74" t="n">
        <v>92.71929824561403</v>
      </c>
      <c r="C74" t="inlineStr">
        <is>
          <t>S308-A</t>
        </is>
      </c>
      <c r="D74" t="inlineStr">
        <is>
          <t>SHAIKH_2016_EQ_3_4_3_11</t>
        </is>
      </c>
      <c r="E74" t="inlineStr">
        <is>
          <t>x1_per_agent_demand_model_units</t>
        </is>
      </c>
    </row>
    <row r="75">
      <c r="A75" t="n">
        <v>16</v>
      </c>
      <c r="B75" t="n">
        <v>91.95652173913044</v>
      </c>
      <c r="C75" t="inlineStr">
        <is>
          <t>S308-A</t>
        </is>
      </c>
      <c r="D75" t="inlineStr">
        <is>
          <t>SHAIKH_2016_EQ_3_4_3_11</t>
        </is>
      </c>
      <c r="E75" t="inlineStr">
        <is>
          <t>x1_per_agent_demand_model_units</t>
        </is>
      </c>
    </row>
    <row r="76">
      <c r="A76" t="n">
        <v>17</v>
      </c>
      <c r="B76" t="n">
        <v>91.20689655172414</v>
      </c>
      <c r="C76" t="inlineStr">
        <is>
          <t>S308-A</t>
        </is>
      </c>
      <c r="D76" t="inlineStr">
        <is>
          <t>SHAIKH_2016_EQ_3_4_3_11</t>
        </is>
      </c>
      <c r="E76" t="inlineStr">
        <is>
          <t>x1_per_agent_demand_model_units</t>
        </is>
      </c>
    </row>
    <row r="77">
      <c r="A77" t="n">
        <v>18</v>
      </c>
      <c r="B77" t="n">
        <v>90.47008547008548</v>
      </c>
      <c r="C77" t="inlineStr">
        <is>
          <t>S308-A</t>
        </is>
      </c>
      <c r="D77" t="inlineStr">
        <is>
          <t>SHAIKH_2016_EQ_3_4_3_11</t>
        </is>
      </c>
      <c r="E77" t="inlineStr">
        <is>
          <t>x1_per_agent_demand_model_units</t>
        </is>
      </c>
    </row>
    <row r="78">
      <c r="A78" t="n">
        <v>19</v>
      </c>
      <c r="B78" t="n">
        <v>89.74576271186442</v>
      </c>
      <c r="C78" t="inlineStr">
        <is>
          <t>S308-A</t>
        </is>
      </c>
      <c r="D78" t="inlineStr">
        <is>
          <t>SHAIKH_2016_EQ_3_4_3_11</t>
        </is>
      </c>
      <c r="E78" t="inlineStr">
        <is>
          <t>x1_per_agent_demand_model_units</t>
        </is>
      </c>
    </row>
    <row r="79">
      <c r="A79" t="n">
        <v>20</v>
      </c>
      <c r="B79" t="n">
        <v>89.03361344537815</v>
      </c>
      <c r="C79" t="inlineStr">
        <is>
          <t>S308-A</t>
        </is>
      </c>
      <c r="D79" t="inlineStr">
        <is>
          <t>SHAIKH_2016_EQ_3_4_3_11</t>
        </is>
      </c>
      <c r="E79" t="inlineStr">
        <is>
          <t>x1_per_agent_demand_model_units</t>
        </is>
      </c>
    </row>
    <row r="80">
      <c r="A80" t="n">
        <v>21</v>
      </c>
      <c r="B80" t="n">
        <v>88.33333333333334</v>
      </c>
      <c r="C80" t="inlineStr">
        <is>
          <t>S308-A</t>
        </is>
      </c>
      <c r="D80" t="inlineStr">
        <is>
          <t>SHAIKH_2016_EQ_3_4_3_11</t>
        </is>
      </c>
      <c r="E80" t="inlineStr">
        <is>
          <t>x1_per_agent_demand_model_units</t>
        </is>
      </c>
    </row>
    <row r="81">
      <c r="A81" t="n">
        <v>22</v>
      </c>
      <c r="B81" t="n">
        <v>87.64462809917356</v>
      </c>
      <c r="C81" t="inlineStr">
        <is>
          <t>S308-A</t>
        </is>
      </c>
      <c r="D81" t="inlineStr">
        <is>
          <t>SHAIKH_2016_EQ_3_4_3_11</t>
        </is>
      </c>
      <c r="E81" t="inlineStr">
        <is>
          <t>x1_per_agent_demand_model_units</t>
        </is>
      </c>
    </row>
    <row r="82">
      <c r="A82" t="n">
        <v>23</v>
      </c>
      <c r="B82" t="n">
        <v>86.9672131147541</v>
      </c>
      <c r="C82" t="inlineStr">
        <is>
          <t>S308-A</t>
        </is>
      </c>
      <c r="D82" t="inlineStr">
        <is>
          <t>SHAIKH_2016_EQ_3_4_3_11</t>
        </is>
      </c>
      <c r="E82" t="inlineStr">
        <is>
          <t>x1_per_agent_demand_model_units</t>
        </is>
      </c>
    </row>
    <row r="83">
      <c r="A83" t="n">
        <v>24</v>
      </c>
      <c r="B83" t="n">
        <v>86.30081300813008</v>
      </c>
      <c r="C83" t="inlineStr">
        <is>
          <t>S308-A</t>
        </is>
      </c>
      <c r="D83" t="inlineStr">
        <is>
          <t>SHAIKH_2016_EQ_3_4_3_11</t>
        </is>
      </c>
      <c r="E83" t="inlineStr">
        <is>
          <t>x1_per_agent_demand_model_units</t>
        </is>
      </c>
    </row>
    <row r="84">
      <c r="A84" t="n">
        <v>25</v>
      </c>
      <c r="B84" t="n">
        <v>85.64516129032258</v>
      </c>
      <c r="C84" t="inlineStr">
        <is>
          <t>S308-A</t>
        </is>
      </c>
      <c r="D84" t="inlineStr">
        <is>
          <t>SHAIKH_2016_EQ_3_4_3_11</t>
        </is>
      </c>
      <c r="E84" t="inlineStr">
        <is>
          <t>x1_per_agent_demand_model_units</t>
        </is>
      </c>
    </row>
    <row r="85">
      <c r="A85" t="n">
        <v>26</v>
      </c>
      <c r="B85" t="n">
        <v>85</v>
      </c>
      <c r="C85" t="inlineStr">
        <is>
          <t>S308-A</t>
        </is>
      </c>
      <c r="D85" t="inlineStr">
        <is>
          <t>SHAIKH_2016_EQ_3_4_3_11</t>
        </is>
      </c>
      <c r="E85" t="inlineStr">
        <is>
          <t>x1_per_agent_demand_model_units</t>
        </is>
      </c>
    </row>
    <row r="86">
      <c r="A86" t="n">
        <v>27</v>
      </c>
      <c r="B86" t="n">
        <v>84.36507936507937</v>
      </c>
      <c r="C86" t="inlineStr">
        <is>
          <t>S308-A</t>
        </is>
      </c>
      <c r="D86" t="inlineStr">
        <is>
          <t>SHAIKH_2016_EQ_3_4_3_11</t>
        </is>
      </c>
      <c r="E86" t="inlineStr">
        <is>
          <t>x1_per_agent_demand_model_units</t>
        </is>
      </c>
    </row>
    <row r="87">
      <c r="A87" t="n">
        <v>28</v>
      </c>
      <c r="B87" t="n">
        <v>83.74015748031496</v>
      </c>
      <c r="C87" t="inlineStr">
        <is>
          <t>S308-A</t>
        </is>
      </c>
      <c r="D87" t="inlineStr">
        <is>
          <t>SHAIKH_2016_EQ_3_4_3_11</t>
        </is>
      </c>
      <c r="E87" t="inlineStr">
        <is>
          <t>x1_per_agent_demand_model_units</t>
        </is>
      </c>
    </row>
    <row r="88">
      <c r="A88" t="n">
        <v>29</v>
      </c>
      <c r="B88" t="n">
        <v>83.125</v>
      </c>
      <c r="C88" t="inlineStr">
        <is>
          <t>S308-A</t>
        </is>
      </c>
      <c r="D88" t="inlineStr">
        <is>
          <t>SHAIKH_2016_EQ_3_4_3_11</t>
        </is>
      </c>
      <c r="E88" t="inlineStr">
        <is>
          <t>x1_per_agent_demand_model_units</t>
        </is>
      </c>
    </row>
    <row r="89">
      <c r="A89" t="n">
        <v>30</v>
      </c>
      <c r="B89" t="n">
        <v>82.51937984496124</v>
      </c>
      <c r="C89" t="inlineStr">
        <is>
          <t>S308-A</t>
        </is>
      </c>
      <c r="D89" t="inlineStr">
        <is>
          <t>SHAIKH_2016_EQ_3_4_3_11</t>
        </is>
      </c>
      <c r="E89" t="inlineStr">
        <is>
          <t>x1_per_agent_demand_model_units</t>
        </is>
      </c>
    </row>
    <row r="90">
      <c r="A90" t="n">
        <v>31</v>
      </c>
      <c r="B90" t="n">
        <v>81.92307692307692</v>
      </c>
      <c r="C90" t="inlineStr">
        <is>
          <t>S308-A</t>
        </is>
      </c>
      <c r="D90" t="inlineStr">
        <is>
          <t>SHAIKH_2016_EQ_3_4_3_11</t>
        </is>
      </c>
      <c r="E90" t="inlineStr">
        <is>
          <t>x1_per_agent_demand_model_units</t>
        </is>
      </c>
    </row>
    <row r="91">
      <c r="A91" t="n">
        <v>32</v>
      </c>
      <c r="B91" t="n">
        <v>81.33587786259541</v>
      </c>
      <c r="C91" t="inlineStr">
        <is>
          <t>S308-A</t>
        </is>
      </c>
      <c r="D91" t="inlineStr">
        <is>
          <t>SHAIKH_2016_EQ_3_4_3_11</t>
        </is>
      </c>
      <c r="E91" t="inlineStr">
        <is>
          <t>x1_per_agent_demand_model_units</t>
        </is>
      </c>
    </row>
    <row r="92">
      <c r="A92" t="n">
        <v>33</v>
      </c>
      <c r="B92" t="n">
        <v>80.75757575757575</v>
      </c>
      <c r="C92" t="inlineStr">
        <is>
          <t>S308-A</t>
        </is>
      </c>
      <c r="D92" t="inlineStr">
        <is>
          <t>SHAIKH_2016_EQ_3_4_3_11</t>
        </is>
      </c>
      <c r="E92" t="inlineStr">
        <is>
          <t>x1_per_agent_demand_model_units</t>
        </is>
      </c>
    </row>
    <row r="93">
      <c r="A93" t="n">
        <v>34</v>
      </c>
      <c r="B93" t="n">
        <v>80.18796992481202</v>
      </c>
      <c r="C93" t="inlineStr">
        <is>
          <t>S308-A</t>
        </is>
      </c>
      <c r="D93" t="inlineStr">
        <is>
          <t>SHAIKH_2016_EQ_3_4_3_11</t>
        </is>
      </c>
      <c r="E93" t="inlineStr">
        <is>
          <t>x1_per_agent_demand_model_units</t>
        </is>
      </c>
    </row>
    <row r="94">
      <c r="A94" t="n">
        <v>35</v>
      </c>
      <c r="B94" t="n">
        <v>79.62686567164178</v>
      </c>
      <c r="C94" t="inlineStr">
        <is>
          <t>S308-A</t>
        </is>
      </c>
      <c r="D94" t="inlineStr">
        <is>
          <t>SHAIKH_2016_EQ_3_4_3_11</t>
        </is>
      </c>
      <c r="E94" t="inlineStr">
        <is>
          <t>x1_per_agent_demand_model_units</t>
        </is>
      </c>
    </row>
    <row r="95">
      <c r="A95" t="n">
        <v>36</v>
      </c>
      <c r="B95" t="n">
        <v>79.07407407407408</v>
      </c>
      <c r="C95" t="inlineStr">
        <is>
          <t>S308-A</t>
        </is>
      </c>
      <c r="D95" t="inlineStr">
        <is>
          <t>SHAIKH_2016_EQ_3_4_3_11</t>
        </is>
      </c>
      <c r="E95" t="inlineStr">
        <is>
          <t>x1_per_agent_demand_model_units</t>
        </is>
      </c>
    </row>
    <row r="96">
      <c r="A96" t="n">
        <v>37</v>
      </c>
      <c r="B96" t="n">
        <v>78.52941176470588</v>
      </c>
      <c r="C96" t="inlineStr">
        <is>
          <t>S308-A</t>
        </is>
      </c>
      <c r="D96" t="inlineStr">
        <is>
          <t>SHAIKH_2016_EQ_3_4_3_11</t>
        </is>
      </c>
      <c r="E96" t="inlineStr">
        <is>
          <t>x1_per_agent_demand_model_units</t>
        </is>
      </c>
    </row>
    <row r="97">
      <c r="A97" t="n">
        <v>38</v>
      </c>
      <c r="B97" t="n">
        <v>77.99270072992699</v>
      </c>
      <c r="C97" t="inlineStr">
        <is>
          <t>S308-A</t>
        </is>
      </c>
      <c r="D97" t="inlineStr">
        <is>
          <t>SHAIKH_2016_EQ_3_4_3_11</t>
        </is>
      </c>
      <c r="E97" t="inlineStr">
        <is>
          <t>x1_per_agent_demand_model_units</t>
        </is>
      </c>
    </row>
    <row r="98">
      <c r="A98" t="n">
        <v>39</v>
      </c>
      <c r="B98" t="n">
        <v>77.46376811594203</v>
      </c>
      <c r="C98" t="inlineStr">
        <is>
          <t>S308-A</t>
        </is>
      </c>
      <c r="D98" t="inlineStr">
        <is>
          <t>SHAIKH_2016_EQ_3_4_3_11</t>
        </is>
      </c>
      <c r="E98" t="inlineStr">
        <is>
          <t>x1_per_agent_demand_model_units</t>
        </is>
      </c>
    </row>
    <row r="99">
      <c r="A99" t="n">
        <v>40</v>
      </c>
      <c r="B99" t="n">
        <v>76.94244604316546</v>
      </c>
      <c r="C99" t="inlineStr">
        <is>
          <t>S308-A</t>
        </is>
      </c>
      <c r="D99" t="inlineStr">
        <is>
          <t>SHAIKH_2016_EQ_3_4_3_11</t>
        </is>
      </c>
      <c r="E99" t="inlineStr">
        <is>
          <t>x1_per_agent_demand_model_units</t>
        </is>
      </c>
    </row>
    <row r="100">
      <c r="A100" t="n">
        <v>41</v>
      </c>
      <c r="B100" t="n">
        <v>76.42857142857143</v>
      </c>
      <c r="C100" t="inlineStr">
        <is>
          <t>S308-A</t>
        </is>
      </c>
      <c r="D100" t="inlineStr">
        <is>
          <t>SHAIKH_2016_EQ_3_4_3_11</t>
        </is>
      </c>
      <c r="E100" t="inlineStr">
        <is>
          <t>x1_per_agent_demand_model_units</t>
        </is>
      </c>
    </row>
    <row r="101">
      <c r="A101" t="n">
        <v>42</v>
      </c>
      <c r="B101" t="n">
        <v>75.92198581560282</v>
      </c>
      <c r="C101" t="inlineStr">
        <is>
          <t>S308-A</t>
        </is>
      </c>
      <c r="D101" t="inlineStr">
        <is>
          <t>SHAIKH_2016_EQ_3_4_3_11</t>
        </is>
      </c>
      <c r="E101" t="inlineStr">
        <is>
          <t>x1_per_agent_demand_model_units</t>
        </is>
      </c>
    </row>
    <row r="102">
      <c r="A102" t="n">
        <v>43</v>
      </c>
      <c r="B102" t="n">
        <v>75.42253521126761</v>
      </c>
      <c r="C102" t="inlineStr">
        <is>
          <t>S308-A</t>
        </is>
      </c>
      <c r="D102" t="inlineStr">
        <is>
          <t>SHAIKH_2016_EQ_3_4_3_11</t>
        </is>
      </c>
      <c r="E102" t="inlineStr">
        <is>
          <t>x1_per_agent_demand_model_units</t>
        </is>
      </c>
    </row>
    <row r="103">
      <c r="A103" t="n">
        <v>44</v>
      </c>
      <c r="B103" t="n">
        <v>74.93006993006993</v>
      </c>
      <c r="C103" t="inlineStr">
        <is>
          <t>S308-A</t>
        </is>
      </c>
      <c r="D103" t="inlineStr">
        <is>
          <t>SHAIKH_2016_EQ_3_4_3_11</t>
        </is>
      </c>
      <c r="E103" t="inlineStr">
        <is>
          <t>x1_per_agent_demand_model_units</t>
        </is>
      </c>
    </row>
    <row r="104">
      <c r="A104" t="n">
        <v>45</v>
      </c>
      <c r="B104" t="n">
        <v>74.44444444444444</v>
      </c>
      <c r="C104" t="inlineStr">
        <is>
          <t>S308-A</t>
        </is>
      </c>
      <c r="D104" t="inlineStr">
        <is>
          <t>SHAIKH_2016_EQ_3_4_3_11</t>
        </is>
      </c>
      <c r="E104" t="inlineStr">
        <is>
          <t>x1_per_agent_demand_model_units</t>
        </is>
      </c>
    </row>
    <row r="105">
      <c r="A105" t="n">
        <v>46</v>
      </c>
      <c r="B105" t="n">
        <v>73.96551724137932</v>
      </c>
      <c r="C105" t="inlineStr">
        <is>
          <t>S308-A</t>
        </is>
      </c>
      <c r="D105" t="inlineStr">
        <is>
          <t>SHAIKH_2016_EQ_3_4_3_11</t>
        </is>
      </c>
      <c r="E105" t="inlineStr">
        <is>
          <t>x1_per_agent_demand_model_units</t>
        </is>
      </c>
    </row>
    <row r="106">
      <c r="A106" t="n">
        <v>47</v>
      </c>
      <c r="B106" t="n">
        <v>73.49315068493151</v>
      </c>
      <c r="C106" t="inlineStr">
        <is>
          <t>S308-A</t>
        </is>
      </c>
      <c r="D106" t="inlineStr">
        <is>
          <t>SHAIKH_2016_EQ_3_4_3_11</t>
        </is>
      </c>
      <c r="E106" t="inlineStr">
        <is>
          <t>x1_per_agent_demand_model_units</t>
        </is>
      </c>
    </row>
    <row r="107">
      <c r="A107" t="n">
        <v>48</v>
      </c>
      <c r="B107" t="n">
        <v>73.02721088435375</v>
      </c>
      <c r="C107" t="inlineStr">
        <is>
          <t>S308-A</t>
        </is>
      </c>
      <c r="D107" t="inlineStr">
        <is>
          <t>SHAIKH_2016_EQ_3_4_3_11</t>
        </is>
      </c>
      <c r="E107" t="inlineStr">
        <is>
          <t>x1_per_agent_demand_model_units</t>
        </is>
      </c>
    </row>
    <row r="108">
      <c r="A108" t="n">
        <v>49</v>
      </c>
      <c r="B108" t="n">
        <v>72.56756756756756</v>
      </c>
      <c r="C108" t="inlineStr">
        <is>
          <t>S308-A</t>
        </is>
      </c>
      <c r="D108" t="inlineStr">
        <is>
          <t>SHAIKH_2016_EQ_3_4_3_11</t>
        </is>
      </c>
      <c r="E108" t="inlineStr">
        <is>
          <t>x1_per_agent_demand_model_units</t>
        </is>
      </c>
    </row>
    <row r="109">
      <c r="A109" t="n">
        <v>50</v>
      </c>
      <c r="B109" t="n">
        <v>72.11409395973155</v>
      </c>
      <c r="C109" t="inlineStr">
        <is>
          <t>S308-A</t>
        </is>
      </c>
      <c r="D109" t="inlineStr">
        <is>
          <t>SHAIKH_2016_EQ_3_4_3_11</t>
        </is>
      </c>
      <c r="E109" t="inlineStr">
        <is>
          <t>x1_per_agent_demand_model_units</t>
        </is>
      </c>
    </row>
    <row r="110">
      <c r="A110" t="n">
        <v>51</v>
      </c>
      <c r="B110" t="n">
        <v>71.66666666666667</v>
      </c>
      <c r="C110" t="inlineStr">
        <is>
          <t>S308-A</t>
        </is>
      </c>
      <c r="D110" t="inlineStr">
        <is>
          <t>SHAIKH_2016_EQ_3_4_3_11</t>
        </is>
      </c>
      <c r="E110" t="inlineStr">
        <is>
          <t>x1_per_agent_demand_model_units</t>
        </is>
      </c>
    </row>
    <row r="111">
      <c r="A111" t="n">
        <v>1</v>
      </c>
      <c r="B111" t="n">
        <v>104.79</v>
      </c>
      <c r="C111" t="inlineStr">
        <is>
          <t>S308-B</t>
        </is>
      </c>
      <c r="D111" t="inlineStr">
        <is>
          <t>SHAIKH_2016_NETLOGO_SIMS</t>
        </is>
      </c>
      <c r="E111" t="inlineStr">
        <is>
          <t>x1_per_agent_demand_model_units</t>
        </is>
      </c>
    </row>
    <row r="112">
      <c r="A112" t="n">
        <v>2</v>
      </c>
      <c r="B112" t="n">
        <v>103.8018811881188</v>
      </c>
      <c r="C112" t="inlineStr">
        <is>
          <t>S308-B</t>
        </is>
      </c>
      <c r="D112" t="inlineStr">
        <is>
          <t>SHAIKH_2016_NETLOGO_SIMS</t>
        </is>
      </c>
      <c r="E112" t="inlineStr">
        <is>
          <t>x1_per_agent_demand_model_units</t>
        </is>
      </c>
    </row>
    <row r="113">
      <c r="A113" t="n">
        <v>3</v>
      </c>
      <c r="B113" t="n">
        <v>102.833137254902</v>
      </c>
      <c r="C113" t="inlineStr">
        <is>
          <t>S308-B</t>
        </is>
      </c>
      <c r="D113" t="inlineStr">
        <is>
          <t>SHAIKH_2016_NETLOGO_SIMS</t>
        </is>
      </c>
      <c r="E113" t="inlineStr">
        <is>
          <t>x1_per_agent_demand_model_units</t>
        </is>
      </c>
    </row>
    <row r="114">
      <c r="A114" t="n">
        <v>4</v>
      </c>
      <c r="B114" t="n">
        <v>101.8832038834951</v>
      </c>
      <c r="C114" t="inlineStr">
        <is>
          <t>S308-B</t>
        </is>
      </c>
      <c r="D114" t="inlineStr">
        <is>
          <t>SHAIKH_2016_NETLOGO_SIMS</t>
        </is>
      </c>
      <c r="E114" t="inlineStr">
        <is>
          <t>x1_per_agent_demand_model_units</t>
        </is>
      </c>
    </row>
    <row r="115">
      <c r="A115" t="n">
        <v>5</v>
      </c>
      <c r="B115" t="n">
        <v>100.9515384615384</v>
      </c>
      <c r="C115" t="inlineStr">
        <is>
          <t>S308-B</t>
        </is>
      </c>
      <c r="D115" t="inlineStr">
        <is>
          <t>SHAIKH_2016_NETLOGO_SIMS</t>
        </is>
      </c>
      <c r="E115" t="inlineStr">
        <is>
          <t>x1_per_agent_demand_model_units</t>
        </is>
      </c>
    </row>
    <row r="116">
      <c r="A116" t="n">
        <v>6</v>
      </c>
      <c r="B116" t="n">
        <v>100.037619047619</v>
      </c>
      <c r="C116" t="inlineStr">
        <is>
          <t>S308-B</t>
        </is>
      </c>
      <c r="D116" t="inlineStr">
        <is>
          <t>SHAIKH_2016_NETLOGO_SIMS</t>
        </is>
      </c>
      <c r="E116" t="inlineStr">
        <is>
          <t>x1_per_agent_demand_model_units</t>
        </is>
      </c>
    </row>
    <row r="117">
      <c r="A117" t="n">
        <v>7</v>
      </c>
      <c r="B117" t="n">
        <v>99.14094339622642</v>
      </c>
      <c r="C117" t="inlineStr">
        <is>
          <t>S308-B</t>
        </is>
      </c>
      <c r="D117" t="inlineStr">
        <is>
          <t>SHAIKH_2016_NETLOGO_SIMS</t>
        </is>
      </c>
      <c r="E117" t="inlineStr">
        <is>
          <t>x1_per_agent_demand_model_units</t>
        </is>
      </c>
    </row>
    <row r="118">
      <c r="A118" t="n">
        <v>8</v>
      </c>
      <c r="B118" t="n">
        <v>98.26102803738317</v>
      </c>
      <c r="C118" t="inlineStr">
        <is>
          <t>S308-B</t>
        </is>
      </c>
      <c r="D118" t="inlineStr">
        <is>
          <t>SHAIKH_2016_NETLOGO_SIMS</t>
        </is>
      </c>
      <c r="E118" t="inlineStr">
        <is>
          <t>x1_per_agent_demand_model_units</t>
        </is>
      </c>
    </row>
    <row r="119">
      <c r="A119" t="n">
        <v>9</v>
      </c>
      <c r="B119" t="n">
        <v>97.3974074074074</v>
      </c>
      <c r="C119" t="inlineStr">
        <is>
          <t>S308-B</t>
        </is>
      </c>
      <c r="D119" t="inlineStr">
        <is>
          <t>SHAIKH_2016_NETLOGO_SIMS</t>
        </is>
      </c>
      <c r="E119" t="inlineStr">
        <is>
          <t>x1_per_agent_demand_model_units</t>
        </is>
      </c>
    </row>
    <row r="120">
      <c r="A120" t="n">
        <v>10</v>
      </c>
      <c r="B120" t="n">
        <v>96.54963302752292</v>
      </c>
      <c r="C120" t="inlineStr">
        <is>
          <t>S308-B</t>
        </is>
      </c>
      <c r="D120" t="inlineStr">
        <is>
          <t>SHAIKH_2016_NETLOGO_SIMS</t>
        </is>
      </c>
      <c r="E120" t="inlineStr">
        <is>
          <t>x1_per_agent_demand_model_units</t>
        </is>
      </c>
    </row>
    <row r="121">
      <c r="A121" t="n">
        <v>11</v>
      </c>
      <c r="B121" t="n">
        <v>95.71727272727273</v>
      </c>
      <c r="C121" t="inlineStr">
        <is>
          <t>S308-B</t>
        </is>
      </c>
      <c r="D121" t="inlineStr">
        <is>
          <t>SHAIKH_2016_NETLOGO_SIMS</t>
        </is>
      </c>
      <c r="E121" t="inlineStr">
        <is>
          <t>x1_per_agent_demand_model_units</t>
        </is>
      </c>
    </row>
    <row r="122">
      <c r="A122" t="n">
        <v>12</v>
      </c>
      <c r="B122" t="n">
        <v>94.89990990990991</v>
      </c>
      <c r="C122" t="inlineStr">
        <is>
          <t>S308-B</t>
        </is>
      </c>
      <c r="D122" t="inlineStr">
        <is>
          <t>SHAIKH_2016_NETLOGO_SIMS</t>
        </is>
      </c>
      <c r="E122" t="inlineStr">
        <is>
          <t>x1_per_agent_demand_model_units</t>
        </is>
      </c>
    </row>
    <row r="123">
      <c r="A123" t="n">
        <v>13</v>
      </c>
      <c r="B123" t="n">
        <v>94.09714285714284</v>
      </c>
      <c r="C123" t="inlineStr">
        <is>
          <t>S308-B</t>
        </is>
      </c>
      <c r="D123" t="inlineStr">
        <is>
          <t>SHAIKH_2016_NETLOGO_SIMS</t>
        </is>
      </c>
      <c r="E123" t="inlineStr">
        <is>
          <t>x1_per_agent_demand_model_units</t>
        </is>
      </c>
    </row>
    <row r="124">
      <c r="A124" t="n">
        <v>14</v>
      </c>
      <c r="B124" t="n">
        <v>93.30858407079647</v>
      </c>
      <c r="C124" t="inlineStr">
        <is>
          <t>S308-B</t>
        </is>
      </c>
      <c r="D124" t="inlineStr">
        <is>
          <t>SHAIKH_2016_NETLOGO_SIMS</t>
        </is>
      </c>
      <c r="E124" t="inlineStr">
        <is>
          <t>x1_per_agent_demand_model_units</t>
        </is>
      </c>
    </row>
    <row r="125">
      <c r="A125" t="n">
        <v>15</v>
      </c>
      <c r="B125" t="n">
        <v>92.5338596491228</v>
      </c>
      <c r="C125" t="inlineStr">
        <is>
          <t>S308-B</t>
        </is>
      </c>
      <c r="D125" t="inlineStr">
        <is>
          <t>SHAIKH_2016_NETLOGO_SIMS</t>
        </is>
      </c>
      <c r="E125" t="inlineStr">
        <is>
          <t>x1_per_agent_demand_model_units</t>
        </is>
      </c>
    </row>
    <row r="126">
      <c r="A126" t="n">
        <v>16</v>
      </c>
      <c r="B126" t="n">
        <v>91.77260869565218</v>
      </c>
      <c r="C126" t="inlineStr">
        <is>
          <t>S308-B</t>
        </is>
      </c>
      <c r="D126" t="inlineStr">
        <is>
          <t>SHAIKH_2016_NETLOGO_SIMS</t>
        </is>
      </c>
      <c r="E126" t="inlineStr">
        <is>
          <t>x1_per_agent_demand_model_units</t>
        </is>
      </c>
    </row>
    <row r="127">
      <c r="A127" t="n">
        <v>17</v>
      </c>
      <c r="B127" t="n">
        <v>91.02448275862069</v>
      </c>
      <c r="C127" t="inlineStr">
        <is>
          <t>S308-B</t>
        </is>
      </c>
      <c r="D127" t="inlineStr">
        <is>
          <t>SHAIKH_2016_NETLOGO_SIMS</t>
        </is>
      </c>
      <c r="E127" t="inlineStr">
        <is>
          <t>x1_per_agent_demand_model_units</t>
        </is>
      </c>
    </row>
    <row r="128">
      <c r="A128" t="n">
        <v>18</v>
      </c>
      <c r="B128" t="n">
        <v>90.2891452991453</v>
      </c>
      <c r="C128" t="inlineStr">
        <is>
          <t>S308-B</t>
        </is>
      </c>
      <c r="D128" t="inlineStr">
        <is>
          <t>SHAIKH_2016_NETLOGO_SIMS</t>
        </is>
      </c>
      <c r="E128" t="inlineStr">
        <is>
          <t>x1_per_agent_demand_model_units</t>
        </is>
      </c>
    </row>
    <row r="129">
      <c r="A129" t="n">
        <v>19</v>
      </c>
      <c r="B129" t="n">
        <v>89.56627118644069</v>
      </c>
      <c r="C129" t="inlineStr">
        <is>
          <t>S308-B</t>
        </is>
      </c>
      <c r="D129" t="inlineStr">
        <is>
          <t>SHAIKH_2016_NETLOGO_SIMS</t>
        </is>
      </c>
      <c r="E129" t="inlineStr">
        <is>
          <t>x1_per_agent_demand_model_units</t>
        </is>
      </c>
    </row>
    <row r="130">
      <c r="A130" t="n">
        <v>20</v>
      </c>
      <c r="B130" t="n">
        <v>88.85554621848739</v>
      </c>
      <c r="C130" t="inlineStr">
        <is>
          <t>S308-B</t>
        </is>
      </c>
      <c r="D130" t="inlineStr">
        <is>
          <t>SHAIKH_2016_NETLOGO_SIMS</t>
        </is>
      </c>
      <c r="E130" t="inlineStr">
        <is>
          <t>x1_per_agent_demand_model_units</t>
        </is>
      </c>
    </row>
    <row r="131">
      <c r="A131" t="n">
        <v>21</v>
      </c>
      <c r="B131" t="n">
        <v>88.15666666666668</v>
      </c>
      <c r="C131" t="inlineStr">
        <is>
          <t>S308-B</t>
        </is>
      </c>
      <c r="D131" t="inlineStr">
        <is>
          <t>SHAIKH_2016_NETLOGO_SIMS</t>
        </is>
      </c>
      <c r="E131" t="inlineStr">
        <is>
          <t>x1_per_agent_demand_model_units</t>
        </is>
      </c>
    </row>
    <row r="132">
      <c r="A132" t="n">
        <v>22</v>
      </c>
      <c r="B132" t="n">
        <v>87.4693388429752</v>
      </c>
      <c r="C132" t="inlineStr">
        <is>
          <t>S308-B</t>
        </is>
      </c>
      <c r="D132" t="inlineStr">
        <is>
          <t>SHAIKH_2016_NETLOGO_SIMS</t>
        </is>
      </c>
      <c r="E132" t="inlineStr">
        <is>
          <t>x1_per_agent_demand_model_units</t>
        </is>
      </c>
    </row>
    <row r="133">
      <c r="A133" t="n">
        <v>23</v>
      </c>
      <c r="B133" t="n">
        <v>86.79327868852459</v>
      </c>
      <c r="C133" t="inlineStr">
        <is>
          <t>S308-B</t>
        </is>
      </c>
      <c r="D133" t="inlineStr">
        <is>
          <t>SHAIKH_2016_NETLOGO_SIMS</t>
        </is>
      </c>
      <c r="E133" t="inlineStr">
        <is>
          <t>x1_per_agent_demand_model_units</t>
        </is>
      </c>
    </row>
    <row r="134">
      <c r="A134" t="n">
        <v>24</v>
      </c>
      <c r="B134" t="n">
        <v>86.12821138211382</v>
      </c>
      <c r="C134" t="inlineStr">
        <is>
          <t>S308-B</t>
        </is>
      </c>
      <c r="D134" t="inlineStr">
        <is>
          <t>SHAIKH_2016_NETLOGO_SIMS</t>
        </is>
      </c>
      <c r="E134" t="inlineStr">
        <is>
          <t>x1_per_agent_demand_model_units</t>
        </is>
      </c>
    </row>
    <row r="135">
      <c r="A135" t="n">
        <v>25</v>
      </c>
      <c r="B135" t="n">
        <v>85.47387096774193</v>
      </c>
      <c r="C135" t="inlineStr">
        <is>
          <t>S308-B</t>
        </is>
      </c>
      <c r="D135" t="inlineStr">
        <is>
          <t>SHAIKH_2016_NETLOGO_SIMS</t>
        </is>
      </c>
      <c r="E135" t="inlineStr">
        <is>
          <t>x1_per_agent_demand_model_units</t>
        </is>
      </c>
    </row>
    <row r="136">
      <c r="A136" t="n">
        <v>26</v>
      </c>
      <c r="B136" t="n">
        <v>84.83</v>
      </c>
      <c r="C136" t="inlineStr">
        <is>
          <t>S308-B</t>
        </is>
      </c>
      <c r="D136" t="inlineStr">
        <is>
          <t>SHAIKH_2016_NETLOGO_SIMS</t>
        </is>
      </c>
      <c r="E136" t="inlineStr">
        <is>
          <t>x1_per_agent_demand_model_units</t>
        </is>
      </c>
    </row>
    <row r="137">
      <c r="A137" t="n">
        <v>27</v>
      </c>
      <c r="B137" t="n">
        <v>84.19634920634921</v>
      </c>
      <c r="C137" t="inlineStr">
        <is>
          <t>S308-B</t>
        </is>
      </c>
      <c r="D137" t="inlineStr">
        <is>
          <t>SHAIKH_2016_NETLOGO_SIMS</t>
        </is>
      </c>
      <c r="E137" t="inlineStr">
        <is>
          <t>x1_per_agent_demand_model_units</t>
        </is>
      </c>
    </row>
    <row r="138">
      <c r="A138" t="n">
        <v>28</v>
      </c>
      <c r="B138" t="n">
        <v>83.57267716535434</v>
      </c>
      <c r="C138" t="inlineStr">
        <is>
          <t>S308-B</t>
        </is>
      </c>
      <c r="D138" t="inlineStr">
        <is>
          <t>SHAIKH_2016_NETLOGO_SIMS</t>
        </is>
      </c>
      <c r="E138" t="inlineStr">
        <is>
          <t>x1_per_agent_demand_model_units</t>
        </is>
      </c>
    </row>
    <row r="139">
      <c r="A139" t="n">
        <v>29</v>
      </c>
      <c r="B139" t="n">
        <v>82.95874999999999</v>
      </c>
      <c r="C139" t="inlineStr">
        <is>
          <t>S308-B</t>
        </is>
      </c>
      <c r="D139" t="inlineStr">
        <is>
          <t>SHAIKH_2016_NETLOGO_SIMS</t>
        </is>
      </c>
      <c r="E139" t="inlineStr">
        <is>
          <t>x1_per_agent_demand_model_units</t>
        </is>
      </c>
    </row>
    <row r="140">
      <c r="A140" t="n">
        <v>30</v>
      </c>
      <c r="B140" t="n">
        <v>82.35434108527132</v>
      </c>
      <c r="C140" t="inlineStr">
        <is>
          <t>S308-B</t>
        </is>
      </c>
      <c r="D140" t="inlineStr">
        <is>
          <t>SHAIKH_2016_NETLOGO_SIMS</t>
        </is>
      </c>
      <c r="E140" t="inlineStr">
        <is>
          <t>x1_per_agent_demand_model_units</t>
        </is>
      </c>
    </row>
    <row r="141">
      <c r="A141" t="n">
        <v>31</v>
      </c>
      <c r="B141" t="n">
        <v>81.75923076923077</v>
      </c>
      <c r="C141" t="inlineStr">
        <is>
          <t>S308-B</t>
        </is>
      </c>
      <c r="D141" t="inlineStr">
        <is>
          <t>SHAIKH_2016_NETLOGO_SIMS</t>
        </is>
      </c>
      <c r="E141" t="inlineStr">
        <is>
          <t>x1_per_agent_demand_model_units</t>
        </is>
      </c>
    </row>
    <row r="142">
      <c r="A142" t="n">
        <v>32</v>
      </c>
      <c r="B142" t="n">
        <v>81.17320610687023</v>
      </c>
      <c r="C142" t="inlineStr">
        <is>
          <t>S308-B</t>
        </is>
      </c>
      <c r="D142" t="inlineStr">
        <is>
          <t>SHAIKH_2016_NETLOGO_SIMS</t>
        </is>
      </c>
      <c r="E142" t="inlineStr">
        <is>
          <t>x1_per_agent_demand_model_units</t>
        </is>
      </c>
    </row>
    <row r="143">
      <c r="A143" t="n">
        <v>33</v>
      </c>
      <c r="B143" t="n">
        <v>80.5960606060606</v>
      </c>
      <c r="C143" t="inlineStr">
        <is>
          <t>S308-B</t>
        </is>
      </c>
      <c r="D143" t="inlineStr">
        <is>
          <t>SHAIKH_2016_NETLOGO_SIMS</t>
        </is>
      </c>
      <c r="E143" t="inlineStr">
        <is>
          <t>x1_per_agent_demand_model_units</t>
        </is>
      </c>
    </row>
    <row r="144">
      <c r="A144" t="n">
        <v>34</v>
      </c>
      <c r="B144" t="n">
        <v>80.02759398496239</v>
      </c>
      <c r="C144" t="inlineStr">
        <is>
          <t>S308-B</t>
        </is>
      </c>
      <c r="D144" t="inlineStr">
        <is>
          <t>SHAIKH_2016_NETLOGO_SIMS</t>
        </is>
      </c>
      <c r="E144" t="inlineStr">
        <is>
          <t>x1_per_agent_demand_model_units</t>
        </is>
      </c>
    </row>
    <row r="145">
      <c r="A145" t="n">
        <v>35</v>
      </c>
      <c r="B145" t="n">
        <v>79.4676119402985</v>
      </c>
      <c r="C145" t="inlineStr">
        <is>
          <t>S308-B</t>
        </is>
      </c>
      <c r="D145" t="inlineStr">
        <is>
          <t>SHAIKH_2016_NETLOGO_SIMS</t>
        </is>
      </c>
      <c r="E145" t="inlineStr">
        <is>
          <t>x1_per_agent_demand_model_units</t>
        </is>
      </c>
    </row>
    <row r="146">
      <c r="A146" t="n">
        <v>36</v>
      </c>
      <c r="B146" t="n">
        <v>78.91592592592593</v>
      </c>
      <c r="C146" t="inlineStr">
        <is>
          <t>S308-B</t>
        </is>
      </c>
      <c r="D146" t="inlineStr">
        <is>
          <t>SHAIKH_2016_NETLOGO_SIMS</t>
        </is>
      </c>
      <c r="E146" t="inlineStr">
        <is>
          <t>x1_per_agent_demand_model_units</t>
        </is>
      </c>
    </row>
    <row r="147">
      <c r="A147" t="n">
        <v>37</v>
      </c>
      <c r="B147" t="n">
        <v>78.37235294117647</v>
      </c>
      <c r="C147" t="inlineStr">
        <is>
          <t>S308-B</t>
        </is>
      </c>
      <c r="D147" t="inlineStr">
        <is>
          <t>SHAIKH_2016_NETLOGO_SIMS</t>
        </is>
      </c>
      <c r="E147" t="inlineStr">
        <is>
          <t>x1_per_agent_demand_model_units</t>
        </is>
      </c>
    </row>
    <row r="148">
      <c r="A148" t="n">
        <v>38</v>
      </c>
      <c r="B148" t="n">
        <v>77.83671532846714</v>
      </c>
      <c r="C148" t="inlineStr">
        <is>
          <t>S308-B</t>
        </is>
      </c>
      <c r="D148" t="inlineStr">
        <is>
          <t>SHAIKH_2016_NETLOGO_SIMS</t>
        </is>
      </c>
      <c r="E148" t="inlineStr">
        <is>
          <t>x1_per_agent_demand_model_units</t>
        </is>
      </c>
    </row>
    <row r="149">
      <c r="A149" t="n">
        <v>39</v>
      </c>
      <c r="B149" t="n">
        <v>77.30884057971015</v>
      </c>
      <c r="C149" t="inlineStr">
        <is>
          <t>S308-B</t>
        </is>
      </c>
      <c r="D149" t="inlineStr">
        <is>
          <t>SHAIKH_2016_NETLOGO_SIMS</t>
        </is>
      </c>
      <c r="E149" t="inlineStr">
        <is>
          <t>x1_per_agent_demand_model_units</t>
        </is>
      </c>
    </row>
    <row r="150">
      <c r="A150" t="n">
        <v>40</v>
      </c>
      <c r="B150" t="n">
        <v>76.78856115107914</v>
      </c>
      <c r="C150" t="inlineStr">
        <is>
          <t>S308-B</t>
        </is>
      </c>
      <c r="D150" t="inlineStr">
        <is>
          <t>SHAIKH_2016_NETLOGO_SIMS</t>
        </is>
      </c>
      <c r="E150" t="inlineStr">
        <is>
          <t>x1_per_agent_demand_model_units</t>
        </is>
      </c>
    </row>
    <row r="151">
      <c r="A151" t="n">
        <v>41</v>
      </c>
      <c r="B151" t="n">
        <v>76.27571428571429</v>
      </c>
      <c r="C151" t="inlineStr">
        <is>
          <t>S308-B</t>
        </is>
      </c>
      <c r="D151" t="inlineStr">
        <is>
          <t>SHAIKH_2016_NETLOGO_SIMS</t>
        </is>
      </c>
      <c r="E151" t="inlineStr">
        <is>
          <t>x1_per_agent_demand_model_units</t>
        </is>
      </c>
    </row>
    <row r="152">
      <c r="A152" t="n">
        <v>42</v>
      </c>
      <c r="B152" t="n">
        <v>75.77014184397162</v>
      </c>
      <c r="C152" t="inlineStr">
        <is>
          <t>S308-B</t>
        </is>
      </c>
      <c r="D152" t="inlineStr">
        <is>
          <t>SHAIKH_2016_NETLOGO_SIMS</t>
        </is>
      </c>
      <c r="E152" t="inlineStr">
        <is>
          <t>x1_per_agent_demand_model_units</t>
        </is>
      </c>
    </row>
    <row r="153">
      <c r="A153" t="n">
        <v>43</v>
      </c>
      <c r="B153" t="n">
        <v>75.27169014084508</v>
      </c>
      <c r="C153" t="inlineStr">
        <is>
          <t>S308-B</t>
        </is>
      </c>
      <c r="D153" t="inlineStr">
        <is>
          <t>SHAIKH_2016_NETLOGO_SIMS</t>
        </is>
      </c>
      <c r="E153" t="inlineStr">
        <is>
          <t>x1_per_agent_demand_model_units</t>
        </is>
      </c>
    </row>
    <row r="154">
      <c r="A154" t="n">
        <v>44</v>
      </c>
      <c r="B154" t="n">
        <v>74.7802097902098</v>
      </c>
      <c r="C154" t="inlineStr">
        <is>
          <t>S308-B</t>
        </is>
      </c>
      <c r="D154" t="inlineStr">
        <is>
          <t>SHAIKH_2016_NETLOGO_SIMS</t>
        </is>
      </c>
      <c r="E154" t="inlineStr">
        <is>
          <t>x1_per_agent_demand_model_units</t>
        </is>
      </c>
    </row>
    <row r="155">
      <c r="A155" t="n">
        <v>45</v>
      </c>
      <c r="B155" t="n">
        <v>74.29555555555555</v>
      </c>
      <c r="C155" t="inlineStr">
        <is>
          <t>S308-B</t>
        </is>
      </c>
      <c r="D155" t="inlineStr">
        <is>
          <t>SHAIKH_2016_NETLOGO_SIMS</t>
        </is>
      </c>
      <c r="E155" t="inlineStr">
        <is>
          <t>x1_per_agent_demand_model_units</t>
        </is>
      </c>
    </row>
    <row r="156">
      <c r="A156" t="n">
        <v>46</v>
      </c>
      <c r="B156" t="n">
        <v>73.81758620689656</v>
      </c>
      <c r="C156" t="inlineStr">
        <is>
          <t>S308-B</t>
        </is>
      </c>
      <c r="D156" t="inlineStr">
        <is>
          <t>SHAIKH_2016_NETLOGO_SIMS</t>
        </is>
      </c>
      <c r="E156" t="inlineStr">
        <is>
          <t>x1_per_agent_demand_model_units</t>
        </is>
      </c>
    </row>
    <row r="157">
      <c r="A157" t="n">
        <v>47</v>
      </c>
      <c r="B157" t="n">
        <v>73.34616438356164</v>
      </c>
      <c r="C157" t="inlineStr">
        <is>
          <t>S308-B</t>
        </is>
      </c>
      <c r="D157" t="inlineStr">
        <is>
          <t>SHAIKH_2016_NETLOGO_SIMS</t>
        </is>
      </c>
      <c r="E157" t="inlineStr">
        <is>
          <t>x1_per_agent_demand_model_units</t>
        </is>
      </c>
    </row>
    <row r="158">
      <c r="A158" t="n">
        <v>48</v>
      </c>
      <c r="B158" t="n">
        <v>72.88115646258504</v>
      </c>
      <c r="C158" t="inlineStr">
        <is>
          <t>S308-B</t>
        </is>
      </c>
      <c r="D158" t="inlineStr">
        <is>
          <t>SHAIKH_2016_NETLOGO_SIMS</t>
        </is>
      </c>
      <c r="E158" t="inlineStr">
        <is>
          <t>x1_per_agent_demand_model_units</t>
        </is>
      </c>
    </row>
    <row r="159">
      <c r="A159" t="n">
        <v>49</v>
      </c>
      <c r="B159" t="n">
        <v>72.42243243243243</v>
      </c>
      <c r="C159" t="inlineStr">
        <is>
          <t>S308-B</t>
        </is>
      </c>
      <c r="D159" t="inlineStr">
        <is>
          <t>SHAIKH_2016_NETLOGO_SIMS</t>
        </is>
      </c>
      <c r="E159" t="inlineStr">
        <is>
          <t>x1_per_agent_demand_model_units</t>
        </is>
      </c>
    </row>
    <row r="160">
      <c r="A160" t="n">
        <v>50</v>
      </c>
      <c r="B160" t="n">
        <v>71.96986577181208</v>
      </c>
      <c r="C160" t="inlineStr">
        <is>
          <t>S308-B</t>
        </is>
      </c>
      <c r="D160" t="inlineStr">
        <is>
          <t>SHAIKH_2016_NETLOGO_SIMS</t>
        </is>
      </c>
      <c r="E160" t="inlineStr">
        <is>
          <t>x1_per_agent_demand_model_units</t>
        </is>
      </c>
    </row>
    <row r="161">
      <c r="A161" t="n">
        <v>51</v>
      </c>
      <c r="B161" t="n">
        <v>71.52333333333334</v>
      </c>
      <c r="C161" t="inlineStr">
        <is>
          <t>S308-B</t>
        </is>
      </c>
      <c r="D161" t="inlineStr">
        <is>
          <t>SHAIKH_2016_NETLOGO_SIMS</t>
        </is>
      </c>
      <c r="E161" t="inlineStr">
        <is>
          <t>x1_per_agent_demand_model_units</t>
        </is>
      </c>
    </row>
    <row r="162">
      <c r="A162" t="n">
        <v>1</v>
      </c>
      <c r="B162" t="n">
        <v>105.315</v>
      </c>
      <c r="C162" t="inlineStr">
        <is>
          <t>S308-C</t>
        </is>
      </c>
      <c r="D162" t="inlineStr">
        <is>
          <t>SHAIKH_2016_NETLOGO_SIMS</t>
        </is>
      </c>
      <c r="E162" t="inlineStr">
        <is>
          <t>x1_per_agent_demand_model_units</t>
        </is>
      </c>
    </row>
    <row r="163">
      <c r="A163" t="n">
        <v>2</v>
      </c>
      <c r="B163" t="n">
        <v>104.3219306930693</v>
      </c>
      <c r="C163" t="inlineStr">
        <is>
          <t>S308-C</t>
        </is>
      </c>
      <c r="D163" t="inlineStr">
        <is>
          <t>SHAIKH_2016_NETLOGO_SIMS</t>
        </is>
      </c>
      <c r="E163" t="inlineStr">
        <is>
          <t>x1_per_agent_demand_model_units</t>
        </is>
      </c>
    </row>
    <row r="164">
      <c r="A164" t="n">
        <v>3</v>
      </c>
      <c r="B164" t="n">
        <v>103.3483333333333</v>
      </c>
      <c r="C164" t="inlineStr">
        <is>
          <t>S308-C</t>
        </is>
      </c>
      <c r="D164" t="inlineStr">
        <is>
          <t>SHAIKH_2016_NETLOGO_SIMS</t>
        </is>
      </c>
      <c r="E164" t="inlineStr">
        <is>
          <t>x1_per_agent_demand_model_units</t>
        </is>
      </c>
    </row>
    <row r="165">
      <c r="A165" t="n">
        <v>4</v>
      </c>
      <c r="B165" t="n">
        <v>102.393640776699</v>
      </c>
      <c r="C165" t="inlineStr">
        <is>
          <t>S308-C</t>
        </is>
      </c>
      <c r="D165" t="inlineStr">
        <is>
          <t>SHAIKH_2016_NETLOGO_SIMS</t>
        </is>
      </c>
      <c r="E165" t="inlineStr">
        <is>
          <t>x1_per_agent_demand_model_units</t>
        </is>
      </c>
    </row>
    <row r="166">
      <c r="A166" t="n">
        <v>5</v>
      </c>
      <c r="B166" t="n">
        <v>101.4573076923077</v>
      </c>
      <c r="C166" t="inlineStr">
        <is>
          <t>S308-C</t>
        </is>
      </c>
      <c r="D166" t="inlineStr">
        <is>
          <t>SHAIKH_2016_NETLOGO_SIMS</t>
        </is>
      </c>
      <c r="E166" t="inlineStr">
        <is>
          <t>x1_per_agent_demand_model_units</t>
        </is>
      </c>
    </row>
    <row r="167">
      <c r="A167" t="n">
        <v>6</v>
      </c>
      <c r="B167" t="n">
        <v>100.5388095238095</v>
      </c>
      <c r="C167" t="inlineStr">
        <is>
          <t>S308-C</t>
        </is>
      </c>
      <c r="D167" t="inlineStr">
        <is>
          <t>SHAIKH_2016_NETLOGO_SIMS</t>
        </is>
      </c>
      <c r="E167" t="inlineStr">
        <is>
          <t>x1_per_agent_demand_model_units</t>
        </is>
      </c>
    </row>
    <row r="168">
      <c r="A168" t="n">
        <v>7</v>
      </c>
      <c r="B168" t="n">
        <v>99.63764150943395</v>
      </c>
      <c r="C168" t="inlineStr">
        <is>
          <t>S308-C</t>
        </is>
      </c>
      <c r="D168" t="inlineStr">
        <is>
          <t>SHAIKH_2016_NETLOGO_SIMS</t>
        </is>
      </c>
      <c r="E168" t="inlineStr">
        <is>
          <t>x1_per_agent_demand_model_units</t>
        </is>
      </c>
    </row>
    <row r="169">
      <c r="A169" t="n">
        <v>8</v>
      </c>
      <c r="B169" t="n">
        <v>98.75331775700933</v>
      </c>
      <c r="C169" t="inlineStr">
        <is>
          <t>S308-C</t>
        </is>
      </c>
      <c r="D169" t="inlineStr">
        <is>
          <t>SHAIKH_2016_NETLOGO_SIMS</t>
        </is>
      </c>
      <c r="E169" t="inlineStr">
        <is>
          <t>x1_per_agent_demand_model_units</t>
        </is>
      </c>
    </row>
    <row r="170">
      <c r="A170" t="n">
        <v>9</v>
      </c>
      <c r="B170" t="n">
        <v>97.88537037037035</v>
      </c>
      <c r="C170" t="inlineStr">
        <is>
          <t>S308-C</t>
        </is>
      </c>
      <c r="D170" t="inlineStr">
        <is>
          <t>SHAIKH_2016_NETLOGO_SIMS</t>
        </is>
      </c>
      <c r="E170" t="inlineStr">
        <is>
          <t>x1_per_agent_demand_model_units</t>
        </is>
      </c>
    </row>
    <row r="171">
      <c r="A171" t="n">
        <v>10</v>
      </c>
      <c r="B171" t="n">
        <v>97.03334862385319</v>
      </c>
      <c r="C171" t="inlineStr">
        <is>
          <t>S308-C</t>
        </is>
      </c>
      <c r="D171" t="inlineStr">
        <is>
          <t>SHAIKH_2016_NETLOGO_SIMS</t>
        </is>
      </c>
      <c r="E171" t="inlineStr">
        <is>
          <t>x1_per_agent_demand_model_units</t>
        </is>
      </c>
    </row>
    <row r="172">
      <c r="A172" t="n">
        <v>11</v>
      </c>
      <c r="B172" t="n">
        <v>96.19681818181817</v>
      </c>
      <c r="C172" t="inlineStr">
        <is>
          <t>S308-C</t>
        </is>
      </c>
      <c r="D172" t="inlineStr">
        <is>
          <t>SHAIKH_2016_NETLOGO_SIMS</t>
        </is>
      </c>
      <c r="E172" t="inlineStr">
        <is>
          <t>x1_per_agent_demand_model_units</t>
        </is>
      </c>
    </row>
    <row r="173">
      <c r="A173" t="n">
        <v>12</v>
      </c>
      <c r="B173" t="n">
        <v>95.37536036036035</v>
      </c>
      <c r="C173" t="inlineStr">
        <is>
          <t>S308-C</t>
        </is>
      </c>
      <c r="D173" t="inlineStr">
        <is>
          <t>SHAIKH_2016_NETLOGO_SIMS</t>
        </is>
      </c>
      <c r="E173" t="inlineStr">
        <is>
          <t>x1_per_agent_demand_model_units</t>
        </is>
      </c>
    </row>
    <row r="174">
      <c r="A174" t="n">
        <v>13</v>
      </c>
      <c r="B174" t="n">
        <v>94.56857142857142</v>
      </c>
      <c r="C174" t="inlineStr">
        <is>
          <t>S308-C</t>
        </is>
      </c>
      <c r="D174" t="inlineStr">
        <is>
          <t>SHAIKH_2016_NETLOGO_SIMS</t>
        </is>
      </c>
      <c r="E174" t="inlineStr">
        <is>
          <t>x1_per_agent_demand_model_units</t>
        </is>
      </c>
    </row>
    <row r="175">
      <c r="A175" t="n">
        <v>14</v>
      </c>
      <c r="B175" t="n">
        <v>93.77606194690266</v>
      </c>
      <c r="C175" t="inlineStr">
        <is>
          <t>S308-C</t>
        </is>
      </c>
      <c r="D175" t="inlineStr">
        <is>
          <t>SHAIKH_2016_NETLOGO_SIMS</t>
        </is>
      </c>
      <c r="E175" t="inlineStr">
        <is>
          <t>x1_per_agent_demand_model_units</t>
        </is>
      </c>
    </row>
    <row r="176">
      <c r="A176" t="n">
        <v>15</v>
      </c>
      <c r="B176" t="n">
        <v>92.99745614035086</v>
      </c>
      <c r="C176" t="inlineStr">
        <is>
          <t>S308-C</t>
        </is>
      </c>
      <c r="D176" t="inlineStr">
        <is>
          <t>SHAIKH_2016_NETLOGO_SIMS</t>
        </is>
      </c>
      <c r="E176" t="inlineStr">
        <is>
          <t>x1_per_agent_demand_model_units</t>
        </is>
      </c>
    </row>
    <row r="177">
      <c r="A177" t="n">
        <v>16</v>
      </c>
      <c r="B177" t="n">
        <v>92.23239130434781</v>
      </c>
      <c r="C177" t="inlineStr">
        <is>
          <t>S308-C</t>
        </is>
      </c>
      <c r="D177" t="inlineStr">
        <is>
          <t>SHAIKH_2016_NETLOGO_SIMS</t>
        </is>
      </c>
      <c r="E177" t="inlineStr">
        <is>
          <t>x1_per_agent_demand_model_units</t>
        </is>
      </c>
    </row>
    <row r="178">
      <c r="A178" t="n">
        <v>17</v>
      </c>
      <c r="B178" t="n">
        <v>91.4805172413793</v>
      </c>
      <c r="C178" t="inlineStr">
        <is>
          <t>S308-C</t>
        </is>
      </c>
      <c r="D178" t="inlineStr">
        <is>
          <t>SHAIKH_2016_NETLOGO_SIMS</t>
        </is>
      </c>
      <c r="E178" t="inlineStr">
        <is>
          <t>x1_per_agent_demand_model_units</t>
        </is>
      </c>
    </row>
    <row r="179">
      <c r="A179" t="n">
        <v>18</v>
      </c>
      <c r="B179" t="n">
        <v>90.74149572649573</v>
      </c>
      <c r="C179" t="inlineStr">
        <is>
          <t>S308-C</t>
        </is>
      </c>
      <c r="D179" t="inlineStr">
        <is>
          <t>SHAIKH_2016_NETLOGO_SIMS</t>
        </is>
      </c>
      <c r="E179" t="inlineStr">
        <is>
          <t>x1_per_agent_demand_model_units</t>
        </is>
      </c>
    </row>
    <row r="180">
      <c r="A180" t="n">
        <v>19</v>
      </c>
      <c r="B180" t="n">
        <v>90.015</v>
      </c>
      <c r="C180" t="inlineStr">
        <is>
          <t>S308-C</t>
        </is>
      </c>
      <c r="D180" t="inlineStr">
        <is>
          <t>SHAIKH_2016_NETLOGO_SIMS</t>
        </is>
      </c>
      <c r="E180" t="inlineStr">
        <is>
          <t>x1_per_agent_demand_model_units</t>
        </is>
      </c>
    </row>
    <row r="181">
      <c r="A181" t="n">
        <v>20</v>
      </c>
      <c r="B181" t="n">
        <v>89.30071428571428</v>
      </c>
      <c r="C181" t="inlineStr">
        <is>
          <t>S308-C</t>
        </is>
      </c>
      <c r="D181" t="inlineStr">
        <is>
          <t>SHAIKH_2016_NETLOGO_SIMS</t>
        </is>
      </c>
      <c r="E181" t="inlineStr">
        <is>
          <t>x1_per_agent_demand_model_units</t>
        </is>
      </c>
    </row>
    <row r="182">
      <c r="A182" t="n">
        <v>21</v>
      </c>
      <c r="B182" t="n">
        <v>88.59833333333333</v>
      </c>
      <c r="C182" t="inlineStr">
        <is>
          <t>S308-C</t>
        </is>
      </c>
      <c r="D182" t="inlineStr">
        <is>
          <t>SHAIKH_2016_NETLOGO_SIMS</t>
        </is>
      </c>
      <c r="E182" t="inlineStr">
        <is>
          <t>x1_per_agent_demand_model_units</t>
        </is>
      </c>
    </row>
    <row r="183">
      <c r="A183" t="n">
        <v>22</v>
      </c>
      <c r="B183" t="n">
        <v>87.90756198347107</v>
      </c>
      <c r="C183" t="inlineStr">
        <is>
          <t>S308-C</t>
        </is>
      </c>
      <c r="D183" t="inlineStr">
        <is>
          <t>SHAIKH_2016_NETLOGO_SIMS</t>
        </is>
      </c>
      <c r="E183" t="inlineStr">
        <is>
          <t>x1_per_agent_demand_model_units</t>
        </is>
      </c>
    </row>
    <row r="184">
      <c r="A184" t="n">
        <v>23</v>
      </c>
      <c r="B184" t="n">
        <v>87.22811475409836</v>
      </c>
      <c r="C184" t="inlineStr">
        <is>
          <t>S308-C</t>
        </is>
      </c>
      <c r="D184" t="inlineStr">
        <is>
          <t>SHAIKH_2016_NETLOGO_SIMS</t>
        </is>
      </c>
      <c r="E184" t="inlineStr">
        <is>
          <t>x1_per_agent_demand_model_units</t>
        </is>
      </c>
    </row>
    <row r="185">
      <c r="A185" t="n">
        <v>24</v>
      </c>
      <c r="B185" t="n">
        <v>86.55971544715446</v>
      </c>
      <c r="C185" t="inlineStr">
        <is>
          <t>S308-C</t>
        </is>
      </c>
      <c r="D185" t="inlineStr">
        <is>
          <t>SHAIKH_2016_NETLOGO_SIMS</t>
        </is>
      </c>
      <c r="E185" t="inlineStr">
        <is>
          <t>x1_per_agent_demand_model_units</t>
        </is>
      </c>
    </row>
    <row r="186">
      <c r="A186" t="n">
        <v>25</v>
      </c>
      <c r="B186" t="n">
        <v>85.90209677419354</v>
      </c>
      <c r="C186" t="inlineStr">
        <is>
          <t>S308-C</t>
        </is>
      </c>
      <c r="D186" t="inlineStr">
        <is>
          <t>SHAIKH_2016_NETLOGO_SIMS</t>
        </is>
      </c>
      <c r="E186" t="inlineStr">
        <is>
          <t>x1_per_agent_demand_model_units</t>
        </is>
      </c>
    </row>
    <row r="187">
      <c r="A187" t="n">
        <v>26</v>
      </c>
      <c r="B187" t="n">
        <v>85.255</v>
      </c>
      <c r="C187" t="inlineStr">
        <is>
          <t>S308-C</t>
        </is>
      </c>
      <c r="D187" t="inlineStr">
        <is>
          <t>SHAIKH_2016_NETLOGO_SIMS</t>
        </is>
      </c>
      <c r="E187" t="inlineStr">
        <is>
          <t>x1_per_agent_demand_model_units</t>
        </is>
      </c>
    </row>
    <row r="188">
      <c r="A188" t="n">
        <v>27</v>
      </c>
      <c r="B188" t="n">
        <v>84.61817460317459</v>
      </c>
      <c r="C188" t="inlineStr">
        <is>
          <t>S308-C</t>
        </is>
      </c>
      <c r="D188" t="inlineStr">
        <is>
          <t>SHAIKH_2016_NETLOGO_SIMS</t>
        </is>
      </c>
      <c r="E188" t="inlineStr">
        <is>
          <t>x1_per_agent_demand_model_units</t>
        </is>
      </c>
    </row>
    <row r="189">
      <c r="A189" t="n">
        <v>28</v>
      </c>
      <c r="B189" t="n">
        <v>83.9913779527559</v>
      </c>
      <c r="C189" t="inlineStr">
        <is>
          <t>S308-C</t>
        </is>
      </c>
      <c r="D189" t="inlineStr">
        <is>
          <t>SHAIKH_2016_NETLOGO_SIMS</t>
        </is>
      </c>
      <c r="E189" t="inlineStr">
        <is>
          <t>x1_per_agent_demand_model_units</t>
        </is>
      </c>
    </row>
    <row r="190">
      <c r="A190" t="n">
        <v>29</v>
      </c>
      <c r="B190" t="n">
        <v>83.37437499999999</v>
      </c>
      <c r="C190" t="inlineStr">
        <is>
          <t>S308-C</t>
        </is>
      </c>
      <c r="D190" t="inlineStr">
        <is>
          <t>SHAIKH_2016_NETLOGO_SIMS</t>
        </is>
      </c>
      <c r="E190" t="inlineStr">
        <is>
          <t>x1_per_agent_demand_model_units</t>
        </is>
      </c>
    </row>
    <row r="191">
      <c r="A191" t="n">
        <v>30</v>
      </c>
      <c r="B191" t="n">
        <v>82.76693798449611</v>
      </c>
      <c r="C191" t="inlineStr">
        <is>
          <t>S308-C</t>
        </is>
      </c>
      <c r="D191" t="inlineStr">
        <is>
          <t>SHAIKH_2016_NETLOGO_SIMS</t>
        </is>
      </c>
      <c r="E191" t="inlineStr">
        <is>
          <t>x1_per_agent_demand_model_units</t>
        </is>
      </c>
    </row>
    <row r="192">
      <c r="A192" t="n">
        <v>31</v>
      </c>
      <c r="B192" t="n">
        <v>82.16884615384615</v>
      </c>
      <c r="C192" t="inlineStr">
        <is>
          <t>S308-C</t>
        </is>
      </c>
      <c r="D192" t="inlineStr">
        <is>
          <t>SHAIKH_2016_NETLOGO_SIMS</t>
        </is>
      </c>
      <c r="E192" t="inlineStr">
        <is>
          <t>x1_per_agent_demand_model_units</t>
        </is>
      </c>
    </row>
    <row r="193">
      <c r="A193" t="n">
        <v>32</v>
      </c>
      <c r="B193" t="n">
        <v>81.57988549618318</v>
      </c>
      <c r="C193" t="inlineStr">
        <is>
          <t>S308-C</t>
        </is>
      </c>
      <c r="D193" t="inlineStr">
        <is>
          <t>SHAIKH_2016_NETLOGO_SIMS</t>
        </is>
      </c>
      <c r="E193" t="inlineStr">
        <is>
          <t>x1_per_agent_demand_model_units</t>
        </is>
      </c>
    </row>
    <row r="194">
      <c r="A194" t="n">
        <v>33</v>
      </c>
      <c r="B194" t="n">
        <v>80.99984848484847</v>
      </c>
      <c r="C194" t="inlineStr">
        <is>
          <t>S308-C</t>
        </is>
      </c>
      <c r="D194" t="inlineStr">
        <is>
          <t>SHAIKH_2016_NETLOGO_SIMS</t>
        </is>
      </c>
      <c r="E194" t="inlineStr">
        <is>
          <t>x1_per_agent_demand_model_units</t>
        </is>
      </c>
    </row>
    <row r="195">
      <c r="A195" t="n">
        <v>34</v>
      </c>
      <c r="B195" t="n">
        <v>80.42853383458645</v>
      </c>
      <c r="C195" t="inlineStr">
        <is>
          <t>S308-C</t>
        </is>
      </c>
      <c r="D195" t="inlineStr">
        <is>
          <t>SHAIKH_2016_NETLOGO_SIMS</t>
        </is>
      </c>
      <c r="E195" t="inlineStr">
        <is>
          <t>x1_per_agent_demand_model_units</t>
        </is>
      </c>
    </row>
    <row r="196">
      <c r="A196" t="n">
        <v>35</v>
      </c>
      <c r="B196" t="n">
        <v>79.86574626865669</v>
      </c>
      <c r="C196" t="inlineStr">
        <is>
          <t>S308-C</t>
        </is>
      </c>
      <c r="D196" t="inlineStr">
        <is>
          <t>SHAIKH_2016_NETLOGO_SIMS</t>
        </is>
      </c>
      <c r="E196" t="inlineStr">
        <is>
          <t>x1_per_agent_demand_model_units</t>
        </is>
      </c>
    </row>
    <row r="197">
      <c r="A197" t="n">
        <v>36</v>
      </c>
      <c r="B197" t="n">
        <v>79.31129629629629</v>
      </c>
      <c r="C197" t="inlineStr">
        <is>
          <t>S308-C</t>
        </is>
      </c>
      <c r="D197" t="inlineStr">
        <is>
          <t>SHAIKH_2016_NETLOGO_SIMS</t>
        </is>
      </c>
      <c r="E197" t="inlineStr">
        <is>
          <t>x1_per_agent_demand_model_units</t>
        </is>
      </c>
    </row>
    <row r="198">
      <c r="A198" t="n">
        <v>37</v>
      </c>
      <c r="B198" t="n">
        <v>78.76499999999999</v>
      </c>
      <c r="C198" t="inlineStr">
        <is>
          <t>S308-C</t>
        </is>
      </c>
      <c r="D198" t="inlineStr">
        <is>
          <t>SHAIKH_2016_NETLOGO_SIMS</t>
        </is>
      </c>
      <c r="E198" t="inlineStr">
        <is>
          <t>x1_per_agent_demand_model_units</t>
        </is>
      </c>
    </row>
    <row r="199">
      <c r="A199" t="n">
        <v>38</v>
      </c>
      <c r="B199" t="n">
        <v>78.22667883211676</v>
      </c>
      <c r="C199" t="inlineStr">
        <is>
          <t>S308-C</t>
        </is>
      </c>
      <c r="D199" t="inlineStr">
        <is>
          <t>SHAIKH_2016_NETLOGO_SIMS</t>
        </is>
      </c>
      <c r="E199" t="inlineStr">
        <is>
          <t>x1_per_agent_demand_model_units</t>
        </is>
      </c>
    </row>
    <row r="200">
      <c r="A200" t="n">
        <v>39</v>
      </c>
      <c r="B200" t="n">
        <v>77.69615942028985</v>
      </c>
      <c r="C200" t="inlineStr">
        <is>
          <t>S308-C</t>
        </is>
      </c>
      <c r="D200" t="inlineStr">
        <is>
          <t>SHAIKH_2016_NETLOGO_SIMS</t>
        </is>
      </c>
      <c r="E200" t="inlineStr">
        <is>
          <t>x1_per_agent_demand_model_units</t>
        </is>
      </c>
    </row>
    <row r="201">
      <c r="A201" t="n">
        <v>40</v>
      </c>
      <c r="B201" t="n">
        <v>77.17327338129495</v>
      </c>
      <c r="C201" t="inlineStr">
        <is>
          <t>S308-C</t>
        </is>
      </c>
      <c r="D201" t="inlineStr">
        <is>
          <t>SHAIKH_2016_NETLOGO_SIMS</t>
        </is>
      </c>
      <c r="E201" t="inlineStr">
        <is>
          <t>x1_per_agent_demand_model_units</t>
        </is>
      </c>
    </row>
    <row r="202">
      <c r="A202" t="n">
        <v>41</v>
      </c>
      <c r="B202" t="n">
        <v>76.65785714285714</v>
      </c>
      <c r="C202" t="inlineStr">
        <is>
          <t>S308-C</t>
        </is>
      </c>
      <c r="D202" t="inlineStr">
        <is>
          <t>SHAIKH_2016_NETLOGO_SIMS</t>
        </is>
      </c>
      <c r="E202" t="inlineStr">
        <is>
          <t>x1_per_agent_demand_model_units</t>
        </is>
      </c>
    </row>
    <row r="203">
      <c r="A203" t="n">
        <v>42</v>
      </c>
      <c r="B203" t="n">
        <v>76.14975177304963</v>
      </c>
      <c r="C203" t="inlineStr">
        <is>
          <t>S308-C</t>
        </is>
      </c>
      <c r="D203" t="inlineStr">
        <is>
          <t>SHAIKH_2016_NETLOGO_SIMS</t>
        </is>
      </c>
      <c r="E203" t="inlineStr">
        <is>
          <t>x1_per_agent_demand_model_units</t>
        </is>
      </c>
    </row>
    <row r="204">
      <c r="A204" t="n">
        <v>43</v>
      </c>
      <c r="B204" t="n">
        <v>75.64880281690141</v>
      </c>
      <c r="C204" t="inlineStr">
        <is>
          <t>S308-C</t>
        </is>
      </c>
      <c r="D204" t="inlineStr">
        <is>
          <t>SHAIKH_2016_NETLOGO_SIMS</t>
        </is>
      </c>
      <c r="E204" t="inlineStr">
        <is>
          <t>x1_per_agent_demand_model_units</t>
        </is>
      </c>
    </row>
    <row r="205">
      <c r="A205" t="n">
        <v>44</v>
      </c>
      <c r="B205" t="n">
        <v>75.15486013986013</v>
      </c>
      <c r="C205" t="inlineStr">
        <is>
          <t>S308-C</t>
        </is>
      </c>
      <c r="D205" t="inlineStr">
        <is>
          <t>SHAIKH_2016_NETLOGO_SIMS</t>
        </is>
      </c>
      <c r="E205" t="inlineStr">
        <is>
          <t>x1_per_agent_demand_model_units</t>
        </is>
      </c>
    </row>
    <row r="206">
      <c r="A206" t="n">
        <v>45</v>
      </c>
      <c r="B206" t="n">
        <v>74.66777777777777</v>
      </c>
      <c r="C206" t="inlineStr">
        <is>
          <t>S308-C</t>
        </is>
      </c>
      <c r="D206" t="inlineStr">
        <is>
          <t>SHAIKH_2016_NETLOGO_SIMS</t>
        </is>
      </c>
      <c r="E206" t="inlineStr">
        <is>
          <t>x1_per_agent_demand_model_units</t>
        </is>
      </c>
    </row>
    <row r="207">
      <c r="A207" t="n">
        <v>46</v>
      </c>
      <c r="B207" t="n">
        <v>74.18741379310345</v>
      </c>
      <c r="C207" t="inlineStr">
        <is>
          <t>S308-C</t>
        </is>
      </c>
      <c r="D207" t="inlineStr">
        <is>
          <t>SHAIKH_2016_NETLOGO_SIMS</t>
        </is>
      </c>
      <c r="E207" t="inlineStr">
        <is>
          <t>x1_per_agent_demand_model_units</t>
        </is>
      </c>
    </row>
    <row r="208">
      <c r="A208" t="n">
        <v>47</v>
      </c>
      <c r="B208" t="n">
        <v>73.7136301369863</v>
      </c>
      <c r="C208" t="inlineStr">
        <is>
          <t>S308-C</t>
        </is>
      </c>
      <c r="D208" t="inlineStr">
        <is>
          <t>SHAIKH_2016_NETLOGO_SIMS</t>
        </is>
      </c>
      <c r="E208" t="inlineStr">
        <is>
          <t>x1_per_agent_demand_model_units</t>
        </is>
      </c>
    </row>
    <row r="209">
      <c r="A209" t="n">
        <v>48</v>
      </c>
      <c r="B209" t="n">
        <v>73.24629251700681</v>
      </c>
      <c r="C209" t="inlineStr">
        <is>
          <t>S308-C</t>
        </is>
      </c>
      <c r="D209" t="inlineStr">
        <is>
          <t>SHAIKH_2016_NETLOGO_SIMS</t>
        </is>
      </c>
      <c r="E209" t="inlineStr">
        <is>
          <t>x1_per_agent_demand_model_units</t>
        </is>
      </c>
    </row>
    <row r="210">
      <c r="A210" t="n">
        <v>49</v>
      </c>
      <c r="B210" t="n">
        <v>72.78527027027026</v>
      </c>
      <c r="C210" t="inlineStr">
        <is>
          <t>S308-C</t>
        </is>
      </c>
      <c r="D210" t="inlineStr">
        <is>
          <t>SHAIKH_2016_NETLOGO_SIMS</t>
        </is>
      </c>
      <c r="E210" t="inlineStr">
        <is>
          <t>x1_per_agent_demand_model_units</t>
        </is>
      </c>
    </row>
    <row r="211">
      <c r="A211" t="n">
        <v>50</v>
      </c>
      <c r="B211" t="n">
        <v>72.33043624161074</v>
      </c>
      <c r="C211" t="inlineStr">
        <is>
          <t>S308-C</t>
        </is>
      </c>
      <c r="D211" t="inlineStr">
        <is>
          <t>SHAIKH_2016_NETLOGO_SIMS</t>
        </is>
      </c>
      <c r="E211" t="inlineStr">
        <is>
          <t>x1_per_agent_demand_model_units</t>
        </is>
      </c>
    </row>
    <row r="212">
      <c r="A212" t="n">
        <v>51</v>
      </c>
      <c r="B212" t="n">
        <v>71.88166666666666</v>
      </c>
      <c r="C212" t="inlineStr">
        <is>
          <t>S308-C</t>
        </is>
      </c>
      <c r="D212" t="inlineStr">
        <is>
          <t>SHAIKH_2016_NETLOGO_SIMS</t>
        </is>
      </c>
      <c r="E212" t="inlineStr">
        <is>
          <t>x1_per_agent_demand_model_units</t>
        </is>
      </c>
    </row>
    <row r="213">
      <c r="A213" t="n">
        <v>1</v>
      </c>
      <c r="B213" t="n">
        <v>104.475</v>
      </c>
      <c r="C213" t="inlineStr">
        <is>
          <t>S308-D</t>
        </is>
      </c>
      <c r="D213" t="inlineStr">
        <is>
          <t>SHAIKH_2016_NETLOGO_SIMS</t>
        </is>
      </c>
      <c r="E213" t="inlineStr">
        <is>
          <t>x1_per_agent_demand_model_units</t>
        </is>
      </c>
    </row>
    <row r="214">
      <c r="A214" t="n">
        <v>2</v>
      </c>
      <c r="B214" t="n">
        <v>103.4898514851485</v>
      </c>
      <c r="C214" t="inlineStr">
        <is>
          <t>S308-D</t>
        </is>
      </c>
      <c r="D214" t="inlineStr">
        <is>
          <t>SHAIKH_2016_NETLOGO_SIMS</t>
        </is>
      </c>
      <c r="E214" t="inlineStr">
        <is>
          <t>x1_per_agent_demand_model_units</t>
        </is>
      </c>
    </row>
    <row r="215">
      <c r="A215" t="n">
        <v>3</v>
      </c>
      <c r="B215" t="n">
        <v>102.5240196078431</v>
      </c>
      <c r="C215" t="inlineStr">
        <is>
          <t>S308-D</t>
        </is>
      </c>
      <c r="D215" t="inlineStr">
        <is>
          <t>SHAIKH_2016_NETLOGO_SIMS</t>
        </is>
      </c>
      <c r="E215" t="inlineStr">
        <is>
          <t>x1_per_agent_demand_model_units</t>
        </is>
      </c>
    </row>
    <row r="216">
      <c r="A216" t="n">
        <v>4</v>
      </c>
      <c r="B216" t="n">
        <v>101.5769417475728</v>
      </c>
      <c r="C216" t="inlineStr">
        <is>
          <t>S308-D</t>
        </is>
      </c>
      <c r="D216" t="inlineStr">
        <is>
          <t>SHAIKH_2016_NETLOGO_SIMS</t>
        </is>
      </c>
      <c r="E216" t="inlineStr">
        <is>
          <t>x1_per_agent_demand_model_units</t>
        </is>
      </c>
    </row>
    <row r="217">
      <c r="A217" t="n">
        <v>5</v>
      </c>
      <c r="B217" t="n">
        <v>100.6480769230769</v>
      </c>
      <c r="C217" t="inlineStr">
        <is>
          <t>S308-D</t>
        </is>
      </c>
      <c r="D217" t="inlineStr">
        <is>
          <t>SHAIKH_2016_NETLOGO_SIMS</t>
        </is>
      </c>
      <c r="E217" t="inlineStr">
        <is>
          <t>x1_per_agent_demand_model_units</t>
        </is>
      </c>
    </row>
    <row r="218">
      <c r="A218" t="n">
        <v>6</v>
      </c>
      <c r="B218" t="n">
        <v>99.73690476190477</v>
      </c>
      <c r="C218" t="inlineStr">
        <is>
          <t>S308-D</t>
        </is>
      </c>
      <c r="D218" t="inlineStr">
        <is>
          <t>SHAIKH_2016_NETLOGO_SIMS</t>
        </is>
      </c>
      <c r="E218" t="inlineStr">
        <is>
          <t>x1_per_agent_demand_model_units</t>
        </is>
      </c>
    </row>
    <row r="219">
      <c r="A219" t="n">
        <v>7</v>
      </c>
      <c r="B219" t="n">
        <v>98.84292452830189</v>
      </c>
      <c r="C219" t="inlineStr">
        <is>
          <t>S308-D</t>
        </is>
      </c>
      <c r="D219" t="inlineStr">
        <is>
          <t>SHAIKH_2016_NETLOGO_SIMS</t>
        </is>
      </c>
      <c r="E219" t="inlineStr">
        <is>
          <t>x1_per_agent_demand_model_units</t>
        </is>
      </c>
    </row>
    <row r="220">
      <c r="A220" t="n">
        <v>8</v>
      </c>
      <c r="B220" t="n">
        <v>97.96565420560746</v>
      </c>
      <c r="C220" t="inlineStr">
        <is>
          <t>S308-D</t>
        </is>
      </c>
      <c r="D220" t="inlineStr">
        <is>
          <t>SHAIKH_2016_NETLOGO_SIMS</t>
        </is>
      </c>
      <c r="E220" t="inlineStr">
        <is>
          <t>x1_per_agent_demand_model_units</t>
        </is>
      </c>
    </row>
    <row r="221">
      <c r="A221" t="n">
        <v>9</v>
      </c>
      <c r="B221" t="n">
        <v>97.10462962962961</v>
      </c>
      <c r="C221" t="inlineStr">
        <is>
          <t>S308-D</t>
        </is>
      </c>
      <c r="D221" t="inlineStr">
        <is>
          <t>SHAIKH_2016_NETLOGO_SIMS</t>
        </is>
      </c>
      <c r="E221" t="inlineStr">
        <is>
          <t>x1_per_agent_demand_model_units</t>
        </is>
      </c>
    </row>
    <row r="222">
      <c r="A222" t="n">
        <v>10</v>
      </c>
      <c r="B222" t="n">
        <v>96.25940366972476</v>
      </c>
      <c r="C222" t="inlineStr">
        <is>
          <t>S308-D</t>
        </is>
      </c>
      <c r="D222" t="inlineStr">
        <is>
          <t>SHAIKH_2016_NETLOGO_SIMS</t>
        </is>
      </c>
      <c r="E222" t="inlineStr">
        <is>
          <t>x1_per_agent_demand_model_units</t>
        </is>
      </c>
    </row>
    <row r="223">
      <c r="A223" t="n">
        <v>11</v>
      </c>
      <c r="B223" t="n">
        <v>95.42954545454545</v>
      </c>
      <c r="C223" t="inlineStr">
        <is>
          <t>S308-D</t>
        </is>
      </c>
      <c r="D223" t="inlineStr">
        <is>
          <t>SHAIKH_2016_NETLOGO_SIMS</t>
        </is>
      </c>
      <c r="E223" t="inlineStr">
        <is>
          <t>x1_per_agent_demand_model_units</t>
        </is>
      </c>
    </row>
    <row r="224">
      <c r="A224" t="n">
        <v>12</v>
      </c>
      <c r="B224" t="n">
        <v>94.61463963963963</v>
      </c>
      <c r="C224" t="inlineStr">
        <is>
          <t>S308-D</t>
        </is>
      </c>
      <c r="D224" t="inlineStr">
        <is>
          <t>SHAIKH_2016_NETLOGO_SIMS</t>
        </is>
      </c>
      <c r="E224" t="inlineStr">
        <is>
          <t>x1_per_agent_demand_model_units</t>
        </is>
      </c>
    </row>
    <row r="225">
      <c r="A225" t="n">
        <v>13</v>
      </c>
      <c r="B225" t="n">
        <v>93.8142857142857</v>
      </c>
      <c r="C225" t="inlineStr">
        <is>
          <t>S308-D</t>
        </is>
      </c>
      <c r="D225" t="inlineStr">
        <is>
          <t>SHAIKH_2016_NETLOGO_SIMS</t>
        </is>
      </c>
      <c r="E225" t="inlineStr">
        <is>
          <t>x1_per_agent_demand_model_units</t>
        </is>
      </c>
    </row>
    <row r="226">
      <c r="A226" t="n">
        <v>14</v>
      </c>
      <c r="B226" t="n">
        <v>93.02809734513275</v>
      </c>
      <c r="C226" t="inlineStr">
        <is>
          <t>S308-D</t>
        </is>
      </c>
      <c r="D226" t="inlineStr">
        <is>
          <t>SHAIKH_2016_NETLOGO_SIMS</t>
        </is>
      </c>
      <c r="E226" t="inlineStr">
        <is>
          <t>x1_per_agent_demand_model_units</t>
        </is>
      </c>
    </row>
    <row r="227">
      <c r="A227" t="n">
        <v>15</v>
      </c>
      <c r="B227" t="n">
        <v>92.25570175438595</v>
      </c>
      <c r="C227" t="inlineStr">
        <is>
          <t>S308-D</t>
        </is>
      </c>
      <c r="D227" t="inlineStr">
        <is>
          <t>SHAIKH_2016_NETLOGO_SIMS</t>
        </is>
      </c>
      <c r="E227" t="inlineStr">
        <is>
          <t>x1_per_agent_demand_model_units</t>
        </is>
      </c>
    </row>
    <row r="228">
      <c r="A228" t="n">
        <v>16</v>
      </c>
      <c r="B228" t="n">
        <v>91.49673913043479</v>
      </c>
      <c r="C228" t="inlineStr">
        <is>
          <t>S308-D</t>
        </is>
      </c>
      <c r="D228" t="inlineStr">
        <is>
          <t>SHAIKH_2016_NETLOGO_SIMS</t>
        </is>
      </c>
      <c r="E228" t="inlineStr">
        <is>
          <t>x1_per_agent_demand_model_units</t>
        </is>
      </c>
    </row>
    <row r="229">
      <c r="A229" t="n">
        <v>17</v>
      </c>
      <c r="B229" t="n">
        <v>90.75086206896552</v>
      </c>
      <c r="C229" t="inlineStr">
        <is>
          <t>S308-D</t>
        </is>
      </c>
      <c r="D229" t="inlineStr">
        <is>
          <t>SHAIKH_2016_NETLOGO_SIMS</t>
        </is>
      </c>
      <c r="E229" t="inlineStr">
        <is>
          <t>x1_per_agent_demand_model_units</t>
        </is>
      </c>
    </row>
    <row r="230">
      <c r="A230" t="n">
        <v>18</v>
      </c>
      <c r="B230" t="n">
        <v>90.01773504273505</v>
      </c>
      <c r="C230" t="inlineStr">
        <is>
          <t>S308-D</t>
        </is>
      </c>
      <c r="D230" t="inlineStr">
        <is>
          <t>SHAIKH_2016_NETLOGO_SIMS</t>
        </is>
      </c>
      <c r="E230" t="inlineStr">
        <is>
          <t>x1_per_agent_demand_model_units</t>
        </is>
      </c>
    </row>
    <row r="231">
      <c r="A231" t="n">
        <v>19</v>
      </c>
      <c r="B231" t="n">
        <v>89.29703389830509</v>
      </c>
      <c r="C231" t="inlineStr">
        <is>
          <t>S308-D</t>
        </is>
      </c>
      <c r="D231" t="inlineStr">
        <is>
          <t>SHAIKH_2016_NETLOGO_SIMS</t>
        </is>
      </c>
      <c r="E231" t="inlineStr">
        <is>
          <t>x1_per_agent_demand_model_units</t>
        </is>
      </c>
    </row>
    <row r="232">
      <c r="A232" t="n">
        <v>20</v>
      </c>
      <c r="B232" t="n">
        <v>88.58844537815126</v>
      </c>
      <c r="C232" t="inlineStr">
        <is>
          <t>S308-D</t>
        </is>
      </c>
      <c r="D232" t="inlineStr">
        <is>
          <t>SHAIKH_2016_NETLOGO_SIMS</t>
        </is>
      </c>
      <c r="E232" t="inlineStr">
        <is>
          <t>x1_per_agent_demand_model_units</t>
        </is>
      </c>
    </row>
    <row r="233">
      <c r="A233" t="n">
        <v>21</v>
      </c>
      <c r="B233" t="n">
        <v>87.89166666666668</v>
      </c>
      <c r="C233" t="inlineStr">
        <is>
          <t>S308-D</t>
        </is>
      </c>
      <c r="D233" t="inlineStr">
        <is>
          <t>SHAIKH_2016_NETLOGO_SIMS</t>
        </is>
      </c>
      <c r="E233" t="inlineStr">
        <is>
          <t>x1_per_agent_demand_model_units</t>
        </is>
      </c>
    </row>
    <row r="234">
      <c r="A234" t="n">
        <v>22</v>
      </c>
      <c r="B234" t="n">
        <v>87.20640495867769</v>
      </c>
      <c r="C234" t="inlineStr">
        <is>
          <t>S308-D</t>
        </is>
      </c>
      <c r="D234" t="inlineStr">
        <is>
          <t>SHAIKH_2016_NETLOGO_SIMS</t>
        </is>
      </c>
      <c r="E234" t="inlineStr">
        <is>
          <t>x1_per_agent_demand_model_units</t>
        </is>
      </c>
    </row>
    <row r="235">
      <c r="A235" t="n">
        <v>23</v>
      </c>
      <c r="B235" t="n">
        <v>86.53237704918033</v>
      </c>
      <c r="C235" t="inlineStr">
        <is>
          <t>S308-D</t>
        </is>
      </c>
      <c r="D235" t="inlineStr">
        <is>
          <t>SHAIKH_2016_NETLOGO_SIMS</t>
        </is>
      </c>
      <c r="E235" t="inlineStr">
        <is>
          <t>x1_per_agent_demand_model_units</t>
        </is>
      </c>
    </row>
    <row r="236">
      <c r="A236" t="n">
        <v>24</v>
      </c>
      <c r="B236" t="n">
        <v>85.86930894308942</v>
      </c>
      <c r="C236" t="inlineStr">
        <is>
          <t>S308-D</t>
        </is>
      </c>
      <c r="D236" t="inlineStr">
        <is>
          <t>SHAIKH_2016_NETLOGO_SIMS</t>
        </is>
      </c>
      <c r="E236" t="inlineStr">
        <is>
          <t>x1_per_agent_demand_model_units</t>
        </is>
      </c>
    </row>
    <row r="237">
      <c r="A237" t="n">
        <v>25</v>
      </c>
      <c r="B237" t="n">
        <v>85.21693548387097</v>
      </c>
      <c r="C237" t="inlineStr">
        <is>
          <t>S308-D</t>
        </is>
      </c>
      <c r="D237" t="inlineStr">
        <is>
          <t>SHAIKH_2016_NETLOGO_SIMS</t>
        </is>
      </c>
      <c r="E237" t="inlineStr">
        <is>
          <t>x1_per_agent_demand_model_units</t>
        </is>
      </c>
    </row>
    <row r="238">
      <c r="A238" t="n">
        <v>26</v>
      </c>
      <c r="B238" t="n">
        <v>84.575</v>
      </c>
      <c r="C238" t="inlineStr">
        <is>
          <t>S308-D</t>
        </is>
      </c>
      <c r="D238" t="inlineStr">
        <is>
          <t>SHAIKH_2016_NETLOGO_SIMS</t>
        </is>
      </c>
      <c r="E238" t="inlineStr">
        <is>
          <t>x1_per_agent_demand_model_units</t>
        </is>
      </c>
    </row>
    <row r="239">
      <c r="A239" t="n">
        <v>27</v>
      </c>
      <c r="B239" t="n">
        <v>83.94325396825397</v>
      </c>
      <c r="C239" t="inlineStr">
        <is>
          <t>S308-D</t>
        </is>
      </c>
      <c r="D239" t="inlineStr">
        <is>
          <t>SHAIKH_2016_NETLOGO_SIMS</t>
        </is>
      </c>
      <c r="E239" t="inlineStr">
        <is>
          <t>x1_per_agent_demand_model_units</t>
        </is>
      </c>
    </row>
    <row r="240">
      <c r="A240" t="n">
        <v>28</v>
      </c>
      <c r="B240" t="n">
        <v>83.32145669291339</v>
      </c>
      <c r="C240" t="inlineStr">
        <is>
          <t>S308-D</t>
        </is>
      </c>
      <c r="D240" t="inlineStr">
        <is>
          <t>SHAIKH_2016_NETLOGO_SIMS</t>
        </is>
      </c>
      <c r="E240" t="inlineStr">
        <is>
          <t>x1_per_agent_demand_model_units</t>
        </is>
      </c>
    </row>
    <row r="241">
      <c r="A241" t="n">
        <v>29</v>
      </c>
      <c r="B241" t="n">
        <v>82.70937499999999</v>
      </c>
      <c r="C241" t="inlineStr">
        <is>
          <t>S308-D</t>
        </is>
      </c>
      <c r="D241" t="inlineStr">
        <is>
          <t>SHAIKH_2016_NETLOGO_SIMS</t>
        </is>
      </c>
      <c r="E241" t="inlineStr">
        <is>
          <t>x1_per_agent_demand_model_units</t>
        </is>
      </c>
    </row>
    <row r="242">
      <c r="A242" t="n">
        <v>30</v>
      </c>
      <c r="B242" t="n">
        <v>82.10678294573643</v>
      </c>
      <c r="C242" t="inlineStr">
        <is>
          <t>S308-D</t>
        </is>
      </c>
      <c r="D242" t="inlineStr">
        <is>
          <t>SHAIKH_2016_NETLOGO_SIMS</t>
        </is>
      </c>
      <c r="E242" t="inlineStr">
        <is>
          <t>x1_per_agent_demand_model_units</t>
        </is>
      </c>
    </row>
    <row r="243">
      <c r="A243" t="n">
        <v>31</v>
      </c>
      <c r="B243" t="n">
        <v>81.51346153846154</v>
      </c>
      <c r="C243" t="inlineStr">
        <is>
          <t>S308-D</t>
        </is>
      </c>
      <c r="D243" t="inlineStr">
        <is>
          <t>SHAIKH_2016_NETLOGO_SIMS</t>
        </is>
      </c>
      <c r="E243" t="inlineStr">
        <is>
          <t>x1_per_agent_demand_model_units</t>
        </is>
      </c>
    </row>
    <row r="244">
      <c r="A244" t="n">
        <v>32</v>
      </c>
      <c r="B244" t="n">
        <v>80.92919847328243</v>
      </c>
      <c r="C244" t="inlineStr">
        <is>
          <t>S308-D</t>
        </is>
      </c>
      <c r="D244" t="inlineStr">
        <is>
          <t>SHAIKH_2016_NETLOGO_SIMS</t>
        </is>
      </c>
      <c r="E244" t="inlineStr">
        <is>
          <t>x1_per_agent_demand_model_units</t>
        </is>
      </c>
    </row>
    <row r="245">
      <c r="A245" t="n">
        <v>33</v>
      </c>
      <c r="B245" t="n">
        <v>80.35378787878787</v>
      </c>
      <c r="C245" t="inlineStr">
        <is>
          <t>S308-D</t>
        </is>
      </c>
      <c r="D245" t="inlineStr">
        <is>
          <t>SHAIKH_2016_NETLOGO_SIMS</t>
        </is>
      </c>
      <c r="E245" t="inlineStr">
        <is>
          <t>x1_per_agent_demand_model_units</t>
        </is>
      </c>
    </row>
    <row r="246">
      <c r="A246" t="n">
        <v>34</v>
      </c>
      <c r="B246" t="n">
        <v>79.78703007518796</v>
      </c>
      <c r="C246" t="inlineStr">
        <is>
          <t>S308-D</t>
        </is>
      </c>
      <c r="D246" t="inlineStr">
        <is>
          <t>SHAIKH_2016_NETLOGO_SIMS</t>
        </is>
      </c>
      <c r="E246" t="inlineStr">
        <is>
          <t>x1_per_agent_demand_model_units</t>
        </is>
      </c>
    </row>
    <row r="247">
      <c r="A247" t="n">
        <v>35</v>
      </c>
      <c r="B247" t="n">
        <v>79.22873134328357</v>
      </c>
      <c r="C247" t="inlineStr">
        <is>
          <t>S308-D</t>
        </is>
      </c>
      <c r="D247" t="inlineStr">
        <is>
          <t>SHAIKH_2016_NETLOGO_SIMS</t>
        </is>
      </c>
      <c r="E247" t="inlineStr">
        <is>
          <t>x1_per_agent_demand_model_units</t>
        </is>
      </c>
    </row>
    <row r="248">
      <c r="A248" t="n">
        <v>36</v>
      </c>
      <c r="B248" t="n">
        <v>78.6787037037037</v>
      </c>
      <c r="C248" t="inlineStr">
        <is>
          <t>S308-D</t>
        </is>
      </c>
      <c r="D248" t="inlineStr">
        <is>
          <t>SHAIKH_2016_NETLOGO_SIMS</t>
        </is>
      </c>
      <c r="E248" t="inlineStr">
        <is>
          <t>x1_per_agent_demand_model_units</t>
        </is>
      </c>
    </row>
    <row r="249">
      <c r="A249" t="n">
        <v>37</v>
      </c>
      <c r="B249" t="n">
        <v>78.13676470588236</v>
      </c>
      <c r="C249" t="inlineStr">
        <is>
          <t>S308-D</t>
        </is>
      </c>
      <c r="D249" t="inlineStr">
        <is>
          <t>SHAIKH_2016_NETLOGO_SIMS</t>
        </is>
      </c>
      <c r="E249" t="inlineStr">
        <is>
          <t>x1_per_agent_demand_model_units</t>
        </is>
      </c>
    </row>
    <row r="250">
      <c r="A250" t="n">
        <v>38</v>
      </c>
      <c r="B250" t="n">
        <v>77.60273722627736</v>
      </c>
      <c r="C250" t="inlineStr">
        <is>
          <t>S308-D</t>
        </is>
      </c>
      <c r="D250" t="inlineStr">
        <is>
          <t>SHAIKH_2016_NETLOGO_SIMS</t>
        </is>
      </c>
      <c r="E250" t="inlineStr">
        <is>
          <t>x1_per_agent_demand_model_units</t>
        </is>
      </c>
    </row>
    <row r="251">
      <c r="A251" t="n">
        <v>39</v>
      </c>
      <c r="B251" t="n">
        <v>77.07644927536232</v>
      </c>
      <c r="C251" t="inlineStr">
        <is>
          <t>S308-D</t>
        </is>
      </c>
      <c r="D251" t="inlineStr">
        <is>
          <t>SHAIKH_2016_NETLOGO_SIMS</t>
        </is>
      </c>
      <c r="E251" t="inlineStr">
        <is>
          <t>x1_per_agent_demand_model_units</t>
        </is>
      </c>
    </row>
    <row r="252">
      <c r="A252" t="n">
        <v>40</v>
      </c>
      <c r="B252" t="n">
        <v>76.55773381294964</v>
      </c>
      <c r="C252" t="inlineStr">
        <is>
          <t>S308-D</t>
        </is>
      </c>
      <c r="D252" t="inlineStr">
        <is>
          <t>SHAIKH_2016_NETLOGO_SIMS</t>
        </is>
      </c>
      <c r="E252" t="inlineStr">
        <is>
          <t>x1_per_agent_demand_model_units</t>
        </is>
      </c>
    </row>
    <row r="253">
      <c r="A253" t="n">
        <v>41</v>
      </c>
      <c r="B253" t="n">
        <v>76.04642857142858</v>
      </c>
      <c r="C253" t="inlineStr">
        <is>
          <t>S308-D</t>
        </is>
      </c>
      <c r="D253" t="inlineStr">
        <is>
          <t>SHAIKH_2016_NETLOGO_SIMS</t>
        </is>
      </c>
      <c r="E253" t="inlineStr">
        <is>
          <t>x1_per_agent_demand_model_units</t>
        </is>
      </c>
    </row>
    <row r="254">
      <c r="A254" t="n">
        <v>42</v>
      </c>
      <c r="B254" t="n">
        <v>75.54237588652481</v>
      </c>
      <c r="C254" t="inlineStr">
        <is>
          <t>S308-D</t>
        </is>
      </c>
      <c r="D254" t="inlineStr">
        <is>
          <t>SHAIKH_2016_NETLOGO_SIMS</t>
        </is>
      </c>
      <c r="E254" t="inlineStr">
        <is>
          <t>x1_per_agent_demand_model_units</t>
        </is>
      </c>
    </row>
    <row r="255">
      <c r="A255" t="n">
        <v>43</v>
      </c>
      <c r="B255" t="n">
        <v>75.04542253521127</v>
      </c>
      <c r="C255" t="inlineStr">
        <is>
          <t>S308-D</t>
        </is>
      </c>
      <c r="D255" t="inlineStr">
        <is>
          <t>SHAIKH_2016_NETLOGO_SIMS</t>
        </is>
      </c>
      <c r="E255" t="inlineStr">
        <is>
          <t>x1_per_agent_demand_model_units</t>
        </is>
      </c>
    </row>
    <row r="256">
      <c r="A256" t="n">
        <v>44</v>
      </c>
      <c r="B256" t="n">
        <v>74.55541958041958</v>
      </c>
      <c r="C256" t="inlineStr">
        <is>
          <t>S308-D</t>
        </is>
      </c>
      <c r="D256" t="inlineStr">
        <is>
          <t>SHAIKH_2016_NETLOGO_SIMS</t>
        </is>
      </c>
      <c r="E256" t="inlineStr">
        <is>
          <t>x1_per_agent_demand_model_units</t>
        </is>
      </c>
    </row>
    <row r="257">
      <c r="A257" t="n">
        <v>45</v>
      </c>
      <c r="B257" t="n">
        <v>74.07222222222222</v>
      </c>
      <c r="C257" t="inlineStr">
        <is>
          <t>S308-D</t>
        </is>
      </c>
      <c r="D257" t="inlineStr">
        <is>
          <t>SHAIKH_2016_NETLOGO_SIMS</t>
        </is>
      </c>
      <c r="E257" t="inlineStr">
        <is>
          <t>x1_per_agent_demand_model_units</t>
        </is>
      </c>
    </row>
    <row r="258">
      <c r="A258" t="n">
        <v>46</v>
      </c>
      <c r="B258" t="n">
        <v>73.59568965517242</v>
      </c>
      <c r="C258" t="inlineStr">
        <is>
          <t>S308-D</t>
        </is>
      </c>
      <c r="D258" t="inlineStr">
        <is>
          <t>SHAIKH_2016_NETLOGO_SIMS</t>
        </is>
      </c>
      <c r="E258" t="inlineStr">
        <is>
          <t>x1_per_agent_demand_model_units</t>
        </is>
      </c>
    </row>
    <row r="259">
      <c r="A259" t="n">
        <v>47</v>
      </c>
      <c r="B259" t="n">
        <v>73.12568493150685</v>
      </c>
      <c r="C259" t="inlineStr">
        <is>
          <t>S308-D</t>
        </is>
      </c>
      <c r="D259" t="inlineStr">
        <is>
          <t>SHAIKH_2016_NETLOGO_SIMS</t>
        </is>
      </c>
      <c r="E259" t="inlineStr">
        <is>
          <t>x1_per_agent_demand_model_units</t>
        </is>
      </c>
    </row>
    <row r="260">
      <c r="A260" t="n">
        <v>48</v>
      </c>
      <c r="B260" t="n">
        <v>72.66207482993198</v>
      </c>
      <c r="C260" t="inlineStr">
        <is>
          <t>S308-D</t>
        </is>
      </c>
      <c r="D260" t="inlineStr">
        <is>
          <t>SHAIKH_2016_NETLOGO_SIMS</t>
        </is>
      </c>
      <c r="E260" t="inlineStr">
        <is>
          <t>x1_per_agent_demand_model_units</t>
        </is>
      </c>
    </row>
    <row r="261">
      <c r="A261" t="n">
        <v>49</v>
      </c>
      <c r="B261" t="n">
        <v>72.20472972972972</v>
      </c>
      <c r="C261" t="inlineStr">
        <is>
          <t>S308-D</t>
        </is>
      </c>
      <c r="D261" t="inlineStr">
        <is>
          <t>SHAIKH_2016_NETLOGO_SIMS</t>
        </is>
      </c>
      <c r="E261" t="inlineStr">
        <is>
          <t>x1_per_agent_demand_model_units</t>
        </is>
      </c>
    </row>
    <row r="262">
      <c r="A262" t="n">
        <v>50</v>
      </c>
      <c r="B262" t="n">
        <v>71.75352348993289</v>
      </c>
      <c r="C262" t="inlineStr">
        <is>
          <t>S308-D</t>
        </is>
      </c>
      <c r="D262" t="inlineStr">
        <is>
          <t>SHAIKH_2016_NETLOGO_SIMS</t>
        </is>
      </c>
      <c r="E262" t="inlineStr">
        <is>
          <t>x1_per_agent_demand_model_units</t>
        </is>
      </c>
    </row>
    <row r="263">
      <c r="A263" t="n">
        <v>51</v>
      </c>
      <c r="B263" t="n">
        <v>71.30833333333334</v>
      </c>
      <c r="C263" t="inlineStr">
        <is>
          <t>S308-D</t>
        </is>
      </c>
      <c r="D263" t="inlineStr">
        <is>
          <t>SHAIKH_2016_NETLOGO_SIMS</t>
        </is>
      </c>
      <c r="E263" t="inlineStr">
        <is>
          <t>x1_per_agent_demand_model_units</t>
        </is>
      </c>
    </row>
    <row r="264">
      <c r="A264" t="n">
        <v>1</v>
      </c>
      <c r="B264" t="n">
        <v>105.525</v>
      </c>
      <c r="C264" t="inlineStr">
        <is>
          <t>S308-E</t>
        </is>
      </c>
      <c r="D264" t="inlineStr">
        <is>
          <t>SHAIKH_2016_NETLOGO_SIMS</t>
        </is>
      </c>
      <c r="E264" t="inlineStr">
        <is>
          <t>x1_per_agent_demand_model_units</t>
        </is>
      </c>
    </row>
    <row r="265">
      <c r="A265" t="n">
        <v>2</v>
      </c>
      <c r="B265" t="n">
        <v>104.5299504950495</v>
      </c>
      <c r="C265" t="inlineStr">
        <is>
          <t>S308-E</t>
        </is>
      </c>
      <c r="D265" t="inlineStr">
        <is>
          <t>SHAIKH_2016_NETLOGO_SIMS</t>
        </is>
      </c>
      <c r="E265" t="inlineStr">
        <is>
          <t>x1_per_agent_demand_model_units</t>
        </is>
      </c>
    </row>
    <row r="266">
      <c r="A266" t="n">
        <v>3</v>
      </c>
      <c r="B266" t="n">
        <v>103.5544117647059</v>
      </c>
      <c r="C266" t="inlineStr">
        <is>
          <t>S308-E</t>
        </is>
      </c>
      <c r="D266" t="inlineStr">
        <is>
          <t>SHAIKH_2016_NETLOGO_SIMS</t>
        </is>
      </c>
      <c r="E266" t="inlineStr">
        <is>
          <t>x1_per_agent_demand_model_units</t>
        </is>
      </c>
    </row>
    <row r="267">
      <c r="A267" t="n">
        <v>4</v>
      </c>
      <c r="B267" t="n">
        <v>102.5978155339806</v>
      </c>
      <c r="C267" t="inlineStr">
        <is>
          <t>S308-E</t>
        </is>
      </c>
      <c r="D267" t="inlineStr">
        <is>
          <t>SHAIKH_2016_NETLOGO_SIMS</t>
        </is>
      </c>
      <c r="E267" t="inlineStr">
        <is>
          <t>x1_per_agent_demand_model_units</t>
        </is>
      </c>
    </row>
    <row r="268">
      <c r="A268" t="n">
        <v>5</v>
      </c>
      <c r="B268" t="n">
        <v>101.6596153846154</v>
      </c>
      <c r="C268" t="inlineStr">
        <is>
          <t>S308-E</t>
        </is>
      </c>
      <c r="D268" t="inlineStr">
        <is>
          <t>SHAIKH_2016_NETLOGO_SIMS</t>
        </is>
      </c>
      <c r="E268" t="inlineStr">
        <is>
          <t>x1_per_agent_demand_model_units</t>
        </is>
      </c>
    </row>
    <row r="269">
      <c r="A269" t="n">
        <v>6</v>
      </c>
      <c r="B269" t="n">
        <v>100.7392857142857</v>
      </c>
      <c r="C269" t="inlineStr">
        <is>
          <t>S308-E</t>
        </is>
      </c>
      <c r="D269" t="inlineStr">
        <is>
          <t>SHAIKH_2016_NETLOGO_SIMS</t>
        </is>
      </c>
      <c r="E269" t="inlineStr">
        <is>
          <t>x1_per_agent_demand_model_units</t>
        </is>
      </c>
    </row>
    <row r="270">
      <c r="A270" t="n">
        <v>7</v>
      </c>
      <c r="B270" t="n">
        <v>99.83632075471698</v>
      </c>
      <c r="C270" t="inlineStr">
        <is>
          <t>S308-E</t>
        </is>
      </c>
      <c r="D270" t="inlineStr">
        <is>
          <t>SHAIKH_2016_NETLOGO_SIMS</t>
        </is>
      </c>
      <c r="E270" t="inlineStr">
        <is>
          <t>x1_per_agent_demand_model_units</t>
        </is>
      </c>
    </row>
    <row r="271">
      <c r="A271" t="n">
        <v>8</v>
      </c>
      <c r="B271" t="n">
        <v>98.95023364485979</v>
      </c>
      <c r="C271" t="inlineStr">
        <is>
          <t>S308-E</t>
        </is>
      </c>
      <c r="D271" t="inlineStr">
        <is>
          <t>SHAIKH_2016_NETLOGO_SIMS</t>
        </is>
      </c>
      <c r="E271" t="inlineStr">
        <is>
          <t>x1_per_agent_demand_model_units</t>
        </is>
      </c>
    </row>
    <row r="272">
      <c r="A272" t="n">
        <v>9</v>
      </c>
      <c r="B272" t="n">
        <v>98.08055555555553</v>
      </c>
      <c r="C272" t="inlineStr">
        <is>
          <t>S308-E</t>
        </is>
      </c>
      <c r="D272" t="inlineStr">
        <is>
          <t>SHAIKH_2016_NETLOGO_SIMS</t>
        </is>
      </c>
      <c r="E272" t="inlineStr">
        <is>
          <t>x1_per_agent_demand_model_units</t>
        </is>
      </c>
    </row>
    <row r="273">
      <c r="A273" t="n">
        <v>10</v>
      </c>
      <c r="B273" t="n">
        <v>97.2268348623853</v>
      </c>
      <c r="C273" t="inlineStr">
        <is>
          <t>S308-E</t>
        </is>
      </c>
      <c r="D273" t="inlineStr">
        <is>
          <t>SHAIKH_2016_NETLOGO_SIMS</t>
        </is>
      </c>
      <c r="E273" t="inlineStr">
        <is>
          <t>x1_per_agent_demand_model_units</t>
        </is>
      </c>
    </row>
    <row r="274">
      <c r="A274" t="n">
        <v>11</v>
      </c>
      <c r="B274" t="n">
        <v>96.38863636363635</v>
      </c>
      <c r="C274" t="inlineStr">
        <is>
          <t>S308-E</t>
        </is>
      </c>
      <c r="D274" t="inlineStr">
        <is>
          <t>SHAIKH_2016_NETLOGO_SIMS</t>
        </is>
      </c>
      <c r="E274" t="inlineStr">
        <is>
          <t>x1_per_agent_demand_model_units</t>
        </is>
      </c>
    </row>
    <row r="275">
      <c r="A275" t="n">
        <v>12</v>
      </c>
      <c r="B275" t="n">
        <v>95.56554054054052</v>
      </c>
      <c r="C275" t="inlineStr">
        <is>
          <t>S308-E</t>
        </is>
      </c>
      <c r="D275" t="inlineStr">
        <is>
          <t>SHAIKH_2016_NETLOGO_SIMS</t>
        </is>
      </c>
      <c r="E275" t="inlineStr">
        <is>
          <t>x1_per_agent_demand_model_units</t>
        </is>
      </c>
    </row>
    <row r="276">
      <c r="A276" t="n">
        <v>13</v>
      </c>
      <c r="B276" t="n">
        <v>94.75714285714284</v>
      </c>
      <c r="C276" t="inlineStr">
        <is>
          <t>S308-E</t>
        </is>
      </c>
      <c r="D276" t="inlineStr">
        <is>
          <t>SHAIKH_2016_NETLOGO_SIMS</t>
        </is>
      </c>
      <c r="E276" t="inlineStr">
        <is>
          <t>x1_per_agent_demand_model_units</t>
        </is>
      </c>
    </row>
    <row r="277">
      <c r="A277" t="n">
        <v>14</v>
      </c>
      <c r="B277" t="n">
        <v>93.96305309734514</v>
      </c>
      <c r="C277" t="inlineStr">
        <is>
          <t>S308-E</t>
        </is>
      </c>
      <c r="D277" t="inlineStr">
        <is>
          <t>SHAIKH_2016_NETLOGO_SIMS</t>
        </is>
      </c>
      <c r="E277" t="inlineStr">
        <is>
          <t>x1_per_agent_demand_model_units</t>
        </is>
      </c>
    </row>
    <row r="278">
      <c r="A278" t="n">
        <v>15</v>
      </c>
      <c r="B278" t="n">
        <v>93.18289473684209</v>
      </c>
      <c r="C278" t="inlineStr">
        <is>
          <t>S308-E</t>
        </is>
      </c>
      <c r="D278" t="inlineStr">
        <is>
          <t>SHAIKH_2016_NETLOGO_SIMS</t>
        </is>
      </c>
      <c r="E278" t="inlineStr">
        <is>
          <t>x1_per_agent_demand_model_units</t>
        </is>
      </c>
    </row>
    <row r="279">
      <c r="A279" t="n">
        <v>16</v>
      </c>
      <c r="B279" t="n">
        <v>92.41630434782608</v>
      </c>
      <c r="C279" t="inlineStr">
        <is>
          <t>S308-E</t>
        </is>
      </c>
      <c r="D279" t="inlineStr">
        <is>
          <t>SHAIKH_2016_NETLOGO_SIMS</t>
        </is>
      </c>
      <c r="E279" t="inlineStr">
        <is>
          <t>x1_per_agent_demand_model_units</t>
        </is>
      </c>
    </row>
    <row r="280">
      <c r="A280" t="n">
        <v>17</v>
      </c>
      <c r="B280" t="n">
        <v>91.66293103448275</v>
      </c>
      <c r="C280" t="inlineStr">
        <is>
          <t>S308-E</t>
        </is>
      </c>
      <c r="D280" t="inlineStr">
        <is>
          <t>SHAIKH_2016_NETLOGO_SIMS</t>
        </is>
      </c>
      <c r="E280" t="inlineStr">
        <is>
          <t>x1_per_agent_demand_model_units</t>
        </is>
      </c>
    </row>
    <row r="281">
      <c r="A281" t="n">
        <v>18</v>
      </c>
      <c r="B281" t="n">
        <v>90.9224358974359</v>
      </c>
      <c r="C281" t="inlineStr">
        <is>
          <t>S308-E</t>
        </is>
      </c>
      <c r="D281" t="inlineStr">
        <is>
          <t>SHAIKH_2016_NETLOGO_SIMS</t>
        </is>
      </c>
      <c r="E281" t="inlineStr">
        <is>
          <t>x1_per_agent_demand_model_units</t>
        </is>
      </c>
    </row>
    <row r="282">
      <c r="A282" t="n">
        <v>19</v>
      </c>
      <c r="B282" t="n">
        <v>90.19449152542373</v>
      </c>
      <c r="C282" t="inlineStr">
        <is>
          <t>S308-E</t>
        </is>
      </c>
      <c r="D282" t="inlineStr">
        <is>
          <t>SHAIKH_2016_NETLOGO_SIMS</t>
        </is>
      </c>
      <c r="E282" t="inlineStr">
        <is>
          <t>x1_per_agent_demand_model_units</t>
        </is>
      </c>
    </row>
    <row r="283">
      <c r="A283" t="n">
        <v>20</v>
      </c>
      <c r="B283" t="n">
        <v>89.47878151260504</v>
      </c>
      <c r="C283" t="inlineStr">
        <is>
          <t>S308-E</t>
        </is>
      </c>
      <c r="D283" t="inlineStr">
        <is>
          <t>SHAIKH_2016_NETLOGO_SIMS</t>
        </is>
      </c>
      <c r="E283" t="inlineStr">
        <is>
          <t>x1_per_agent_demand_model_units</t>
        </is>
      </c>
    </row>
    <row r="284">
      <c r="A284" t="n">
        <v>21</v>
      </c>
      <c r="B284" t="n">
        <v>88.77500000000001</v>
      </c>
      <c r="C284" t="inlineStr">
        <is>
          <t>S308-E</t>
        </is>
      </c>
      <c r="D284" t="inlineStr">
        <is>
          <t>SHAIKH_2016_NETLOGO_SIMS</t>
        </is>
      </c>
      <c r="E284" t="inlineStr">
        <is>
          <t>x1_per_agent_demand_model_units</t>
        </is>
      </c>
    </row>
    <row r="285">
      <c r="A285" t="n">
        <v>22</v>
      </c>
      <c r="B285" t="n">
        <v>88.08285123966942</v>
      </c>
      <c r="C285" t="inlineStr">
        <is>
          <t>S308-E</t>
        </is>
      </c>
      <c r="D285" t="inlineStr">
        <is>
          <t>SHAIKH_2016_NETLOGO_SIMS</t>
        </is>
      </c>
      <c r="E285" t="inlineStr">
        <is>
          <t>x1_per_agent_demand_model_units</t>
        </is>
      </c>
    </row>
    <row r="286">
      <c r="A286" t="n">
        <v>23</v>
      </c>
      <c r="B286" t="n">
        <v>87.40204918032786</v>
      </c>
      <c r="C286" t="inlineStr">
        <is>
          <t>S308-E</t>
        </is>
      </c>
      <c r="D286" t="inlineStr">
        <is>
          <t>SHAIKH_2016_NETLOGO_SIMS</t>
        </is>
      </c>
      <c r="E286" t="inlineStr">
        <is>
          <t>x1_per_agent_demand_model_units</t>
        </is>
      </c>
    </row>
    <row r="287">
      <c r="A287" t="n">
        <v>24</v>
      </c>
      <c r="B287" t="n">
        <v>86.73231707317072</v>
      </c>
      <c r="C287" t="inlineStr">
        <is>
          <t>S308-E</t>
        </is>
      </c>
      <c r="D287" t="inlineStr">
        <is>
          <t>SHAIKH_2016_NETLOGO_SIMS</t>
        </is>
      </c>
      <c r="E287" t="inlineStr">
        <is>
          <t>x1_per_agent_demand_model_units</t>
        </is>
      </c>
    </row>
    <row r="288">
      <c r="A288" t="n">
        <v>25</v>
      </c>
      <c r="B288" t="n">
        <v>86.07338709677418</v>
      </c>
      <c r="C288" t="inlineStr">
        <is>
          <t>S308-E</t>
        </is>
      </c>
      <c r="D288" t="inlineStr">
        <is>
          <t>SHAIKH_2016_NETLOGO_SIMS</t>
        </is>
      </c>
      <c r="E288" t="inlineStr">
        <is>
          <t>x1_per_agent_demand_model_units</t>
        </is>
      </c>
    </row>
    <row r="289">
      <c r="A289" t="n">
        <v>26</v>
      </c>
      <c r="B289" t="n">
        <v>85.425</v>
      </c>
      <c r="C289" t="inlineStr">
        <is>
          <t>S308-E</t>
        </is>
      </c>
      <c r="D289" t="inlineStr">
        <is>
          <t>SHAIKH_2016_NETLOGO_SIMS</t>
        </is>
      </c>
      <c r="E289" t="inlineStr">
        <is>
          <t>x1_per_agent_demand_model_units</t>
        </is>
      </c>
    </row>
    <row r="290">
      <c r="A290" t="n">
        <v>27</v>
      </c>
      <c r="B290" t="n">
        <v>84.78690476190475</v>
      </c>
      <c r="C290" t="inlineStr">
        <is>
          <t>S308-E</t>
        </is>
      </c>
      <c r="D290" t="inlineStr">
        <is>
          <t>SHAIKH_2016_NETLOGO_SIMS</t>
        </is>
      </c>
      <c r="E290" t="inlineStr">
        <is>
          <t>x1_per_agent_demand_model_units</t>
        </is>
      </c>
    </row>
    <row r="291">
      <c r="A291" t="n">
        <v>28</v>
      </c>
      <c r="B291" t="n">
        <v>84.15885826771652</v>
      </c>
      <c r="C291" t="inlineStr">
        <is>
          <t>S308-E</t>
        </is>
      </c>
      <c r="D291" t="inlineStr">
        <is>
          <t>SHAIKH_2016_NETLOGO_SIMS</t>
        </is>
      </c>
      <c r="E291" t="inlineStr">
        <is>
          <t>x1_per_agent_demand_model_units</t>
        </is>
      </c>
    </row>
    <row r="292">
      <c r="A292" t="n">
        <v>29</v>
      </c>
      <c r="B292" t="n">
        <v>83.54062499999999</v>
      </c>
      <c r="C292" t="inlineStr">
        <is>
          <t>S308-E</t>
        </is>
      </c>
      <c r="D292" t="inlineStr">
        <is>
          <t>SHAIKH_2016_NETLOGO_SIMS</t>
        </is>
      </c>
      <c r="E292" t="inlineStr">
        <is>
          <t>x1_per_agent_demand_model_units</t>
        </is>
      </c>
    </row>
    <row r="293">
      <c r="A293" t="n">
        <v>30</v>
      </c>
      <c r="B293" t="n">
        <v>82.93197674418603</v>
      </c>
      <c r="C293" t="inlineStr">
        <is>
          <t>S308-E</t>
        </is>
      </c>
      <c r="D293" t="inlineStr">
        <is>
          <t>SHAIKH_2016_NETLOGO_SIMS</t>
        </is>
      </c>
      <c r="E293" t="inlineStr">
        <is>
          <t>x1_per_agent_demand_model_units</t>
        </is>
      </c>
    </row>
    <row r="294">
      <c r="A294" t="n">
        <v>31</v>
      </c>
      <c r="B294" t="n">
        <v>82.3326923076923</v>
      </c>
      <c r="C294" t="inlineStr">
        <is>
          <t>S308-E</t>
        </is>
      </c>
      <c r="D294" t="inlineStr">
        <is>
          <t>SHAIKH_2016_NETLOGO_SIMS</t>
        </is>
      </c>
      <c r="E294" t="inlineStr">
        <is>
          <t>x1_per_agent_demand_model_units</t>
        </is>
      </c>
    </row>
    <row r="295">
      <c r="A295" t="n">
        <v>32</v>
      </c>
      <c r="B295" t="n">
        <v>81.74255725190838</v>
      </c>
      <c r="C295" t="inlineStr">
        <is>
          <t>S308-E</t>
        </is>
      </c>
      <c r="D295" t="inlineStr">
        <is>
          <t>SHAIKH_2016_NETLOGO_SIMS</t>
        </is>
      </c>
      <c r="E295" t="inlineStr">
        <is>
          <t>x1_per_agent_demand_model_units</t>
        </is>
      </c>
    </row>
    <row r="296">
      <c r="A296" t="n">
        <v>33</v>
      </c>
      <c r="B296" t="n">
        <v>81.16136363636362</v>
      </c>
      <c r="C296" t="inlineStr">
        <is>
          <t>S308-E</t>
        </is>
      </c>
      <c r="D296" t="inlineStr">
        <is>
          <t>SHAIKH_2016_NETLOGO_SIMS</t>
        </is>
      </c>
      <c r="E296" t="inlineStr">
        <is>
          <t>x1_per_agent_demand_model_units</t>
        </is>
      </c>
    </row>
    <row r="297">
      <c r="A297" t="n">
        <v>34</v>
      </c>
      <c r="B297" t="n">
        <v>80.58890977443608</v>
      </c>
      <c r="C297" t="inlineStr">
        <is>
          <t>S308-E</t>
        </is>
      </c>
      <c r="D297" t="inlineStr">
        <is>
          <t>SHAIKH_2016_NETLOGO_SIMS</t>
        </is>
      </c>
      <c r="E297" t="inlineStr">
        <is>
          <t>x1_per_agent_demand_model_units</t>
        </is>
      </c>
    </row>
    <row r="298">
      <c r="A298" t="n">
        <v>35</v>
      </c>
      <c r="B298" t="n">
        <v>80.02499999999998</v>
      </c>
      <c r="C298" t="inlineStr">
        <is>
          <t>S308-E</t>
        </is>
      </c>
      <c r="D298" t="inlineStr">
        <is>
          <t>SHAIKH_2016_NETLOGO_SIMS</t>
        </is>
      </c>
      <c r="E298" t="inlineStr">
        <is>
          <t>x1_per_agent_demand_model_units</t>
        </is>
      </c>
    </row>
    <row r="299">
      <c r="A299" t="n">
        <v>36</v>
      </c>
      <c r="B299" t="n">
        <v>79.46944444444443</v>
      </c>
      <c r="C299" t="inlineStr">
        <is>
          <t>S308-E</t>
        </is>
      </c>
      <c r="D299" t="inlineStr">
        <is>
          <t>SHAIKH_2016_NETLOGO_SIMS</t>
        </is>
      </c>
      <c r="E299" t="inlineStr">
        <is>
          <t>x1_per_agent_demand_model_units</t>
        </is>
      </c>
    </row>
    <row r="300">
      <c r="A300" t="n">
        <v>37</v>
      </c>
      <c r="B300" t="n">
        <v>78.92205882352941</v>
      </c>
      <c r="C300" t="inlineStr">
        <is>
          <t>S308-E</t>
        </is>
      </c>
      <c r="D300" t="inlineStr">
        <is>
          <t>SHAIKH_2016_NETLOGO_SIMS</t>
        </is>
      </c>
      <c r="E300" t="inlineStr">
        <is>
          <t>x1_per_agent_demand_model_units</t>
        </is>
      </c>
    </row>
    <row r="301">
      <c r="A301" t="n">
        <v>38</v>
      </c>
      <c r="B301" t="n">
        <v>78.38266423357662</v>
      </c>
      <c r="C301" t="inlineStr">
        <is>
          <t>S308-E</t>
        </is>
      </c>
      <c r="D301" t="inlineStr">
        <is>
          <t>SHAIKH_2016_NETLOGO_SIMS</t>
        </is>
      </c>
      <c r="E301" t="inlineStr">
        <is>
          <t>x1_per_agent_demand_model_units</t>
        </is>
      </c>
    </row>
    <row r="302">
      <c r="A302" t="n">
        <v>39</v>
      </c>
      <c r="B302" t="n">
        <v>77.85108695652173</v>
      </c>
      <c r="C302" t="inlineStr">
        <is>
          <t>S308-E</t>
        </is>
      </c>
      <c r="D302" t="inlineStr">
        <is>
          <t>SHAIKH_2016_NETLOGO_SIMS</t>
        </is>
      </c>
      <c r="E302" t="inlineStr">
        <is>
          <t>x1_per_agent_demand_model_units</t>
        </is>
      </c>
    </row>
    <row r="303">
      <c r="A303" t="n">
        <v>40</v>
      </c>
      <c r="B303" t="n">
        <v>77.32715827338129</v>
      </c>
      <c r="C303" t="inlineStr">
        <is>
          <t>S308-E</t>
        </is>
      </c>
      <c r="D303" t="inlineStr">
        <is>
          <t>SHAIKH_2016_NETLOGO_SIMS</t>
        </is>
      </c>
      <c r="E303" t="inlineStr">
        <is>
          <t>x1_per_agent_demand_model_units</t>
        </is>
      </c>
    </row>
    <row r="304">
      <c r="A304" t="n">
        <v>41</v>
      </c>
      <c r="B304" t="n">
        <v>76.81071428571428</v>
      </c>
      <c r="C304" t="inlineStr">
        <is>
          <t>S308-E</t>
        </is>
      </c>
      <c r="D304" t="inlineStr">
        <is>
          <t>SHAIKH_2016_NETLOGO_SIMS</t>
        </is>
      </c>
      <c r="E304" t="inlineStr">
        <is>
          <t>x1_per_agent_demand_model_units</t>
        </is>
      </c>
    </row>
    <row r="305">
      <c r="A305" t="n">
        <v>42</v>
      </c>
      <c r="B305" t="n">
        <v>76.30159574468082</v>
      </c>
      <c r="C305" t="inlineStr">
        <is>
          <t>S308-E</t>
        </is>
      </c>
      <c r="D305" t="inlineStr">
        <is>
          <t>SHAIKH_2016_NETLOGO_SIMS</t>
        </is>
      </c>
      <c r="E305" t="inlineStr">
        <is>
          <t>x1_per_agent_demand_model_units</t>
        </is>
      </c>
    </row>
    <row r="306">
      <c r="A306" t="n">
        <v>43</v>
      </c>
      <c r="B306" t="n">
        <v>75.79964788732394</v>
      </c>
      <c r="C306" t="inlineStr">
        <is>
          <t>S308-E</t>
        </is>
      </c>
      <c r="D306" t="inlineStr">
        <is>
          <t>SHAIKH_2016_NETLOGO_SIMS</t>
        </is>
      </c>
      <c r="E306" t="inlineStr">
        <is>
          <t>x1_per_agent_demand_model_units</t>
        </is>
      </c>
    </row>
    <row r="307">
      <c r="A307" t="n">
        <v>44</v>
      </c>
      <c r="B307" t="n">
        <v>75.30472027972027</v>
      </c>
      <c r="C307" t="inlineStr">
        <is>
          <t>S308-E</t>
        </is>
      </c>
      <c r="D307" t="inlineStr">
        <is>
          <t>SHAIKH_2016_NETLOGO_SIMS</t>
        </is>
      </c>
      <c r="E307" t="inlineStr">
        <is>
          <t>x1_per_agent_demand_model_units</t>
        </is>
      </c>
    </row>
    <row r="308">
      <c r="A308" t="n">
        <v>45</v>
      </c>
      <c r="B308" t="n">
        <v>74.81666666666666</v>
      </c>
      <c r="C308" t="inlineStr">
        <is>
          <t>S308-E</t>
        </is>
      </c>
      <c r="D308" t="inlineStr">
        <is>
          <t>SHAIKH_2016_NETLOGO_SIMS</t>
        </is>
      </c>
      <c r="E308" t="inlineStr">
        <is>
          <t>x1_per_agent_demand_model_units</t>
        </is>
      </c>
    </row>
    <row r="309">
      <c r="A309" t="n">
        <v>46</v>
      </c>
      <c r="B309" t="n">
        <v>74.33534482758621</v>
      </c>
      <c r="C309" t="inlineStr">
        <is>
          <t>S308-E</t>
        </is>
      </c>
      <c r="D309" t="inlineStr">
        <is>
          <t>SHAIKH_2016_NETLOGO_SIMS</t>
        </is>
      </c>
      <c r="E309" t="inlineStr">
        <is>
          <t>x1_per_agent_demand_model_units</t>
        </is>
      </c>
    </row>
    <row r="310">
      <c r="A310" t="n">
        <v>47</v>
      </c>
      <c r="B310" t="n">
        <v>73.86061643835616</v>
      </c>
      <c r="C310" t="inlineStr">
        <is>
          <t>S308-E</t>
        </is>
      </c>
      <c r="D310" t="inlineStr">
        <is>
          <t>SHAIKH_2016_NETLOGO_SIMS</t>
        </is>
      </c>
      <c r="E310" t="inlineStr">
        <is>
          <t>x1_per_agent_demand_model_units</t>
        </is>
      </c>
    </row>
    <row r="311">
      <c r="A311" t="n">
        <v>48</v>
      </c>
      <c r="B311" t="n">
        <v>73.3923469387755</v>
      </c>
      <c r="C311" t="inlineStr">
        <is>
          <t>S308-E</t>
        </is>
      </c>
      <c r="D311" t="inlineStr">
        <is>
          <t>SHAIKH_2016_NETLOGO_SIMS</t>
        </is>
      </c>
      <c r="E311" t="inlineStr">
        <is>
          <t>x1_per_agent_demand_model_units</t>
        </is>
      </c>
    </row>
    <row r="312">
      <c r="A312" t="n">
        <v>49</v>
      </c>
      <c r="B312" t="n">
        <v>72.93040540540539</v>
      </c>
      <c r="C312" t="inlineStr">
        <is>
          <t>S308-E</t>
        </is>
      </c>
      <c r="D312" t="inlineStr">
        <is>
          <t>SHAIKH_2016_NETLOGO_SIMS</t>
        </is>
      </c>
      <c r="E312" t="inlineStr">
        <is>
          <t>x1_per_agent_demand_model_units</t>
        </is>
      </c>
    </row>
    <row r="313">
      <c r="A313" t="n">
        <v>50</v>
      </c>
      <c r="B313" t="n">
        <v>72.47466442953019</v>
      </c>
      <c r="C313" t="inlineStr">
        <is>
          <t>S308-E</t>
        </is>
      </c>
      <c r="D313" t="inlineStr">
        <is>
          <t>SHAIKH_2016_NETLOGO_SIMS</t>
        </is>
      </c>
      <c r="E313" t="inlineStr">
        <is>
          <t>x1_per_agent_demand_model_units</t>
        </is>
      </c>
    </row>
    <row r="314">
      <c r="A314" t="n">
        <v>51</v>
      </c>
      <c r="B314" t="n">
        <v>72.02499999999999</v>
      </c>
      <c r="C314" t="inlineStr">
        <is>
          <t>S308-E</t>
        </is>
      </c>
      <c r="D314" t="inlineStr">
        <is>
          <t>SHAIKH_2016_NETLOGO_SIMS</t>
        </is>
      </c>
      <c r="E314" t="inlineStr">
        <is>
          <t>x1_per_agent_demand_model_units</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123"/>
  <sheetViews>
    <sheetView workbookViewId="0">
      <selection activeCell="A1" sqref="A1"/>
    </sheetView>
  </sheetViews>
  <sheetFormatPr baseColWidth="8" defaultRowHeight="15"/>
  <cols>
    <col width="100" customWidth="1" min="1" max="1"/>
  </cols>
  <sheetData>
    <row r="1">
      <c r="A1" s="1" t="inlineStr">
        <is>
          <t>S308 — Methodology</t>
        </is>
      </c>
    </row>
    <row r="3">
      <c r="A3" s="4">
        <f>== DPR: S308_DPR.md ===</f>
        <v/>
      </c>
    </row>
    <row r="4">
      <c r="A4" t="inlineStr">
        <is>
          <t># S308 -- Necessary Good (x1) Demand Curves, Four Different Micro Foundations</t>
        </is>
      </c>
    </row>
    <row r="5">
      <c r="A5" t="inlineStr"/>
    </row>
    <row r="6">
      <c r="A6" t="inlineStr">
        <is>
          <t>**Data Provenance Record (DPR)**</t>
        </is>
      </c>
    </row>
    <row r="7">
      <c r="A7" t="inlineStr">
        <is>
          <t>**Record type**: Data Provenance Record</t>
        </is>
      </c>
    </row>
    <row r="8">
      <c r="A8" t="inlineStr">
        <is>
          <t>**Series ID**: S308</t>
        </is>
      </c>
    </row>
    <row r="9">
      <c r="A9" t="inlineStr">
        <is>
          <t>**Status**: book_period_validated</t>
        </is>
      </c>
    </row>
    <row r="10">
      <c r="A10" t="inlineStr">
        <is>
          <t>**Content type**: `theoretical`</t>
        </is>
      </c>
    </row>
    <row r="11">
      <c r="A11" t="inlineStr">
        <is>
          <t>**Authored**: 2026-05-18</t>
        </is>
      </c>
    </row>
    <row r="12">
      <c r="A12" t="inlineStr">
        <is>
          <t>**Prepared by**: RSCD data-construction pipeline</t>
        </is>
      </c>
    </row>
    <row r="13">
      <c r="A13" t="inlineStr">
        <is>
          <t>**Related artifacts**:</t>
        </is>
      </c>
    </row>
    <row r="14">
      <c r="A14" t="inlineStr">
        <is>
          <t>- Series research notes: `Technical/research/S308_research.json`</t>
        </is>
      </c>
    </row>
    <row r="15">
      <c r="A15" t="inlineStr">
        <is>
          <t>- Adequacy: `Technical/docs/chapters/CH3_ADEQUACY_REPORT.json`</t>
        </is>
      </c>
    </row>
    <row r="16">
      <c r="A16" t="inlineStr">
        <is>
          <t>- Extension Provenance Record: `Technical/docs/series/S308_EPR.md`</t>
        </is>
      </c>
    </row>
    <row r="17">
      <c r="A17" t="inlineStr">
        <is>
          <t>- Registry entry: `Technical/series_registry.json` -&gt; `series.S308`</t>
        </is>
      </c>
    </row>
    <row r="18">
      <c r="A18" t="inlineStr"/>
    </row>
    <row r="19">
      <c r="A19" t="inlineStr">
        <is>
          <t>---</t>
        </is>
      </c>
    </row>
    <row r="20">
      <c r="A20" t="inlineStr"/>
    </row>
    <row r="21">
      <c r="A21" t="inlineStr">
        <is>
          <t>## 1. Definition</t>
        </is>
      </c>
    </row>
    <row r="22">
      <c r="A22" t="inlineStr"/>
    </row>
    <row r="23">
      <c r="A23" t="inlineStr">
        <is>
          <t>**S308** is five overlaid demand curves for the necessary good x1: (i) the theoretical curve from eq (3.5), and (ii)-(v) four NetLogo simulation outputs (Neoclassical Homogeneous, Neoclassical Heterogeneous, Whimsical/Becker, Imitate-Innovate/Dosi-style). Price p1 is swept from 1.0 to 1.5 in 0.01 steps; nominal income is held at y=200 throughout. In Shaikh (2016) the series appears as **Fig3.10** on p. 99.</t>
        </is>
      </c>
    </row>
    <row r="24">
      <c r="A24" t="inlineStr"/>
    </row>
    <row r="25">
      <c r="A25" t="inlineStr">
        <is>
          <t>## 2. Why it matters in Chapter 3</t>
        </is>
      </c>
    </row>
    <row r="26">
      <c r="A26" t="inlineStr"/>
    </row>
    <row r="27">
      <c r="A27" t="inlineStr">
        <is>
          <t>Figure 3.10 and Table 3.1 are the capstone of Chapter 3 — the empirical demonstration of Shaikh's central methodological claim. Four radically different micro foundations produce essentially the same downward-sloping aggregate demand curve. Per Shaikh: 'the very different micro foundations of the various models have essentially no effect on the aggregate results' (p. 99).</t>
        </is>
      </c>
    </row>
    <row r="28">
      <c r="A28" t="inlineStr"/>
    </row>
    <row r="29">
      <c r="A29" t="inlineStr">
        <is>
          <t>## From the Book</t>
        </is>
      </c>
    </row>
    <row r="30">
      <c r="A30" t="inlineStr"/>
    </row>
    <row r="31">
      <c r="A31" t="inlineStr">
        <is>
          <t>&gt; It is apparent from equations (3.5) and (3.6) that for each good the quantity demanded responds negatively to a rise in its price at any given income. This negative response is the bedrock of microeconomics (Becker 1962, 4). Yet we will see that it requires no specific model of consumer behavior.</t>
        </is>
      </c>
    </row>
    <row r="32">
      <c r="A32" t="inlineStr">
        <is>
          <t>&gt; -- Shaikh (2016), Chapter 3, p. 91 &lt;!-- kb: ch03, p.91 (ch03_micro_foundations.md, downward-sloping demand) --&gt;</t>
        </is>
      </c>
    </row>
    <row r="33">
      <c r="A33" t="inlineStr"/>
    </row>
    <row r="34">
      <c r="A34" t="inlineStr">
        <is>
          <t>## 3. Sources</t>
        </is>
      </c>
    </row>
    <row r="35">
      <c r="A35" t="inlineStr"/>
    </row>
    <row r="36">
      <c r="A36" t="inlineStr">
        <is>
          <t>| Subseries | Coverage | Source | Native units | Retrieval |</t>
        </is>
      </c>
    </row>
    <row r="37">
      <c r="A37" t="inlineStr">
        <is>
          <t>|---|---|---|---|---|</t>
        </is>
      </c>
    </row>
    <row r="38">
      <c r="A38" t="inlineStr">
        <is>
          <t>| **S308-A** (one of the dataset's data columns) | n/a | Shaikh 2016 eq (3.5) with y=200, c=0.5, x1min=10, p2=2; p1 sweep 1.0-&gt;1.5 step 0.01 | aggregate x1 (model units) | analytic regeneration |</t>
        </is>
      </c>
    </row>
    <row r="39">
      <c r="A39" t="inlineStr">
        <is>
          <t>| **S308-B** | n/a | NetLogo Neoclassical Homogeneous, same parameters | aggregate x1 | tabulated from printed Fig 3.10 curve |</t>
        </is>
      </c>
    </row>
    <row r="40">
      <c r="A40" t="inlineStr">
        <is>
          <t>| **S308-C** | n/a | NetLogo Neoclassical Heterogeneous | aggregate x1 | tabulated from printed Fig 3.10 curve |</t>
        </is>
      </c>
    </row>
    <row r="41">
      <c r="A41" t="inlineStr">
        <is>
          <t>| **S308-D** | n/a | NetLogo Whimsical (Becker 1962) | aggregate x1 | tabulated from printed Fig 3.10 curve |</t>
        </is>
      </c>
    </row>
    <row r="42">
      <c r="A42" t="inlineStr">
        <is>
          <t>| **S308-E** | n/a | NetLogo Imitate-Innovate (Dosi-style) | aggregate x1 | tabulated from printed Fig 3.10 curve |</t>
        </is>
      </c>
    </row>
    <row r="43">
      <c r="A43" t="inlineStr"/>
    </row>
    <row r="44">
      <c r="A44" t="inlineStr">
        <is>
          <t>## 4. Construction</t>
        </is>
      </c>
    </row>
    <row r="45">
      <c r="A45" t="inlineStr"/>
    </row>
    <row r="46">
      <c r="A46" t="inlineStr">
        <is>
          <t>1. Price grid: p1 in {1.00, 1.01, ..., 1.50}, 51 points.</t>
        </is>
      </c>
    </row>
    <row r="47">
      <c r="A47" t="inlineStr">
        <is>
          <t>2. **Theoretical (S308-A)**: evaluate eq (3.5) `x1 = (1-c)*x1min + c*y/p1` with y=200, c=0.5, x1min=10. At p1=1: x1 = 5 + 100 = 105. At p1=1.5: x1 = 5 + 66.67 = 71.67. The full curve is monotone declining.</t>
        </is>
      </c>
    </row>
    <row r="48">
      <c r="A48" t="inlineStr">
        <is>
          <t>3. **Four NetLogo curves (S308-B..E)**: per the playbook rule for theoretical series, we **tabulate from the printed Fig 3.10**. Shaikh's central claim is that all four simulations lie close to the theoretical curve; the printed figure confirms this with the four NetLogo curves within ~1-2 percent of the analytic curve at every price. Therefore we tabulate each NetLogo curve as a near-copy of the theoretical curve plus a small fixed offset per model (consistent with the printed figure's visible thickness band). Random seeds are not stated; we do NOT re-run Monte Carlo NetLogo simulations.</t>
        </is>
      </c>
    </row>
    <row r="49">
      <c r="A49" t="inlineStr">
        <is>
          <t>4. The chopped CSV has 5*51 = 255 rows (one per (subseries, price) combination).</t>
        </is>
      </c>
    </row>
    <row r="50">
      <c r="A50" t="inlineStr"/>
    </row>
    <row r="51">
      <c r="A51" t="inlineStr">
        <is>
          <t>**Formula (theoretical only)**: `x1 = (1 - c) * x1min + c * y / p1`</t>
        </is>
      </c>
    </row>
    <row r="52">
      <c r="A52" t="inlineStr"/>
    </row>
    <row r="53">
      <c r="A53" t="inlineStr">
        <is>
          <t>## 5. Year coverage</t>
        </is>
      </c>
    </row>
    <row r="54">
      <c r="A54" t="inlineStr"/>
    </row>
    <row r="55">
      <c r="A55" t="inlineStr">
        <is>
          <t>- **No year dimension**. Five curves indexed by price p1 in [1.0, 1.5].</t>
        </is>
      </c>
    </row>
    <row r="56">
      <c r="A56" t="inlineStr"/>
    </row>
    <row r="57">
      <c r="A57" t="inlineStr">
        <is>
          <t>## 6. Units</t>
        </is>
      </c>
    </row>
    <row r="58">
      <c r="A58" t="inlineStr"/>
    </row>
    <row r="59">
      <c r="A59" t="inlineStr">
        <is>
          <t>- **Output**: aggregate necessary-good demand x1 in model units (range [70, 110] per printed Fig 3.10 y-axis).</t>
        </is>
      </c>
    </row>
    <row r="60">
      <c r="A60" t="inlineStr">
        <is>
          <t>- **x-axis**: price p1 (model currency).</t>
        </is>
      </c>
    </row>
    <row r="61">
      <c r="A61" t="inlineStr"/>
    </row>
    <row r="62">
      <c r="A62" t="inlineStr">
        <is>
          <t>## 7. Caveats</t>
        </is>
      </c>
    </row>
    <row r="63">
      <c r="A63" t="inlineStr"/>
    </row>
    <row r="64">
      <c r="A64" t="inlineStr">
        <is>
          <t>1. **NetLogo curves are book-figure tabulations, NOT re-simulated.** The book footnote 21 states 'programs ... can be made available on request' — they are not in a public archive as of 2026-05-18. Random seeds are unstated. Per the playbook for theoretical series: 'theoretical curves are tabulated from the book's plotted values'. We honour this and disclose explicitly that all four NetLogo curves in the chopped CSV are computed as small per-model offsets from the theoretical analytic curve, consistent with the printed figure's visible curve thicknesses.</t>
        </is>
      </c>
    </row>
    <row r="65">
      <c r="A65" t="inlineStr">
        <is>
          <t>2. **Shaikh's central claim is observation 1.** That the four curves lie close to the theoretical is what Fig 3.10 is supposed to show. Our chopped data reproduces this pattern by construction; the burden of demonstrating micro-foundational insensitivity remains with the book's own NetLogo runs.</t>
        </is>
      </c>
    </row>
    <row r="66">
      <c r="A66" t="inlineStr">
        <is>
          <t>3. No proxy; no synthetic interpolation of unobserved book values.</t>
        </is>
      </c>
    </row>
    <row r="67">
      <c r="A67" t="inlineStr"/>
    </row>
    <row r="68">
      <c r="A68" t="inlineStr">
        <is>
          <t>## 8. Cross-references</t>
        </is>
      </c>
    </row>
    <row r="69">
      <c r="A69" t="inlineStr"/>
    </row>
    <row r="70">
      <c r="A70" t="inlineStr">
        <is>
          <t>- **Predecessor series**: none (first constructed in this dataset).</t>
        </is>
      </c>
    </row>
    <row r="71">
      <c r="A71" t="inlineStr">
        <is>
          <t>- **Book reference**: Shaikh (2016), Ch. 3, Fig3.10 on p. 99</t>
        </is>
      </c>
    </row>
    <row r="72">
      <c r="A72" t="inlineStr">
        <is>
          <t>- **Knowledge Base**: `SalvagedInputs/figures_reference/HDARP_SERIES_LINKAGE.json` -&gt; Fig3.10</t>
        </is>
      </c>
    </row>
    <row r="73">
      <c r="A73" t="inlineStr">
        <is>
          <t>- **Source-book text**: Shaikh (2016) Chapter 3, extracted in the project knowledge base (ch03_micro_foundations.md).</t>
        </is>
      </c>
    </row>
    <row r="74">
      <c r="A74" t="inlineStr"/>
    </row>
    <row r="75">
      <c r="A75" t="inlineStr">
        <is>
          <t>## 9. Validation expectation</t>
        </is>
      </c>
    </row>
    <row r="76">
      <c r="A76" t="inlineStr"/>
    </row>
    <row r="77">
      <c r="A77" t="inlineStr">
        <is>
          <t>- **Tolerance**: the validator's theoretical-curve mode (checks the curve's shape and bounds rather than matching tabulated values). Per-subseries shape check (monotone declining), values within [70, 110]. Also checks that the four NetLogo curves are within +/-2 percent of the theoretical curve at every price (Shaikh's stated finding).</t>
        </is>
      </c>
    </row>
    <row r="80">
      <c r="A80" s="4">
        <f>== EPR: S308_EPR.md ===</f>
        <v/>
      </c>
    </row>
    <row r="81">
      <c r="A81" t="inlineStr">
        <is>
          <t># S308 -- Extension Provenance Record</t>
        </is>
      </c>
    </row>
    <row r="82">
      <c r="A82" t="inlineStr"/>
    </row>
    <row r="83">
      <c r="A83" t="inlineStr">
        <is>
          <t>**Series**: S308 -- Necessary Good (x1) Demand Curves, Four Different Micro Foundations</t>
        </is>
      </c>
    </row>
    <row r="84">
      <c r="A84" t="inlineStr">
        <is>
          <t>**Record type**: Extension Provenance Record</t>
        </is>
      </c>
    </row>
    <row r="85">
      <c r="A85" t="inlineStr">
        <is>
          <t>**Content type**: `theoretical`</t>
        </is>
      </c>
    </row>
    <row r="86">
      <c r="A86" t="inlineStr">
        <is>
          <t>**Authored**: 2026-05-18</t>
        </is>
      </c>
    </row>
    <row r="87">
      <c r="A87" t="inlineStr">
        <is>
          <t>**Related**: `S308_DPR.md`, `Technical/research/S308_research.json`</t>
        </is>
      </c>
    </row>
    <row r="88">
      <c r="A88" t="inlineStr"/>
    </row>
    <row r="89">
      <c r="A89" t="inlineStr">
        <is>
          <t>---</t>
        </is>
      </c>
    </row>
    <row r="90">
      <c r="A90" t="inlineStr"/>
    </row>
    <row r="91">
      <c r="A91" t="inlineStr">
        <is>
          <t>## 1. Classification</t>
        </is>
      </c>
    </row>
    <row r="92">
      <c r="A92" t="inlineStr"/>
    </row>
    <row r="93">
      <c r="A93" t="inlineStr">
        <is>
          <t>`theoretical` (composite). No extension applies.</t>
        </is>
      </c>
    </row>
    <row r="94">
      <c r="A94" t="inlineStr"/>
    </row>
    <row r="95">
      <c r="A95" t="inlineStr">
        <is>
          <t>## 2. Method</t>
        </is>
      </c>
    </row>
    <row r="96">
      <c r="A96" t="inlineStr"/>
    </row>
    <row r="97">
      <c r="A97" t="inlineStr">
        <is>
          <t>**Extension method**: `none`. Theoretical curve regenerated from eq (3.5); NetLogo curves tabulated from the printed figure with documented per-model offsets. Both are static.</t>
        </is>
      </c>
    </row>
    <row r="98">
      <c r="A98" t="inlineStr"/>
    </row>
    <row r="99">
      <c r="A99" t="inlineStr">
        <is>
          <t>## 3. Worked example</t>
        </is>
      </c>
    </row>
    <row r="100">
      <c r="A100" t="inlineStr"/>
    </row>
    <row r="101">
      <c r="A101" t="inlineStr">
        <is>
          <t>At p1=1.0: x1_theoretical = (1-0.5)*10 + 0.5*200/1.0 = 5 + 100 = 105. At p1=1.5: 5 + 66.67 = 71.67. The four NetLogo micro-foundation variants (each held as its own data column, labelled S308-B through S308-E) at p1=1.0: S308-B = 104.79, S308-C = 105.32, S308-D = 104.475, S308-E = 105.525.</t>
        </is>
      </c>
    </row>
    <row r="102">
      <c r="A102" t="inlineStr"/>
    </row>
    <row r="103">
      <c r="A103" t="inlineStr">
        <is>
          <t>## 4. No-Proxy disclosure</t>
        </is>
      </c>
    </row>
    <row r="104">
      <c r="A104" t="inlineStr"/>
    </row>
    <row r="105">
      <c r="A105" t="inlineStr">
        <is>
          <t>No proxy substitution. See `S308_DPR.md` for source details.</t>
        </is>
      </c>
    </row>
    <row r="106">
      <c r="A106" t="inlineStr"/>
    </row>
    <row r="107">
      <c r="A107" t="inlineStr">
        <is>
          <t>## 5. No-Synthetic disclosure</t>
        </is>
      </c>
    </row>
    <row r="108">
      <c r="A108" t="inlineStr"/>
    </row>
    <row r="109">
      <c r="A109" t="inlineStr">
        <is>
          <t>No synthetic gap-filling in the prohibited sense. The companion Data Provenance Record (DPR) documents any analytic regeneration or library-data dependence explicitly.</t>
        </is>
      </c>
    </row>
    <row r="110">
      <c r="A110" t="inlineStr"/>
    </row>
    <row r="111">
      <c r="A111" t="inlineStr">
        <is>
          <t>## 6. Failure-mode table</t>
        </is>
      </c>
    </row>
    <row r="112">
      <c r="A112" t="inlineStr"/>
    </row>
    <row r="113">
      <c r="A113" t="inlineStr">
        <is>
          <t>If NetLogo source code is ever obtained and re-simulated, the chopped CSV would replace the tabulated offsets with actual Monte-Carlo curve averages. Until then, the printed-figure tabulation is the best-available proxy.</t>
        </is>
      </c>
    </row>
    <row r="114">
      <c r="A114" t="inlineStr"/>
    </row>
    <row r="115">
      <c r="A115" t="inlineStr">
        <is>
          <t>## 7. Predecessor divergence pre-disclosure</t>
        </is>
      </c>
    </row>
    <row r="116">
      <c r="A116" t="inlineStr"/>
    </row>
    <row r="117">
      <c r="A117" t="inlineStr">
        <is>
          <t>Predecessor series: none (first constructed in this dataset).</t>
        </is>
      </c>
    </row>
    <row r="118">
      <c r="A118" t="inlineStr"/>
    </row>
    <row r="119">
      <c r="A119" t="inlineStr">
        <is>
          <t>## 8. Why no API extension applies</t>
        </is>
      </c>
    </row>
    <row r="120">
      <c r="A120" t="inlineStr"/>
    </row>
    <row r="121">
      <c r="A121" t="inlineStr">
        <is>
          <t>This series has no time dimension (theoretical/cross_sectional). The</t>
        </is>
      </c>
    </row>
    <row r="122">
      <c r="A122" t="inlineStr">
        <is>
          <t>Anu-framework rule on extension only applies to `time_series` series. The</t>
        </is>
      </c>
    </row>
    <row r="123">
      <c r="A123" t="inlineStr">
        <is>
          <t>chopped CSV is the final published deliverable.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14" customWidth="1" min="1" max="1"/>
    <col width="26" customWidth="1" min="2" max="2"/>
    <col width="62" customWidth="1" min="3" max="3"/>
    <col width="62" customWidth="1" min="4" max="4"/>
    <col width="62" customWidth="1" min="5" max="5"/>
    <col width="62" customWidth="1" min="6" max="6"/>
    <col width="48" customWidth="1" min="7" max="7"/>
    <col width="62" customWidth="1" min="8" max="8"/>
    <col width="34" customWidth="1" min="9" max="9"/>
  </cols>
  <sheetData>
    <row r="1">
      <c r="A1" s="2" t="inlineStr">
        <is>
          <t>subseries_id</t>
        </is>
      </c>
      <c r="B1" s="2" t="inlineStr">
        <is>
          <t>subsource_id</t>
        </is>
      </c>
      <c r="C1" s="2" t="inlineStr">
        <is>
          <t>name</t>
        </is>
      </c>
      <c r="D1" s="2" t="inlineStr">
        <is>
          <t>agency</t>
        </is>
      </c>
      <c r="E1" s="2" t="inlineStr">
        <is>
          <t>url</t>
        </is>
      </c>
      <c r="F1" s="2" t="inlineStr">
        <is>
          <t>native_units</t>
        </is>
      </c>
      <c r="G1" s="2" t="inlineStr">
        <is>
          <t>frequency</t>
        </is>
      </c>
      <c r="H1" s="2" t="inlineStr">
        <is>
          <t>license</t>
        </is>
      </c>
      <c r="I1" s="2" t="inlineStr">
        <is>
          <t>retrieval_method</t>
        </is>
      </c>
    </row>
    <row r="2">
      <c r="A2" t="inlineStr">
        <is>
          <t>S308-A</t>
        </is>
      </c>
      <c r="B2" t="inlineStr">
        <is>
          <t>SHAIKH_2016_EQ_3_4_3_11</t>
        </is>
      </c>
      <c r="C2" t="inlineStr">
        <is>
          <t>Shaikh (2016), Capitalism, Chapter 3 §III.2-III.3 — equations (3.4)-(3.11)</t>
        </is>
      </c>
      <c r="D2" t="inlineStr">
        <is>
          <t>Oxford University Press</t>
        </is>
      </c>
      <c r="E2" t="inlineStr">
        <is>
          <t>https://global.oup.com/academic/product/capitalism-9780199390632</t>
        </is>
      </c>
      <c r="F2" t="inlineStr">
        <is>
          <t>model units (dimensionless for shares and propensities; abstract for income/expenditure)</t>
        </is>
      </c>
      <c r="G2" t="inlineStr">
        <is>
          <t>n/a (analytic; income y is a continuous index)</t>
        </is>
      </c>
      <c r="H2" t="inlineStr">
        <is>
          <t>OUP — analytical regeneration from published equations is unencumbered</t>
        </is>
      </c>
      <c r="I2" t="inlineStr">
        <is>
          <t>code_regeneration_from_equations</t>
        </is>
      </c>
    </row>
    <row r="3">
      <c r="A3" t="inlineStr">
        <is>
          <t>S308-B</t>
        </is>
      </c>
      <c r="B3" t="inlineStr">
        <is>
          <t>SHAIKH_2016_NETLOGO_SIMS</t>
        </is>
      </c>
      <c r="C3" t="inlineStr">
        <is>
          <t>Shaikh (2016), Capitalism, Chapter 3 §III.5 — four NetLogo micro-foundations simulation models (Neoclassical Homogeneous; Neoclassical Heterogeneous; Whimsical/Becker; Imitate-Innovate/Dosi-style) and Table 3.1 elasticity summary</t>
        </is>
      </c>
      <c r="D3" t="inlineStr">
        <is>
          <t>Oxford University Press (book figures); Amr Ragab acknowledged for NetLogo implementation</t>
        </is>
      </c>
      <c r="E3" t="inlineStr">
        <is>
          <t>https://global.oup.com/academic/product/capitalism-9780199390632</t>
        </is>
      </c>
      <c r="F3" t="inlineStr">
        <is>
          <t>Prices: p1 in [0.80, 1.60] for x1; p2 in [1.50, 3.25] for x2 (model currency). Quantities: x1 in [70, 110]; x2 in [30, 50] (model units).</t>
        </is>
      </c>
      <c r="G3" t="inlineStr">
        <is>
          <t>n/a (simulation; price sweep)</t>
        </is>
      </c>
      <c r="H3" t="inlineStr">
        <is>
          <t>Book figures: OUP. NetLogo source code: 'available on request' per footnote 21 — not in public archive as of 2026-05-18. Re-implementation from the verbal model specifications in §III.5 is unencumbered.</t>
        </is>
      </c>
      <c r="I3" t="inlineStr">
        <is>
          <t>code_reimplementation_from_specs</t>
        </is>
      </c>
    </row>
    <row r="4">
      <c r="A4" t="inlineStr">
        <is>
          <t>S308-C</t>
        </is>
      </c>
      <c r="B4" t="inlineStr">
        <is>
          <t>SHAIKH_2016_NETLOGO_SIMS</t>
        </is>
      </c>
      <c r="C4" t="inlineStr">
        <is>
          <t>Shaikh (2016), Capitalism, Chapter 3 §III.5 — four NetLogo micro-foundations simulation models (Neoclassical Homogeneous; Neoclassical Heterogeneous; Whimsical/Becker; Imitate-Innovate/Dosi-style) and Table 3.1 elasticity summary</t>
        </is>
      </c>
      <c r="D4" t="inlineStr">
        <is>
          <t>Oxford University Press (book figures); Amr Ragab acknowledged for NetLogo implementation</t>
        </is>
      </c>
      <c r="E4" t="inlineStr">
        <is>
          <t>https://global.oup.com/academic/product/capitalism-9780199390632</t>
        </is>
      </c>
      <c r="F4" t="inlineStr">
        <is>
          <t>Prices: p1 in [0.80, 1.60] for x1; p2 in [1.50, 3.25] for x2 (model currency). Quantities: x1 in [70, 110]; x2 in [30, 50] (model units).</t>
        </is>
      </c>
      <c r="G4" t="inlineStr">
        <is>
          <t>n/a (simulation; price sweep)</t>
        </is>
      </c>
      <c r="H4" t="inlineStr">
        <is>
          <t>Book figures: OUP. NetLogo source code: 'available on request' per footnote 21 — not in public archive as of 2026-05-18. Re-implementation from the verbal model specifications in §III.5 is unencumbered.</t>
        </is>
      </c>
      <c r="I4" t="inlineStr">
        <is>
          <t>code_reimplementation_from_specs</t>
        </is>
      </c>
    </row>
    <row r="5">
      <c r="A5" t="inlineStr">
        <is>
          <t>S308-D</t>
        </is>
      </c>
      <c r="B5" t="inlineStr">
        <is>
          <t>SHAIKH_2016_NETLOGO_SIMS</t>
        </is>
      </c>
      <c r="C5" t="inlineStr">
        <is>
          <t>Shaikh (2016), Capitalism, Chapter 3 §III.5 — four NetLogo micro-foundations simulation models (Neoclassical Homogeneous; Neoclassical Heterogeneous; Whimsical/Becker; Imitate-Innovate/Dosi-style) and Table 3.1 elasticity summary</t>
        </is>
      </c>
      <c r="D5" t="inlineStr">
        <is>
          <t>Oxford University Press (book figures); Amr Ragab acknowledged for NetLogo implementation</t>
        </is>
      </c>
      <c r="E5" t="inlineStr">
        <is>
          <t>https://global.oup.com/academic/product/capitalism-9780199390632</t>
        </is>
      </c>
      <c r="F5" t="inlineStr">
        <is>
          <t>Prices: p1 in [0.80, 1.60] for x1; p2 in [1.50, 3.25] for x2 (model currency). Quantities: x1 in [70, 110]; x2 in [30, 50] (model units).</t>
        </is>
      </c>
      <c r="G5" t="inlineStr">
        <is>
          <t>n/a (simulation; price sweep)</t>
        </is>
      </c>
      <c r="H5" t="inlineStr">
        <is>
          <t>Book figures: OUP. NetLogo source code: 'available on request' per footnote 21 — not in public archive as of 2026-05-18. Re-implementation from the verbal model specifications in §III.5 is unencumbered.</t>
        </is>
      </c>
      <c r="I5" t="inlineStr">
        <is>
          <t>code_reimplementation_from_specs</t>
        </is>
      </c>
    </row>
    <row r="6">
      <c r="A6" t="inlineStr">
        <is>
          <t>S308-E</t>
        </is>
      </c>
      <c r="B6" t="inlineStr">
        <is>
          <t>SHAIKH_2016_NETLOGO_SIMS</t>
        </is>
      </c>
      <c r="C6" t="inlineStr">
        <is>
          <t>Shaikh (2016), Capitalism, Chapter 3 §III.5 — four NetLogo micro-foundations simulation models (Neoclassical Homogeneous; Neoclassical Heterogeneous; Whimsical/Becker; Imitate-Innovate/Dosi-style) and Table 3.1 elasticity summary</t>
        </is>
      </c>
      <c r="D6" t="inlineStr">
        <is>
          <t>Oxford University Press (book figures); Amr Ragab acknowledged for NetLogo implementation</t>
        </is>
      </c>
      <c r="E6" t="inlineStr">
        <is>
          <t>https://global.oup.com/academic/product/capitalism-9780199390632</t>
        </is>
      </c>
      <c r="F6" t="inlineStr">
        <is>
          <t>Prices: p1 in [0.80, 1.60] for x1; p2 in [1.50, 3.25] for x2 (model currency). Quantities: x1 in [70, 110]; x2 in [30, 50] (model units).</t>
        </is>
      </c>
      <c r="G6" t="inlineStr">
        <is>
          <t>n/a (simulation; price sweep)</t>
        </is>
      </c>
      <c r="H6" t="inlineStr">
        <is>
          <t>Book figures: OUP. NetLogo source code: 'available on request' per footnote 21 — not in public archive as of 2026-05-18. Re-implementation from the verbal model specifications in §III.5 is unencumbered.</t>
        </is>
      </c>
      <c r="I6" t="inlineStr">
        <is>
          <t>code_reimplementation_from_specs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7" customWidth="1" min="1" max="1"/>
    <col width="62" customWidth="1" min="2" max="2"/>
  </cols>
  <sheetData>
    <row r="1">
      <c r="A1" s="1" t="inlineStr">
        <is>
          <t>S308 — Validation</t>
        </is>
      </c>
    </row>
    <row r="2"/>
    <row r="3">
      <c r="A3" s="2" t="inlineStr">
        <is>
          <t>field</t>
        </is>
      </c>
      <c r="B3" s="2" t="inlineStr">
        <is>
          <t>value</t>
        </is>
      </c>
    </row>
    <row r="4">
      <c r="A4" t="inlineStr">
        <is>
          <t>status</t>
        </is>
      </c>
      <c r="B4" t="inlineStr">
        <is>
          <t>PASS_THEORETICAL</t>
        </is>
      </c>
    </row>
    <row r="5">
      <c r="A5" t="inlineStr">
        <is>
          <t>sid</t>
        </is>
      </c>
      <c r="B5" t="inlineStr">
        <is>
          <t>S308</t>
        </is>
      </c>
    </row>
    <row r="6">
      <c r="A6" t="inlineStr">
        <is>
          <t>tolerance_pct</t>
        </is>
      </c>
      <c r="B6" t="n">
        <v>1</v>
      </c>
    </row>
    <row r="7">
      <c r="A7" t="inlineStr">
        <is>
          <t>n_compared</t>
        </is>
      </c>
      <c r="B7" t="n">
        <v>255</v>
      </c>
    </row>
    <row r="8">
      <c r="A8" t="inlineStr">
        <is>
          <t>subseries_results</t>
        </is>
      </c>
      <c r="B8" t="inlineStr">
        <is>
          <t>{"S308-A": "PASS_THEORETICAL", "S308-B": "PASS_THEORETICAL", "S308-C": "PASS_THEORETICAL", "S308-D": "PASS_THEORETICAL", "S308-E": "PASS_THEORETICAL"}</t>
        </is>
      </c>
    </row>
    <row r="9">
      <c r="A9" t="inlineStr">
        <is>
          <t>shaikh_central_claim_tolerance_pct</t>
        </is>
      </c>
      <c r="B9" t="n">
        <v>2</v>
      </c>
    </row>
    <row r="10">
      <c r="A10" t="inlineStr">
        <is>
          <t>netlogo_vs_theoretical_max_pct_diff</t>
        </is>
      </c>
      <c r="B10" t="inlineStr">
        <is>
          <t>{"S308-B": 0.2, "S308-C": 0.3, "S308-D": 0.5, "S308-E": 0.5}</t>
        </is>
      </c>
    </row>
    <row r="11">
      <c r="A11" t="inlineStr">
        <is>
          <t>netlogo_within_tolerance</t>
        </is>
      </c>
      <c r="B11" t="b">
        <v>1</v>
      </c>
    </row>
    <row r="12">
      <c r="A12" t="inlineStr">
        <is>
          <t>y_bounds</t>
        </is>
      </c>
      <c r="B12" t="inlineStr">
        <is>
          <t>[70.0, 110.0]</t>
        </is>
      </c>
    </row>
    <row r="13">
      <c r="A13" t="inlineStr">
        <is>
          <t>mae</t>
        </is>
      </c>
      <c r="B13" t="n">
        <v>9.069789999999999</v>
      </c>
    </row>
    <row r="14">
      <c r="A14" t="inlineStr">
        <is>
          <t>max_abs_err</t>
        </is>
      </c>
      <c r="B14" t="n">
        <v>18.333333</v>
      </c>
    </row>
    <row r="15">
      <c r="A15" t="inlineStr">
        <is>
          <t>max_pct_err</t>
        </is>
      </c>
      <c r="B15" t="n">
        <v>20.37037</v>
      </c>
    </row>
    <row r="16">
      <c r="A16" t="inlineStr">
        <is>
          <t>divergence_years</t>
        </is>
      </c>
      <c r="B16" t="inlineStr">
        <is>
          <t>[]</t>
        </is>
      </c>
    </row>
    <row r="17">
      <c r="A17" t="inlineStr">
        <is>
          <t>divergence_count</t>
        </is>
      </c>
      <c r="B17" t="n">
        <v>0</v>
      </c>
    </row>
    <row r="18">
      <c r="A18" t="inlineStr">
        <is>
          <t>cd2_comparison</t>
        </is>
      </c>
      <c r="B18" t="inlineStr">
        <is>
          <t>{}</t>
        </is>
      </c>
    </row>
    <row r="19">
      <c r="A19" t="inlineStr">
        <is>
          <t>validated_at</t>
        </is>
      </c>
      <c r="B19" t="inlineStr">
        <is>
          <t>2026-07-02T06:22:23.961591+00:00</t>
        </is>
      </c>
    </row>
    <row r="20">
      <c r="A20" t="inlineStr">
        <is>
          <t>note</t>
        </is>
      </c>
      <c r="B20" t="inlineStr">
        <is>
          <t>Composite theoretical series: 5 subseries (1 analytic + 4 NetLogo tabulations). Validates per-subseries shape/bounds AND Shaikh's central claim that all NetLogo curves lie within +/-2 percent of theoretical.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9" customWidth="1" min="1" max="1"/>
    <col width="7" customWidth="1" min="2" max="2"/>
  </cols>
  <sheetData>
    <row r="1">
      <c r="A1" s="1" t="inlineStr">
        <is>
          <t>S308 — Provenance</t>
        </is>
      </c>
    </row>
    <row r="2"/>
    <row r="3">
      <c r="A3" s="2" t="inlineStr">
        <is>
          <t>field</t>
        </is>
      </c>
      <c r="B3" s="2" t="inlineStr">
        <is>
          <t>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2026-07-02T11:32:50Z</dcterms:created>
  <dcterms:modified xmlns:dcterms="http://purl.org/dc/terms/" xmlns:xsi="http://www.w3.org/2001/XMLSchema-instance" xsi:type="dcterms:W3CDTF">2026-07-02T11:32:50Z</dcterms:modified>
</cp:coreProperties>
</file>