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sktop\Universidad\2.Carrera\2.Cuatrimestre\Ikerketa Operatiboa\ExamenExcel\"/>
    </mc:Choice>
  </mc:AlternateContent>
  <xr:revisionPtr revIDLastSave="0" documentId="13_ncr:1_{3FA7817E-D739-49B5-BAE3-6AC28E64F6BB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Hoja1" sheetId="1" r:id="rId1"/>
    <sheet name="Hoja2" sheetId="2" r:id="rId2"/>
  </sheets>
  <definedNames>
    <definedName name="solver_adj" localSheetId="0" hidden="1">Hoja1!$D$17:$E$17</definedName>
    <definedName name="solver_adj" localSheetId="1" hidden="1">Hoja2!$D$15:$G$15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Hoja1!$D$17:$E$17</definedName>
    <definedName name="solver_lhs1" localSheetId="1" hidden="1">Hoja2!$D$15:$G$15</definedName>
    <definedName name="solver_lhs2" localSheetId="0" hidden="1">Hoja1!$G$21</definedName>
    <definedName name="solver_lhs2" localSheetId="1" hidden="1">Hoja2!$I$19</definedName>
    <definedName name="solver_lhs3" localSheetId="0" hidden="1">Hoja1!$G$22</definedName>
    <definedName name="solver_lhs3" localSheetId="1" hidden="1">Hoja2!$I$20</definedName>
    <definedName name="solver_lhs4" localSheetId="0" hidden="1">Hoja1!$G$23</definedName>
    <definedName name="solver_lhs4" localSheetId="1" hidden="1">Hoja2!$I$21</definedName>
    <definedName name="solver_lhs5" localSheetId="0" hidden="1">Hoja1!$G$24</definedName>
    <definedName name="solver_lhs6" localSheetId="0" hidden="1">Hoja1!$G$25</definedName>
    <definedName name="solver_lhs7" localSheetId="0" hidden="1">Hoja1!$G$26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Hoja1!$H$16</definedName>
    <definedName name="solver_opt" localSheetId="1" hidden="1">Hoja2!$J$15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4</definedName>
    <definedName name="solver_rel1" localSheetId="1" hidden="1">5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el5" localSheetId="0" hidden="1">3</definedName>
    <definedName name="solver_rel6" localSheetId="0" hidden="1">1</definedName>
    <definedName name="solver_rel7" localSheetId="0" hidden="1">3</definedName>
    <definedName name="solver_rhs1" localSheetId="0" hidden="1">entero</definedName>
    <definedName name="solver_rhs1" localSheetId="1" hidden="1">binario</definedName>
    <definedName name="solver_rhs2" localSheetId="0" hidden="1">Hoja1!$I$21</definedName>
    <definedName name="solver_rhs2" localSheetId="1" hidden="1">Hoja2!$K$19</definedName>
    <definedName name="solver_rhs3" localSheetId="0" hidden="1">Hoja1!$I$22</definedName>
    <definedName name="solver_rhs3" localSheetId="1" hidden="1">Hoja2!$K$20</definedName>
    <definedName name="solver_rhs4" localSheetId="0" hidden="1">Hoja1!$I$23</definedName>
    <definedName name="solver_rhs4" localSheetId="1" hidden="1">Hoja2!$K$21</definedName>
    <definedName name="solver_rhs5" localSheetId="0" hidden="1">Hoja1!$I$24</definedName>
    <definedName name="solver_rhs6" localSheetId="0" hidden="1">Hoja1!$I$25</definedName>
    <definedName name="solver_rhs7" localSheetId="0" hidden="1">Hoja1!$I$26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2" l="1"/>
  <c r="L21" i="2" s="1"/>
  <c r="I20" i="2"/>
  <c r="L20" i="2" s="1"/>
  <c r="I19" i="2"/>
  <c r="L19" i="2" s="1"/>
  <c r="J15" i="2"/>
  <c r="H16" i="1"/>
  <c r="G26" i="1"/>
  <c r="J26" i="1" s="1"/>
  <c r="G22" i="1"/>
  <c r="J22" i="1" s="1"/>
  <c r="G23" i="1"/>
  <c r="J23" i="1" s="1"/>
  <c r="G24" i="1"/>
  <c r="J24" i="1" s="1"/>
  <c r="G25" i="1"/>
  <c r="J25" i="1" s="1"/>
  <c r="G21" i="1"/>
  <c r="J21" i="1" s="1"/>
</calcChain>
</file>

<file path=xl/sharedStrings.xml><?xml version="1.0" encoding="utf-8"?>
<sst xmlns="http://schemas.openxmlformats.org/spreadsheetml/2006/main" count="38" uniqueCount="17">
  <si>
    <t>PROGRAMAZIO LINEAL OSOA</t>
  </si>
  <si>
    <t>Erabaki-aldagaiak</t>
  </si>
  <si>
    <t>Irabaziak</t>
  </si>
  <si>
    <t>Aldagaien balioak</t>
  </si>
  <si>
    <t>X1</t>
  </si>
  <si>
    <t>X2</t>
  </si>
  <si>
    <t>Murrizketak</t>
  </si>
  <si>
    <t>Matrizea</t>
  </si>
  <si>
    <t>Guztira</t>
  </si>
  <si>
    <t>≤</t>
  </si>
  <si>
    <t>Gai askea</t>
  </si>
  <si>
    <t>Lasaiera</t>
  </si>
  <si>
    <t>Helburu Funtzioa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</si>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</sst>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" xfId="3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35719</xdr:colOff>
      <xdr:row>3</xdr:row>
      <xdr:rowOff>107155</xdr:rowOff>
    </xdr:from>
    <xdr:ext cx="3655218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9061EE3-66DE-4BFF-BE7A-1F3D3D68BB85}"/>
            </a:ext>
          </a:extLst>
        </xdr:cNvPr>
        <xdr:cNvSpPr txBox="1"/>
      </xdr:nvSpPr>
      <xdr:spPr>
        <a:xfrm>
          <a:off x="1250157" y="678655"/>
          <a:ext cx="365521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Ez</a:t>
          </a:r>
          <a:r>
            <a:rPr lang="es-ES" sz="1100" baseline="0"/>
            <a:t> dago desberdintasun handirik programazio-linealeko problemekin, aldatzen den bakarra murrizketak dira. Kasu honetan zenbakiak osoak dira</a:t>
          </a:r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148827</xdr:colOff>
      <xdr:row>3</xdr:row>
      <xdr:rowOff>172640</xdr:rowOff>
    </xdr:from>
    <xdr:ext cx="3327797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83404A7-8B99-4C45-A42E-FB2BE5F52B0C}"/>
            </a:ext>
          </a:extLst>
        </xdr:cNvPr>
        <xdr:cNvSpPr txBox="1"/>
      </xdr:nvSpPr>
      <xdr:spPr>
        <a:xfrm>
          <a:off x="8006952" y="744140"/>
          <a:ext cx="332779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Ez</a:t>
          </a:r>
          <a:r>
            <a:rPr lang="es-ES" sz="1100" baseline="0"/>
            <a:t> dago desberdintasun handirik programazio-linealeko problemekin, aldatzen den bakarra murrizketak dira. Kasu honetan, zenbakiak bitarrak dira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6"/>
  <sheetViews>
    <sheetView topLeftCell="F1" zoomScale="160" zoomScaleNormal="160" workbookViewId="0">
      <selection activeCell="K2" sqref="K2:Q9"/>
    </sheetView>
  </sheetViews>
  <sheetFormatPr baseColWidth="10" defaultColWidth="9.140625" defaultRowHeight="15" x14ac:dyDescent="0.25"/>
  <cols>
    <col min="2" max="2" width="16.5703125" bestFit="1" customWidth="1"/>
    <col min="7" max="7" width="11.85546875" bestFit="1" customWidth="1"/>
    <col min="8" max="8" width="16.28515625" bestFit="1" customWidth="1"/>
    <col min="13" max="13" width="17.42578125" bestFit="1" customWidth="1"/>
    <col min="21" max="21" width="16.28515625" bestFit="1" customWidth="1"/>
  </cols>
  <sheetData>
    <row r="2" spans="2:10" x14ac:dyDescent="0.25">
      <c r="B2" s="1" t="s">
        <v>0</v>
      </c>
      <c r="C2" s="1"/>
      <c r="D2" s="1"/>
      <c r="E2" s="1"/>
      <c r="F2" s="1"/>
      <c r="G2" s="1"/>
      <c r="H2" s="1"/>
    </row>
    <row r="3" spans="2:10" x14ac:dyDescent="0.25">
      <c r="B3" s="1"/>
      <c r="C3" s="1"/>
      <c r="D3" s="1"/>
      <c r="E3" s="1"/>
      <c r="F3" s="1"/>
      <c r="G3" s="1"/>
      <c r="H3" s="1"/>
    </row>
    <row r="4" spans="2:10" x14ac:dyDescent="0.25">
      <c r="B4" s="1"/>
      <c r="C4" s="1"/>
      <c r="D4" s="1"/>
      <c r="E4" s="1"/>
      <c r="F4" s="1"/>
      <c r="G4" s="1"/>
      <c r="H4" s="1"/>
    </row>
    <row r="5" spans="2:10" x14ac:dyDescent="0.25">
      <c r="B5" s="1"/>
      <c r="C5" s="1"/>
      <c r="D5" s="1"/>
      <c r="E5" s="1"/>
      <c r="F5" s="1"/>
      <c r="G5" s="1"/>
      <c r="H5" s="1"/>
    </row>
    <row r="6" spans="2:10" x14ac:dyDescent="0.25">
      <c r="B6" s="1"/>
      <c r="C6" s="1"/>
      <c r="D6" s="1"/>
      <c r="E6" s="1"/>
      <c r="F6" s="1"/>
      <c r="G6" s="1"/>
      <c r="H6" s="1"/>
    </row>
    <row r="7" spans="2:10" x14ac:dyDescent="0.25">
      <c r="B7" s="1"/>
      <c r="C7" s="1"/>
      <c r="D7" s="1"/>
      <c r="E7" s="1"/>
      <c r="F7" s="1"/>
      <c r="G7" s="1"/>
      <c r="H7" s="1"/>
    </row>
    <row r="8" spans="2:10" x14ac:dyDescent="0.25">
      <c r="B8" s="1"/>
      <c r="C8" s="1"/>
      <c r="D8" s="1"/>
      <c r="E8" s="1"/>
      <c r="F8" s="1"/>
      <c r="G8" s="1"/>
      <c r="H8" s="1"/>
    </row>
    <row r="9" spans="2:10" x14ac:dyDescent="0.25">
      <c r="B9" s="1"/>
      <c r="C9" s="1"/>
      <c r="D9" s="1"/>
      <c r="E9" s="1"/>
      <c r="F9" s="1"/>
      <c r="G9" s="1"/>
      <c r="H9" s="1"/>
    </row>
    <row r="14" spans="2:10" ht="15.75" thickBot="1" x14ac:dyDescent="0.3"/>
    <row r="15" spans="2:10" ht="16.5" thickTop="1" thickBot="1" x14ac:dyDescent="0.3">
      <c r="B15" s="2" t="s">
        <v>1</v>
      </c>
      <c r="C15" s="2"/>
      <c r="D15" s="2" t="s">
        <v>4</v>
      </c>
      <c r="E15" s="2" t="s">
        <v>5</v>
      </c>
      <c r="F15" s="2"/>
      <c r="G15" s="2"/>
      <c r="H15" s="4" t="s">
        <v>12</v>
      </c>
      <c r="I15" s="2"/>
      <c r="J15" s="2"/>
    </row>
    <row r="16" spans="2:10" ht="16.5" thickTop="1" thickBot="1" x14ac:dyDescent="0.3">
      <c r="B16" s="2" t="s">
        <v>2</v>
      </c>
      <c r="C16" s="2"/>
      <c r="D16" s="2">
        <v>5000</v>
      </c>
      <c r="E16" s="2">
        <v>4000</v>
      </c>
      <c r="F16" s="2"/>
      <c r="G16" s="2"/>
      <c r="H16" s="4">
        <f>SUMPRODUCT(D16:E16,D17:E17)</f>
        <v>49000</v>
      </c>
      <c r="I16" s="2"/>
      <c r="J16" s="2"/>
    </row>
    <row r="17" spans="2:23" ht="16.5" thickTop="1" thickBot="1" x14ac:dyDescent="0.3">
      <c r="B17" s="3" t="s">
        <v>3</v>
      </c>
      <c r="C17" s="2"/>
      <c r="D17" s="4">
        <v>5</v>
      </c>
      <c r="E17" s="4">
        <v>6</v>
      </c>
      <c r="F17" s="2"/>
      <c r="G17" s="2"/>
      <c r="H17" s="2"/>
      <c r="I17" s="2"/>
      <c r="J17" s="2"/>
    </row>
    <row r="18" spans="2:23" ht="15.75" thickTop="1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23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23" x14ac:dyDescent="0.25">
      <c r="B20" s="5" t="s">
        <v>6</v>
      </c>
      <c r="C20" s="2"/>
      <c r="D20" s="6" t="s">
        <v>7</v>
      </c>
      <c r="E20" s="6"/>
      <c r="F20" s="2"/>
      <c r="G20" s="7" t="s">
        <v>8</v>
      </c>
      <c r="H20" s="2"/>
      <c r="I20" s="8" t="s">
        <v>10</v>
      </c>
      <c r="J20" s="8" t="s">
        <v>11</v>
      </c>
    </row>
    <row r="21" spans="2:23" x14ac:dyDescent="0.25">
      <c r="B21" s="2"/>
      <c r="C21" s="2"/>
      <c r="D21" s="2">
        <v>10</v>
      </c>
      <c r="E21" s="2">
        <v>15</v>
      </c>
      <c r="F21" s="2"/>
      <c r="G21" s="2">
        <f>SUMPRODUCT($D$17:$E$17,D21:E21)</f>
        <v>140</v>
      </c>
      <c r="H21" s="9" t="s">
        <v>9</v>
      </c>
      <c r="I21" s="2">
        <v>150</v>
      </c>
      <c r="J21" s="2">
        <f>I21-G21</f>
        <v>10</v>
      </c>
    </row>
    <row r="22" spans="2:23" x14ac:dyDescent="0.25">
      <c r="B22" s="2"/>
      <c r="C22" s="2"/>
      <c r="D22" s="2">
        <v>20</v>
      </c>
      <c r="E22" s="2">
        <v>10</v>
      </c>
      <c r="F22" s="2"/>
      <c r="G22" s="2">
        <f t="shared" ref="G22:G26" si="0">SUMPRODUCT($D$17:$E$17,D22:E22)</f>
        <v>160</v>
      </c>
      <c r="H22" s="9" t="s">
        <v>9</v>
      </c>
      <c r="I22" s="2">
        <v>160</v>
      </c>
      <c r="J22" s="2">
        <f t="shared" ref="J22:J26" si="1">I22-G22</f>
        <v>0</v>
      </c>
    </row>
    <row r="23" spans="2:23" x14ac:dyDescent="0.25">
      <c r="B23" s="2"/>
      <c r="C23" s="2"/>
      <c r="D23" s="2">
        <v>30</v>
      </c>
      <c r="E23" s="2">
        <v>10</v>
      </c>
      <c r="F23" s="2"/>
      <c r="G23" s="2">
        <f t="shared" si="0"/>
        <v>210</v>
      </c>
      <c r="H23" s="9" t="s">
        <v>9</v>
      </c>
      <c r="I23" s="2">
        <v>210</v>
      </c>
      <c r="J23" s="2">
        <f t="shared" si="1"/>
        <v>0</v>
      </c>
    </row>
    <row r="24" spans="2:23" x14ac:dyDescent="0.25">
      <c r="B24" s="2"/>
      <c r="C24" s="2"/>
      <c r="D24" s="2">
        <v>30</v>
      </c>
      <c r="E24" s="2">
        <v>10</v>
      </c>
      <c r="F24" s="2"/>
      <c r="G24" s="2">
        <f t="shared" si="0"/>
        <v>210</v>
      </c>
      <c r="H24" s="9" t="s">
        <v>9</v>
      </c>
      <c r="I24" s="2">
        <v>135</v>
      </c>
      <c r="J24" s="2">
        <f t="shared" si="1"/>
        <v>-75</v>
      </c>
      <c r="U24" s="9" t="s">
        <v>9</v>
      </c>
      <c r="V24" s="2"/>
      <c r="W24" s="2"/>
    </row>
    <row r="25" spans="2:23" x14ac:dyDescent="0.25">
      <c r="B25" s="2"/>
      <c r="C25" s="2"/>
      <c r="D25" s="2">
        <v>1</v>
      </c>
      <c r="E25" s="2">
        <v>-3</v>
      </c>
      <c r="F25" s="2"/>
      <c r="G25" s="2">
        <f t="shared" si="0"/>
        <v>-13</v>
      </c>
      <c r="H25" s="9" t="s">
        <v>9</v>
      </c>
      <c r="I25" s="2">
        <v>0</v>
      </c>
      <c r="J25" s="2">
        <f t="shared" si="1"/>
        <v>13</v>
      </c>
      <c r="U25" s="9" t="s">
        <v>9</v>
      </c>
      <c r="V25" s="2"/>
      <c r="W25" s="2"/>
    </row>
    <row r="26" spans="2:23" x14ac:dyDescent="0.25">
      <c r="B26" s="2"/>
      <c r="C26" s="2"/>
      <c r="D26" s="2">
        <v>1</v>
      </c>
      <c r="E26" s="2">
        <v>1</v>
      </c>
      <c r="F26" s="2"/>
      <c r="G26" s="2">
        <f>SUMPRODUCT($D$17:$E$17,D26:E26)</f>
        <v>11</v>
      </c>
      <c r="H26" s="9" t="s">
        <v>9</v>
      </c>
      <c r="I26" s="2">
        <v>5</v>
      </c>
      <c r="J26" s="2">
        <f t="shared" si="1"/>
        <v>-6</v>
      </c>
      <c r="U26" s="9" t="s">
        <v>9</v>
      </c>
      <c r="V26" s="2"/>
      <c r="W26" s="2"/>
    </row>
  </sheetData>
  <mergeCells count="2">
    <mergeCell ref="B2:H9"/>
    <mergeCell ref="D20:E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24AA-411E-4C48-8240-828EE094A475}">
  <dimension ref="B2:L21"/>
  <sheetViews>
    <sheetView tabSelected="1" zoomScale="145" zoomScaleNormal="145" workbookViewId="0">
      <selection activeCell="O24" sqref="O24"/>
    </sheetView>
  </sheetViews>
  <sheetFormatPr baseColWidth="10" defaultRowHeight="15" x14ac:dyDescent="0.25"/>
  <cols>
    <col min="2" max="2" width="17.42578125" bestFit="1" customWidth="1"/>
    <col min="3" max="3" width="11.5703125" customWidth="1"/>
    <col min="10" max="10" width="16.28515625" bestFit="1" customWidth="1"/>
  </cols>
  <sheetData>
    <row r="2" spans="2:12" x14ac:dyDescent="0.25">
      <c r="B2" s="1" t="s">
        <v>0</v>
      </c>
      <c r="C2" s="1"/>
      <c r="D2" s="1"/>
      <c r="E2" s="1"/>
      <c r="F2" s="1"/>
      <c r="G2" s="1"/>
      <c r="H2" s="1"/>
    </row>
    <row r="3" spans="2:12" x14ac:dyDescent="0.25">
      <c r="B3" s="1"/>
      <c r="C3" s="1"/>
      <c r="D3" s="1"/>
      <c r="E3" s="1"/>
      <c r="F3" s="1"/>
      <c r="G3" s="1"/>
      <c r="H3" s="1"/>
    </row>
    <row r="4" spans="2:12" x14ac:dyDescent="0.25">
      <c r="B4" s="1"/>
      <c r="C4" s="1"/>
      <c r="D4" s="1"/>
      <c r="E4" s="1"/>
      <c r="F4" s="1"/>
      <c r="G4" s="1"/>
      <c r="H4" s="1"/>
    </row>
    <row r="5" spans="2:12" x14ac:dyDescent="0.25">
      <c r="B5" s="1"/>
      <c r="C5" s="1"/>
      <c r="D5" s="1"/>
      <c r="E5" s="1"/>
      <c r="F5" s="1"/>
      <c r="G5" s="1"/>
      <c r="H5" s="1"/>
    </row>
    <row r="6" spans="2:12" x14ac:dyDescent="0.25">
      <c r="B6" s="1"/>
      <c r="C6" s="1"/>
      <c r="D6" s="1"/>
      <c r="E6" s="1"/>
      <c r="F6" s="1"/>
      <c r="G6" s="1"/>
      <c r="H6" s="1"/>
    </row>
    <row r="7" spans="2:12" x14ac:dyDescent="0.25">
      <c r="B7" s="1"/>
      <c r="C7" s="1"/>
      <c r="D7" s="1"/>
      <c r="E7" s="1"/>
      <c r="F7" s="1"/>
      <c r="G7" s="1"/>
      <c r="H7" s="1"/>
    </row>
    <row r="8" spans="2:12" x14ac:dyDescent="0.25">
      <c r="B8" s="1"/>
      <c r="C8" s="1"/>
      <c r="D8" s="1"/>
      <c r="E8" s="1"/>
      <c r="F8" s="1"/>
      <c r="G8" s="1"/>
      <c r="H8" s="1"/>
    </row>
    <row r="9" spans="2:12" x14ac:dyDescent="0.25">
      <c r="B9" s="1"/>
      <c r="C9" s="1"/>
      <c r="D9" s="1"/>
      <c r="E9" s="1"/>
      <c r="F9" s="1"/>
      <c r="G9" s="1"/>
      <c r="H9" s="1"/>
    </row>
    <row r="12" spans="2:12" ht="15.75" thickBot="1" x14ac:dyDescent="0.3"/>
    <row r="13" spans="2:12" ht="15.75" thickBot="1" x14ac:dyDescent="0.3">
      <c r="B13" s="10" t="s">
        <v>1</v>
      </c>
      <c r="C13" s="22"/>
      <c r="D13" s="22" t="s">
        <v>13</v>
      </c>
      <c r="E13" s="22" t="s">
        <v>14</v>
      </c>
      <c r="F13" s="22" t="s">
        <v>15</v>
      </c>
      <c r="G13" s="22" t="s">
        <v>16</v>
      </c>
      <c r="H13" s="22"/>
      <c r="I13" s="22"/>
      <c r="J13" s="22"/>
      <c r="K13" s="22"/>
      <c r="L13" s="23"/>
    </row>
    <row r="14" spans="2:12" ht="16.5" thickTop="1" thickBot="1" x14ac:dyDescent="0.3">
      <c r="B14" s="11" t="s">
        <v>2</v>
      </c>
      <c r="C14" s="14"/>
      <c r="D14" s="14">
        <v>90</v>
      </c>
      <c r="E14" s="14">
        <v>60</v>
      </c>
      <c r="F14" s="14">
        <v>180</v>
      </c>
      <c r="G14" s="14">
        <v>100</v>
      </c>
      <c r="H14" s="14"/>
      <c r="I14" s="14"/>
      <c r="J14" s="24" t="s">
        <v>12</v>
      </c>
      <c r="K14" s="14"/>
      <c r="L14" s="18"/>
    </row>
    <row r="15" spans="2:12" ht="16.5" thickTop="1" thickBot="1" x14ac:dyDescent="0.3">
      <c r="B15" s="12" t="s">
        <v>3</v>
      </c>
      <c r="C15" s="14"/>
      <c r="D15" s="24">
        <v>0</v>
      </c>
      <c r="E15" s="24">
        <v>1</v>
      </c>
      <c r="F15" s="24">
        <v>1</v>
      </c>
      <c r="G15" s="24">
        <v>1</v>
      </c>
      <c r="H15" s="14"/>
      <c r="I15" s="14"/>
      <c r="J15" s="24">
        <f>SUMPRODUCT(D14:G14,D15:G15)</f>
        <v>340</v>
      </c>
      <c r="K15" s="14"/>
      <c r="L15" s="18"/>
    </row>
    <row r="16" spans="2:12" ht="15.75" thickTop="1" x14ac:dyDescent="0.25">
      <c r="B16" s="11"/>
      <c r="C16" s="14"/>
      <c r="D16" s="14"/>
      <c r="E16" s="14"/>
      <c r="F16" s="14"/>
      <c r="G16" s="14"/>
      <c r="H16" s="14"/>
      <c r="I16" s="14"/>
      <c r="J16" s="14"/>
      <c r="K16" s="14"/>
      <c r="L16" s="18"/>
    </row>
    <row r="17" spans="2:12" x14ac:dyDescent="0.25"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8"/>
    </row>
    <row r="18" spans="2:12" x14ac:dyDescent="0.25">
      <c r="B18" s="13" t="s">
        <v>6</v>
      </c>
      <c r="C18" s="14"/>
      <c r="D18" s="15" t="s">
        <v>7</v>
      </c>
      <c r="E18" s="14"/>
      <c r="F18" s="14"/>
      <c r="G18" s="14"/>
      <c r="H18" s="14"/>
      <c r="I18" s="25" t="s">
        <v>8</v>
      </c>
      <c r="J18" s="14"/>
      <c r="K18" s="15" t="s">
        <v>10</v>
      </c>
      <c r="L18" s="16" t="s">
        <v>11</v>
      </c>
    </row>
    <row r="19" spans="2:12" x14ac:dyDescent="0.25">
      <c r="B19" s="11"/>
      <c r="C19" s="14"/>
      <c r="D19" s="14">
        <v>13</v>
      </c>
      <c r="E19" s="14">
        <v>2</v>
      </c>
      <c r="F19" s="14">
        <v>15</v>
      </c>
      <c r="G19" s="14">
        <v>10</v>
      </c>
      <c r="H19" s="14"/>
      <c r="I19" s="14">
        <f>SUMPRODUCT($D$15:$G$15,D19:G19)</f>
        <v>27</v>
      </c>
      <c r="J19" s="17" t="s">
        <v>9</v>
      </c>
      <c r="K19" s="14">
        <v>30</v>
      </c>
      <c r="L19" s="18">
        <f>K19-I19</f>
        <v>3</v>
      </c>
    </row>
    <row r="20" spans="2:12" x14ac:dyDescent="0.25">
      <c r="B20" s="11"/>
      <c r="C20" s="14"/>
      <c r="D20" s="14">
        <v>15</v>
      </c>
      <c r="E20" s="14">
        <v>5</v>
      </c>
      <c r="F20" s="14">
        <v>10</v>
      </c>
      <c r="G20" s="14">
        <v>5</v>
      </c>
      <c r="H20" s="14"/>
      <c r="I20" s="14">
        <f>SUMPRODUCT($D$15:$G$15,D20:G20)</f>
        <v>20</v>
      </c>
      <c r="J20" s="17" t="s">
        <v>9</v>
      </c>
      <c r="K20" s="14">
        <v>30</v>
      </c>
      <c r="L20" s="18">
        <f>K20-I20</f>
        <v>10</v>
      </c>
    </row>
    <row r="21" spans="2:12" ht="15.75" thickBot="1" x14ac:dyDescent="0.3">
      <c r="B21" s="26"/>
      <c r="C21" s="20"/>
      <c r="D21" s="20">
        <v>17</v>
      </c>
      <c r="E21" s="20">
        <v>8</v>
      </c>
      <c r="F21" s="20">
        <v>5</v>
      </c>
      <c r="G21" s="20">
        <v>5</v>
      </c>
      <c r="H21" s="20"/>
      <c r="I21" s="20">
        <f>SUMPRODUCT($D$15:$G$15,D21:G21)</f>
        <v>18</v>
      </c>
      <c r="J21" s="19" t="s">
        <v>9</v>
      </c>
      <c r="K21" s="20">
        <v>30</v>
      </c>
      <c r="L21" s="21">
        <f>K21-I21</f>
        <v>12</v>
      </c>
    </row>
  </sheetData>
  <mergeCells count="1">
    <mergeCell ref="B2:H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Kerman</dc:creator>
  <cp:lastModifiedBy>Kerman</cp:lastModifiedBy>
  <dcterms:created xsi:type="dcterms:W3CDTF">2015-06-05T18:19:34Z</dcterms:created>
  <dcterms:modified xsi:type="dcterms:W3CDTF">2020-05-02T16:52:59Z</dcterms:modified>
</cp:coreProperties>
</file>