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nders.kolstad\Github\indiPri\data\"/>
    </mc:Choice>
  </mc:AlternateContent>
  <xr:revisionPtr revIDLastSave="0" documentId="13_ncr:1_{C78B6358-E55B-40C0-84ED-396EB59C0E80}" xr6:coauthVersionLast="47" xr6:coauthVersionMax="47" xr10:uidLastSave="{00000000-0000-0000-0000-000000000000}"/>
  <bookViews>
    <workbookView xWindow="-120" yWindow="-120" windowWidth="51840" windowHeight="21240" xr2:uid="{755B2D29-11E6-40FC-B47B-120341420DDA}"/>
  </bookViews>
  <sheets>
    <sheet name="Indikatoroversikt" sheetId="3" r:id="rId1"/>
    <sheet name="utvalg" sheetId="5" r:id="rId2"/>
    <sheet name="lookup" sheetId="4" r:id="rId3"/>
    <sheet name="clipboard" sheetId="1" r:id="rId4"/>
    <sheet name="Gammel - Dekningsgrad" sheetId="2" r:id="rId5"/>
  </sheets>
  <definedNames>
    <definedName name="_xlnm._FilterDatabase" localSheetId="0" hidden="1">Indikatoroversikt!$A$1:$S$78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<sst xmlns="http://schemas.openxmlformats.org/spreadsheetml/2006/main" count="1210" uniqueCount="308">
  <si>
    <t>PAEC pilot Trøndelg</t>
  </si>
  <si>
    <t>Characteristic</t>
  </si>
  <si>
    <t>Indicator</t>
  </si>
  <si>
    <t>Primary productivity</t>
  </si>
  <si>
    <t>Maximum greenness</t>
  </si>
  <si>
    <t>Onset of greening</t>
  </si>
  <si>
    <t>Landscape ecological patterns</t>
  </si>
  <si>
    <t>Areas free of major infrastructure</t>
  </si>
  <si>
    <t>Abiotic factors</t>
  </si>
  <si>
    <t xml:space="preserve">Trenching </t>
  </si>
  <si>
    <t>Biological diversity</t>
  </si>
  <si>
    <t xml:space="preserve">Wetland bird communities </t>
  </si>
  <si>
    <t>Annual mean temperature</t>
  </si>
  <si>
    <t>January mean temperature</t>
  </si>
  <si>
    <t>July mean temperature</t>
  </si>
  <si>
    <t>Winter days above 0°C</t>
  </si>
  <si>
    <t>Degree days</t>
  </si>
  <si>
    <t>Growing degree days</t>
  </si>
  <si>
    <t>Annual precipitation</t>
  </si>
  <si>
    <t>Precipitation during growing season</t>
  </si>
  <si>
    <t>Snow cover duration</t>
  </si>
  <si>
    <t>Soil water content during growing season</t>
  </si>
  <si>
    <t>Ground water condition during growing season</t>
  </si>
  <si>
    <t>Nasjonal datadekning?</t>
  </si>
  <si>
    <t>Ja</t>
  </si>
  <si>
    <t>Wetland</t>
  </si>
  <si>
    <t>Open lowland</t>
  </si>
  <si>
    <t>Functionally important species</t>
  </si>
  <si>
    <t>Domestic ungulate density</t>
  </si>
  <si>
    <t>Wild ungulate density</t>
  </si>
  <si>
    <t>Bumblebee abundance and species richness</t>
  </si>
  <si>
    <t>Butterfly abundance and diversity</t>
  </si>
  <si>
    <t xml:space="preserve">Farmland bird communities </t>
  </si>
  <si>
    <t>Kommentar</t>
  </si>
  <si>
    <t>Cattle</t>
  </si>
  <si>
    <t>TOV-E</t>
  </si>
  <si>
    <t>Tja</t>
  </si>
  <si>
    <t>Hummler- og dagsommerfuglovervåkinga</t>
  </si>
  <si>
    <t>3Q og TOV-E</t>
  </si>
  <si>
    <t>SSB. Ganske dårlige data</t>
  </si>
  <si>
    <t>Primærproduksjon</t>
  </si>
  <si>
    <t>Ellenberg N</t>
  </si>
  <si>
    <t>Ellenberg L</t>
  </si>
  <si>
    <t>Areal uten dekning av vedplanter</t>
  </si>
  <si>
    <t>Funksjonelle grupper innen trofiske nivåer</t>
  </si>
  <si>
    <t>Landskapsøkologiske mønstre</t>
  </si>
  <si>
    <t>Arealandel uten tekniske inngrep</t>
  </si>
  <si>
    <t>Biologisk mangfold</t>
  </si>
  <si>
    <t>Areal uten fremmede plantearter</t>
  </si>
  <si>
    <t>Abiotiske forhold</t>
  </si>
  <si>
    <t>Våtmark</t>
  </si>
  <si>
    <t>Semi-naturlig mark</t>
  </si>
  <si>
    <t>Naturlig åpne områder under skoggrensa</t>
  </si>
  <si>
    <t>Fordeling av biomasse i ulike trofiske nivå</t>
  </si>
  <si>
    <t>Funksjonelle grupper innen trofiske nivåer </t>
  </si>
  <si>
    <t>Funksjonelt viktige arter og biofysiske strukturer</t>
  </si>
  <si>
    <t>Landskapsøkologiske mønstre </t>
  </si>
  <si>
    <t>Biologisk mangfold </t>
  </si>
  <si>
    <t>Abiotiske forhold </t>
  </si>
  <si>
    <t>Indikatornavn</t>
  </si>
  <si>
    <t>Økologisk egenskap</t>
  </si>
  <si>
    <t>Åpne områder</t>
  </si>
  <si>
    <t>Forslag til referansetilstand</t>
  </si>
  <si>
    <t>Forslag til grenseverdi</t>
  </si>
  <si>
    <t>ECT-klasse</t>
  </si>
  <si>
    <t>Metodeutvikling</t>
  </si>
  <si>
    <t>PAEC</t>
  </si>
  <si>
    <t>Nei</t>
  </si>
  <si>
    <t>IBECA</t>
  </si>
  <si>
    <t>Class A1. Physical state characteristics</t>
  </si>
  <si>
    <t>Class A2. Chemical state characteristics</t>
  </si>
  <si>
    <t>Class B1. Compositional state characteristics</t>
  </si>
  <si>
    <t>Class B2. Structural state characteristics</t>
  </si>
  <si>
    <t>Class B3. Functional state characteristics</t>
  </si>
  <si>
    <t>Class C1. Landscape and seascape characteristics</t>
  </si>
  <si>
    <t>Ellenberg F</t>
  </si>
  <si>
    <t>Tilført nitrogen</t>
  </si>
  <si>
    <t>Areal uten skadet og/eller død røsslyng i kystlynghei</t>
  </si>
  <si>
    <t>Areal uten dekning av trær</t>
  </si>
  <si>
    <t>Endring ift piloten</t>
  </si>
  <si>
    <t>Areal uten dekning av vedplanter i felt- og busksjikt i semi-naturlig eng og semi-naturlig strandeng</t>
  </si>
  <si>
    <t>Andel lynghei med minst to faser i kystlynghei</t>
  </si>
  <si>
    <t>Humler i åpent lavland</t>
  </si>
  <si>
    <t>Dagsommerfugler i åpent lavland</t>
  </si>
  <si>
    <t>Aktuell bruksintensitet</t>
  </si>
  <si>
    <t>Areal uten problemarter</t>
  </si>
  <si>
    <t>Ellenberg R</t>
  </si>
  <si>
    <t>Areal uten dekning av busksjikt</t>
  </si>
  <si>
    <t>Konnektivitet</t>
  </si>
  <si>
    <t>Artsrikdom og/eller artssammensetning av habitatspesifikke karplanter </t>
  </si>
  <si>
    <t>Datakilde</t>
  </si>
  <si>
    <t>GRUK-karplanter, GRUK krysslister </t>
  </si>
  <si>
    <t>Ikke testet</t>
  </si>
  <si>
    <t>Biomasse vegetasjon</t>
  </si>
  <si>
    <t>ANO, evt fjernmåling</t>
  </si>
  <si>
    <t>Insektindeks</t>
  </si>
  <si>
    <t>Insektovervåkingen</t>
  </si>
  <si>
    <t>Habitatdannende arter som torvmoser</t>
  </si>
  <si>
    <t>Mangler data</t>
  </si>
  <si>
    <t>Snødekkets varighet</t>
  </si>
  <si>
    <t>Pollinerende insekter</t>
  </si>
  <si>
    <t>Total antall arter av insekter</t>
  </si>
  <si>
    <t>Total insektsbiomasse</t>
  </si>
  <si>
    <t>Antall rødlistede insektsarter</t>
  </si>
  <si>
    <t>Klarer ikke å se for meg hvordan denne kan brukes. Denne variabelen sier mer om bevaringsverdien enn den gjør om økologiske funksjoner</t>
  </si>
  <si>
    <t>Antall arter møkkbiller</t>
  </si>
  <si>
    <t>Antall arter landlevende biller</t>
  </si>
  <si>
    <t>Fluer:parasittveps</t>
  </si>
  <si>
    <t>Egentlig foreslått på måle forskjellen i diversitet mellom gruppene, og ikke i biomasse.</t>
  </si>
  <si>
    <t>Forskjeller mellom feeding guilds hos biller</t>
  </si>
  <si>
    <t>SeNorge</t>
  </si>
  <si>
    <t>Testet i pilot</t>
  </si>
  <si>
    <t>Naturindeks</t>
  </si>
  <si>
    <t>høy</t>
  </si>
  <si>
    <t>middles</t>
  </si>
  <si>
    <t>Jordkjemi</t>
  </si>
  <si>
    <t>Hydrologi i våtmark</t>
  </si>
  <si>
    <t>mangler</t>
  </si>
  <si>
    <t>klart</t>
  </si>
  <si>
    <t>delvis klart</t>
  </si>
  <si>
    <t>ASO, GRUK</t>
  </si>
  <si>
    <t>NiN?</t>
  </si>
  <si>
    <t>Humler og dagsimmerfulgler?</t>
  </si>
  <si>
    <t>ASO</t>
  </si>
  <si>
    <t>Relatert til gjenngroingindikatoren</t>
  </si>
  <si>
    <t>ANO, ASO</t>
  </si>
  <si>
    <t>Knyttet til flere egenskaper</t>
  </si>
  <si>
    <t>ja</t>
  </si>
  <si>
    <t>NDVI / Maximum greenness</t>
  </si>
  <si>
    <t>MODIS</t>
  </si>
  <si>
    <t>Ingen er foresått i tidligere dokumenter, men det vil undersøkes om NDVI kan brukes også her.</t>
  </si>
  <si>
    <t>Alternative indikatorprosjekt</t>
  </si>
  <si>
    <t>Onset of greening;
Biomasse vegetasjon</t>
  </si>
  <si>
    <t>Prioritert indikatorprosjekt</t>
  </si>
  <si>
    <t>ANO</t>
  </si>
  <si>
    <t>INON, m.m.</t>
  </si>
  <si>
    <t>Det er utviklet og foreslått flere relaterte indkatorer for egenskapen landskapsøkologiske mønstre som alle handler om konnektivitet på en eller annen måte. For eksempel,  Arealer uten tekniske inngrep, konnektovotet/framentering, og grønn infrasrtuktur. Disse behandles sammen her. Det er ikke alle som er klare for bruk. Det er ikke foreslått none slik indkatorer for semi-naturlig mark, men det bør alikevel vurderes.</t>
  </si>
  <si>
    <t>Konnektivitet er ikke forslått tidligere for dette hovedøkosystemet, men det bør alikevel vurderes om det er fornuftig.</t>
  </si>
  <si>
    <t>SSB</t>
  </si>
  <si>
    <t>Jordkjemi;
Ellenberg N</t>
  </si>
  <si>
    <t>Jordkjemi;
Hydrologi i våtmark;
Ellenberg N</t>
  </si>
  <si>
    <t>Jordkjemi;</t>
  </si>
  <si>
    <t>SEAPOP</t>
  </si>
  <si>
    <t>Naturindeks for våtmark og semi-naturlig mark for 2025 vil bli ferdigstilt i et annet prosjekt.</t>
  </si>
  <si>
    <t>Ukjent</t>
  </si>
  <si>
    <t>nei</t>
  </si>
  <si>
    <t>ANO, ASO, GRUK</t>
  </si>
  <si>
    <t>Dette er en påvirkningsfaktor</t>
  </si>
  <si>
    <t>Potensielt ANO, ASO, GRUK, fjernmåling</t>
  </si>
  <si>
    <t>Gjengroing</t>
  </si>
  <si>
    <t>Dette indikatorprosjektet må vurdere flere like indikatorer som har blitt foreslått til nå, inkludert 'areal uten dekning av vedplanter (våtmark), areal uten dekning av trær (semi-nat. og åpne områ-der), og ‘areal uten dekning av vedplanter i felt- og busksjikt i semi-naturlig eng og semi-naturlig strandeng’. Noen av disse indikatorene har også blitt ført under egenskapen 'Funksjonelle grupper innen trofiske nivå' og under 'Primærproduksjon'. Det er allikevel ønskelig at denne indikatoren spesielt vurderer egnetheten til ulike fjernmå-lingsprodukter for å designe en indikator for gjengroing.</t>
  </si>
  <si>
    <t>Det er sansynelig at også 'Naturlig åpne områder-prosjektet' vil finne en indikator for denne egenskapen basert på GRUK-datasettet.</t>
  </si>
  <si>
    <t>Diverse</t>
  </si>
  <si>
    <t>Tetthet av beitedyr</t>
  </si>
  <si>
    <t>NDVI / Maximum greenness;
Tetthet av beitedyr</t>
  </si>
  <si>
    <t>Insektbaserte indikatorer vurderes i inseksprosjektet</t>
  </si>
  <si>
    <t>Uenig i piloten som putter denne i egenskapen primærproduksjon. Kanskje heller som en funskjonelt viktig gruppe?
Vurderes gjennom gjenngroingsindikatorprosjektet</t>
  </si>
  <si>
    <t>Andre NDVI-relaterte indikatorer er også med i denne indikatoren. Denne indikatoren er ikke forslått for åpne områder, kanskje fordi arealene er så små at fjernmåling er vanskelig. Men indikatoren bør vurderes også her.</t>
  </si>
  <si>
    <t>Jordkjemi (eks. karbonlager)
Snødekkets varighet</t>
  </si>
  <si>
    <t>Kanskje vil insektsprosjektet produsere en indikator som egner seg her</t>
  </si>
  <si>
    <t>Gjengroing;
Ellenberg L</t>
  </si>
  <si>
    <t>Soil water content during growing sea-son</t>
  </si>
  <si>
    <t>MET og NVE</t>
  </si>
  <si>
    <t>Palser</t>
  </si>
  <si>
    <t>Overvåkingsprogrammet for palsmyr</t>
  </si>
  <si>
    <t>Indikatorprosjekt</t>
  </si>
  <si>
    <t>Naturlig åpne områder-prosjektet</t>
  </si>
  <si>
    <r>
      <t>Naturtypekartleggingsprosjektet</t>
    </r>
    <r>
      <rPr>
        <b/>
        <sz val="8"/>
        <color theme="1"/>
        <rFont val="Arial"/>
        <family val="2"/>
      </rPr>
      <t> </t>
    </r>
  </si>
  <si>
    <r>
      <t>Insektsprosjektet</t>
    </r>
    <r>
      <rPr>
        <b/>
        <sz val="8"/>
        <color rgb="FF000000"/>
        <rFont val="Arial"/>
        <family val="2"/>
      </rPr>
      <t> </t>
    </r>
  </si>
  <si>
    <r>
      <t>Primærproduksjon basert på fjernmåling</t>
    </r>
    <r>
      <rPr>
        <b/>
        <sz val="8"/>
        <color theme="1"/>
        <rFont val="Arial"/>
        <family val="2"/>
      </rPr>
      <t> </t>
    </r>
  </si>
  <si>
    <r>
      <t>Konnektivitet</t>
    </r>
    <r>
      <rPr>
        <b/>
        <sz val="8"/>
        <color rgb="FF000000"/>
        <rFont val="Arial"/>
        <family val="2"/>
      </rPr>
      <t> </t>
    </r>
  </si>
  <si>
    <r>
      <t>Biogeokjemi</t>
    </r>
    <r>
      <rPr>
        <b/>
        <sz val="8"/>
        <color theme="1"/>
        <rFont val="Arial"/>
        <family val="2"/>
      </rPr>
      <t> </t>
    </r>
  </si>
  <si>
    <r>
      <t>Funksjonelle vegetasjonsindikatorer</t>
    </r>
    <r>
      <rPr>
        <b/>
        <sz val="8"/>
        <color rgb="FF000000"/>
        <rFont val="Arial"/>
        <family val="2"/>
      </rPr>
      <t> </t>
    </r>
  </si>
  <si>
    <r>
      <t>SEAPOP</t>
    </r>
    <r>
      <rPr>
        <b/>
        <sz val="8"/>
        <color theme="1"/>
        <rFont val="Arial"/>
        <family val="2"/>
      </rPr>
      <t> </t>
    </r>
  </si>
  <si>
    <r>
      <t>Gjengroing</t>
    </r>
    <r>
      <rPr>
        <b/>
        <sz val="8"/>
        <color theme="1"/>
        <rFont val="Arial"/>
        <family val="2"/>
      </rPr>
      <t> </t>
    </r>
  </si>
  <si>
    <r>
      <t>Trofiske interaksjoner</t>
    </r>
    <r>
      <rPr>
        <b/>
        <sz val="8"/>
        <color theme="1"/>
        <rFont val="Arial"/>
        <family val="2"/>
      </rPr>
      <t> </t>
    </r>
  </si>
  <si>
    <t>indikatorprosjekt</t>
  </si>
  <si>
    <t>Jevn overflate</t>
  </si>
  <si>
    <t>Usikker på valg av egenskap</t>
  </si>
  <si>
    <t>LiDAR?</t>
  </si>
  <si>
    <t>Død ved i sumpskog</t>
  </si>
  <si>
    <t>Feltinventering. Landskog</t>
  </si>
  <si>
    <t>Primærproduksjon basert på fjernmåling </t>
  </si>
  <si>
    <t>Konnektivitet </t>
  </si>
  <si>
    <t>Funksjonelle vegetasjonsindikatorer </t>
  </si>
  <si>
    <t>Gjengroing </t>
  </si>
  <si>
    <t>Biogeokjemi </t>
  </si>
  <si>
    <t>SEAPOP </t>
  </si>
  <si>
    <t>Trofiske interaksjoner </t>
  </si>
  <si>
    <t>ingen</t>
  </si>
  <si>
    <t>Insektsprosjektet </t>
  </si>
  <si>
    <t>Naturtypekartleggingsprosjektet </t>
  </si>
  <si>
    <t>Per 2021 er det kun 26 250m2 flater i ANO som samenfaller med kystlynghei. En indikatore basert på dette datagrunnlaget er ikke mulig.</t>
  </si>
  <si>
    <t>Naturtyper etter Miljødirektoratets Instruks</t>
  </si>
  <si>
    <t>Denne variabelen registreres som en del av naturmangfoldsvurderingen av kystlynghei. Denne vurderingen blir ikke gjort dersom tilstanded i lokaliteten er svært dårlig. For kystlynghei gjelder dette 23% av lokalitetene. Denne indikatoren bør forkastes. https://ninanor.github.io/ecosystemCondition/naturtype.html#jb-ku-kystlyngheias-utviklingsfaser</t>
  </si>
  <si>
    <t>Aktuell bruksintensitet (7JB-BA) er egentlig en påvirkningsindikator. Den er også noe sammenfallende med indikatoren for gjengroing. Denne  indikatoren bør ikke utvikles videre. https://ninanor.github.io/ecosystemCondition/naturtype.html#jb-ba-aktuell-bruksintensitet</t>
  </si>
  <si>
    <t>Naturtypedata
(-ANO)
GRUK-dekningsgrad</t>
  </si>
  <si>
    <t>Slitasje</t>
  </si>
  <si>
    <t>Naturtypedatasettet</t>
  </si>
  <si>
    <t>Status</t>
  </si>
  <si>
    <t>under utvikling</t>
  </si>
  <si>
    <t>indikatorkart ferdige</t>
  </si>
  <si>
    <t>vurderes</t>
  </si>
  <si>
    <t>forkastet</t>
  </si>
  <si>
    <t>nedprioritert</t>
  </si>
  <si>
    <t>vil utvikles</t>
  </si>
  <si>
    <t>Utvikles som en lokal pilot</t>
  </si>
  <si>
    <t>Akrotelm transmissitivitet</t>
  </si>
  <si>
    <t>DTM, klimadata</t>
  </si>
  <si>
    <t>Oppført under funksjonelle grupper i GRUK. Forkastes til fordel for gjengroingsindikatoren</t>
  </si>
  <si>
    <t>Forkastet til fordel for gjengroingsindikatoren</t>
  </si>
  <si>
    <t>Foreslått som indikatore i fagsystemrapporten. Litt usikker på hvilken egenskap denne helst bør knyttes til. Forkastet grunnet lav dekning (sjelden naturtype)</t>
  </si>
  <si>
    <t>Foreslått som indikatore i fagsystemrapporten. Forkastet siden sumpskog ikke lengre inngår i hovedøkosystemet våtmark.</t>
  </si>
  <si>
    <t>Oversvømmelsesvarighet for deltaer og flomsletter</t>
  </si>
  <si>
    <t xml:space="preserve">Sentinell </t>
  </si>
  <si>
    <t>Helofyttbeltet</t>
  </si>
  <si>
    <t>Fjernmåling?</t>
  </si>
  <si>
    <t>Prestekrage</t>
  </si>
  <si>
    <t>Solblom</t>
  </si>
  <si>
    <t>GBIF</t>
  </si>
  <si>
    <t>Eksisterende databaser</t>
  </si>
  <si>
    <t>Engtordivel</t>
  </si>
  <si>
    <t>Fiolett oljebille</t>
  </si>
  <si>
    <t>Insects versus birds</t>
  </si>
  <si>
    <t>Anuran amphibi-ans</t>
  </si>
  <si>
    <t>Plant biomass versus ungulates</t>
  </si>
  <si>
    <t>Pollinator species (distribution models)</t>
  </si>
  <si>
    <t>Winter grazing sheep in coastal lowlands</t>
  </si>
  <si>
    <t>?</t>
  </si>
  <si>
    <t>Kanskje mulig med aukustisk overvåking</t>
  </si>
  <si>
    <t>NPP og jaktstatestikk, mm</t>
  </si>
  <si>
    <t>Modeller av bl.a. Sydenham et al.</t>
  </si>
  <si>
    <t>There are currently no temporally and spatially consistent statistics on the number of winter graz-ing sheep, but the number of animals slaughtered probably gives a good indication of changes in densities</t>
  </si>
  <si>
    <t>Foreslått som indikator i PAEC-piloten</t>
  </si>
  <si>
    <t>Dataene er ikke tigjengelige i høy nok oppløsning eller god nok kvalitet.</t>
  </si>
  <si>
    <t xml:space="preserve">Dette indikatornavnet har blit erstattet med mer konkrete forsalg. </t>
  </si>
  <si>
    <t>Dette er en påvirkningsfaktor. Dataene er ikke geografisk eksplisitte. Indikatoren er trolig korrelert med gjengroingsindikatoren. Forkastes.</t>
  </si>
  <si>
    <t>Det vil utvikles generelle funksjoner for å behandle klimadata fra senorge fro å produsere ulike klimaindikatorer.</t>
  </si>
  <si>
    <t>Forkastet grunnet uklar og ulik defenisjon av variabelen i feltprotokoller</t>
  </si>
  <si>
    <t xml:space="preserve">Også knyttet til primærproduskjon i noen rapporter. Ellenberg datasettet byttes ut med det svanke datasettet fra Taylor et al 2021 </t>
  </si>
  <si>
    <t>Usikker på hvilken egenskap denne skal puttes i. Ikke enig med piloten fom putter den i primærproduksjon og abiotiske forhold. Jeg ville kanskje heller puttet den i funksjonelle grupper. Ellenberg datasettet byttes ut med det svanke datasettet fra Taylor et al 2021</t>
  </si>
  <si>
    <t>Ellenberg datasettet byttes ut med det svanke datasettet fra Taylor et al 2021</t>
  </si>
  <si>
    <t>Median vannstand</t>
  </si>
  <si>
    <t>Large herbivores versus carnivores</t>
  </si>
  <si>
    <t>Jaktstatistikk og husdurstatistikk</t>
  </si>
  <si>
    <t>Foreslått som indikatore i fagsystemrapporten. Litt usikker på hvilken egenskap denne helst bør knyttes til. Forkastet grunnet lav gjenomførbarhetsevne</t>
  </si>
  <si>
    <t>Foreslått som indikator i fagsystemrapporten. Dette er en svært marginal naturtype under våtmark. Forkastet grunnet korrelasjon til indikatoren median vannstand</t>
  </si>
  <si>
    <t>testes i en pilotstudie</t>
  </si>
  <si>
    <t>Slitasje - fjernmåling</t>
  </si>
  <si>
    <t>LiDAR</t>
  </si>
  <si>
    <t>ferdig</t>
  </si>
  <si>
    <t>Synonymer</t>
  </si>
  <si>
    <t>ferdig utkast</t>
  </si>
  <si>
    <t>testfase</t>
  </si>
  <si>
    <t>Vegetasjon og Nitrogen</t>
  </si>
  <si>
    <t>Vegetasjon og Lys</t>
  </si>
  <si>
    <t>Naturindeksprodukt</t>
  </si>
  <si>
    <t>Jordkarbon</t>
  </si>
  <si>
    <t>Sjøfugl</t>
  </si>
  <si>
    <t>Enn så lange forkastet pga lav tilordning til økosystemet. Mange av de trofiske interaksjonene skjer på havet. Effekten på vegetasjon er svært lokal og kan bedre måles gjennom fjørenmåling. Datainnsamlingen har none utfordring ift representativitet.</t>
  </si>
  <si>
    <t xml:space="preserve">Indikatoren er relativt dyr å utvikle og det er ikke klart hvordna man skal vurdere tilstand, spesielt i påvirkede myrer. </t>
  </si>
  <si>
    <t>Store beitedyr</t>
  </si>
  <si>
    <t>Tidligere versjoner av indikatoren har handlet om tetthet av beitedyr. Her ser vi på forventet tetthet av beitedyr ut ifra dagens NPP.</t>
  </si>
  <si>
    <t>Hekkefulgindeks</t>
  </si>
  <si>
    <t xml:space="preserve">Mangler forlag til referanseverdier. </t>
  </si>
  <si>
    <t>Forkastet til fordel for indikatoren Store beitedyr</t>
  </si>
  <si>
    <t>Usikker på om det finnes forslag til grenseverdi. Indikatoren baserer seg på indikatoren frta NI.</t>
  </si>
  <si>
    <t>Median summer temperature</t>
  </si>
  <si>
    <t>klimaindikatorer</t>
  </si>
  <si>
    <t>Relatert til areal uten dekning av trær, og til gjenngroingsindikatoren. Vil (trolig) utvikles for naturlig åpne områder som et komlemet til gjengroingsindikatoren (som kan være spesielt vanskelig å beregne fr dette hovedøkosystemet). 
Denne indikatoren ble ikke utviklet i 2023 slki det kanskje var tenkte, men den er fortsatt relevant for naturlig åpne områder spesielt. Metoden kan ligne på noe av det som er gjort for frmmedartsindikatoren.</t>
  </si>
  <si>
    <t>Mangler økosystemkart for å være operasjonell. Dataene er ikke heldekkende.</t>
  </si>
  <si>
    <t>Areal uten fremmede arter</t>
  </si>
  <si>
    <t>Vegetasjon og fuktighet</t>
  </si>
  <si>
    <t>Også brukt under biologisk mangfold. Insektbaserte indikatorer vurderes i inseksprosjektet. Forkastet for Bumblebee abundance and species richness</t>
  </si>
  <si>
    <t>Vegetasjon og pH</t>
  </si>
  <si>
    <t>Forkastet og erstattet av de øvrige vegetasjonsindikatorene</t>
  </si>
  <si>
    <t>Satt under funksjonelle grupper i Nybø et al 2019 (IBECA piloten). 
Det er ikke konkretisert seg noen ideer på hva dette kunne være for noe.</t>
  </si>
  <si>
    <t>Pollineringspotensiale</t>
  </si>
  <si>
    <t xml:space="preserve">Det vurderes en lignende indikator i et foreslått utviklingsprosjekt på pollineringspotensiale i regi Markus Sydenham. </t>
  </si>
  <si>
    <t xml:space="preserve">Det vurderes en slik indikator i et foreslått utviklingsprosjekt på pollineringspotensiale i regi Markus Sydenham. </t>
  </si>
  <si>
    <t>Biomass of flying insects</t>
  </si>
  <si>
    <t>Mangler referanseverdier</t>
  </si>
  <si>
    <t>Også brukt under funksjonelt viktige arter, men der tror jeg ikke sommerfugler hører hjemme. Insektbaserte indikatorer vurderes i inseksprosjektet. Forkastet for Butterfly abundance and species richness</t>
  </si>
  <si>
    <t>Butterflies in semi-natural grasslands</t>
  </si>
  <si>
    <t>Bumblebees in semi-natural grasslands</t>
  </si>
  <si>
    <t>Species richness of flying insects</t>
  </si>
  <si>
    <t>Det er vurdert som ikke mulig å sette noen form for referanseveridi, hverken kvantitative eller kvalitative (tidsserieer er ikke tilgjengelige og vil inneholde mye naturlig variasjon)</t>
  </si>
  <si>
    <t>Species richness of pollinating insects</t>
  </si>
  <si>
    <t>Denne ble ikke videreført pga at
- LiDRA ikke oppdateres
- Slitasjeindiaktoren basert p feltdata fungerte ganske bra
- Det er mer relevant å identifisere grøfter i myr enn slitasje i våtmark, og det er andre prosjekter som har planer om dette</t>
  </si>
  <si>
    <t>Indikatoren baserer seg på variablene 7TK, PRTK, 7SE og 7SL og vil dekke hele semi-naturlig mark og våtmark, samt T12, T18 o T21 for Naturlig åpne områder.</t>
  </si>
  <si>
    <t>Oversvømmelseshyppighet</t>
  </si>
  <si>
    <t>Det er beregnet frekvens av oversvømmelse for alle vannforekomster, men det mangler referasneversier for å tolke dette i lys av ØT</t>
  </si>
  <si>
    <t>Foreslått som indikator i Fagsystemrapporten. Dette er en NI indikator basert i stor grad på Artskart og ekspertvurderinger.
Forkastet da den blir for snever og manuell.</t>
  </si>
  <si>
    <t>Foreslått som indikator i Fagsystemrapporten. Dette er en NI indikator basert i stor grad på Artskart og ekspertvurderinger. Forkastet da den blir for snever og manuell.</t>
  </si>
  <si>
    <t>Foreslått som indikator i PAEC-piloten. Forkastet pga manglende data</t>
  </si>
  <si>
    <t>Foreslått som indikator i PAEC-piloten. Forkastet pga andre tignende initiativer, slik som artsrikhet pollinatorer og pollineringspotensial</t>
  </si>
  <si>
    <t>Forkastet i fordel 'Store rovdyr'-indikatoren</t>
  </si>
  <si>
    <t>Kun den noe relaterte oversvømmelseshyppighet er utviklet</t>
  </si>
  <si>
    <t>Species richness of dung associated insects</t>
  </si>
  <si>
    <t>Kan beregnes med arbeidsflyten fra insektprosjektet, men mangler referanseverdier</t>
  </si>
  <si>
    <t>Quotent of Apocrita vs Symphyta species richness</t>
  </si>
  <si>
    <t>Det er en mulig variabel i seNorge som kan beregnes på samme måte som klimavariblene. Dette er ikke diskutert bredt med faggrupper enda.</t>
  </si>
  <si>
    <t>Foreslått som indikator i Fagsystemrapporten. Dette er en NI indikator angitt som modellert gjennomsnittlig sannsynelighet for forekomst, basert i data fra GBIF korrigert for innsmalingsinnsats. Mulig den inngår i NI produkt for semi-naturlig mark</t>
  </si>
  <si>
    <t>Foreslått som indikator i Fagsystemrapporten, men svært usikker på represntativiteten.. Mulig den inngår i NI produkt for semi-naturlig mark</t>
  </si>
  <si>
    <t>Intraspesific genetic variation</t>
  </si>
  <si>
    <t>NI-produkt</t>
  </si>
  <si>
    <t>NI</t>
  </si>
  <si>
    <t>En generell arbeidsflyt med rettninglinjer for beregning av tilstandsverider basert på indikatorer i Naturindeksdatabasen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</si>
</sst>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9"/>
      <color rgb="FF000000"/>
      <name val="Calibri"/>
      <family val="2"/>
      <scheme val="minor"/>
    </font>
    <font>
      <sz val="9"/>
      <color rgb="FF000000"/>
      <name val="Calibri"/>
      <family val="2"/>
      <scheme val="minor"/>
    </font>
    <font>
      <sz val="11"/>
      <color rgb="FF9C5700"/>
      <name val="Calibri"/>
      <family val="2"/>
      <scheme val="minor"/>
    </font>
    <font>
      <sz val="11"/>
      <name val="Calibri Light"/>
      <family val="2"/>
    </font>
    <font>
      <sz val="11"/>
      <color rgb="FF000000"/>
      <name val="Calibri"/>
      <family val="2"/>
      <scheme val="minor"/>
    </font>
    <font>
      <sz val="11"/>
      <name val="Calibri"/>
      <family val="2"/>
      <scheme val="minor"/>
    </font>
    <font>
      <b/>
      <sz val="14"/>
      <color rgb="FF9C5700"/>
      <name val="Calibri"/>
      <family val="2"/>
      <scheme val="minor"/>
    </font>
    <font>
      <sz val="10"/>
      <color rgb="FF000000"/>
      <name val="Calibri"/>
      <family val="2"/>
      <scheme val="minor"/>
    </font>
    <font>
      <sz val="10.5"/>
      <color theme="1"/>
      <name val="Arial"/>
      <family val="2"/>
    </font>
    <font>
      <b/>
      <sz val="8"/>
      <color theme="1"/>
      <name val="Arial"/>
      <family val="2"/>
    </font>
    <font>
      <sz val="7.5"/>
      <color rgb="FF000000"/>
      <name val="Arial"/>
      <family val="2"/>
    </font>
    <font>
      <sz val="7.5"/>
      <color theme="1"/>
      <name val="Arial"/>
      <family val="2"/>
    </font>
    <font>
      <b/>
      <sz val="8"/>
      <color rgb="FF000000"/>
      <name val="Arial"/>
      <family val="2"/>
    </font>
    <font>
      <sz val="10"/>
      <color theme="1"/>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rgb="FFFFCC99"/>
      </patternFill>
    </fill>
    <fill>
      <patternFill patternType="solid">
        <fgColor rgb="FFFFFFCC"/>
      </patternFill>
    </fill>
    <fill>
      <patternFill patternType="solid">
        <fgColor rgb="FFFFFFFF"/>
        <bgColor rgb="FF000000"/>
      </patternFill>
    </fill>
    <fill>
      <patternFill patternType="solid">
        <fgColor rgb="FFFFEB9C"/>
      </patternFill>
    </fill>
    <fill>
      <patternFill patternType="solid">
        <fgColor rgb="FFF2F2F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bottom style="medium">
        <color indexed="64"/>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6" fillId="5" borderId="0" applyNumberFormat="0" applyBorder="0" applyAlignment="0" applyProtection="0"/>
    <xf numFmtId="0" fontId="18" fillId="0" borderId="0" applyNumberFormat="0" applyFill="0" applyBorder="0" applyAlignment="0" applyProtection="0"/>
  </cellStyleXfs>
  <cellXfs count="40">
    <xf numFmtId="0" fontId="0" fillId="0" borderId="0" xfId="0"/>
    <xf numFmtId="0" fontId="4" fillId="0" borderId="3" xfId="0" applyFont="1" applyBorder="1" applyAlignment="1">
      <alignment vertical="top" wrapText="1"/>
    </xf>
    <xf numFmtId="0" fontId="5" fillId="0" borderId="3" xfId="0" applyFont="1" applyBorder="1" applyAlignment="1">
      <alignment wrapText="1"/>
    </xf>
    <xf numFmtId="0" fontId="5" fillId="0" borderId="4" xfId="0" applyFont="1" applyBorder="1" applyAlignment="1">
      <alignment wrapText="1"/>
    </xf>
    <xf numFmtId="0" fontId="2" fillId="2" borderId="1" xfId="1"/>
    <xf numFmtId="0" fontId="2" fillId="2" borderId="5" xfId="1" applyBorder="1"/>
    <xf numFmtId="0" fontId="4" fillId="0" borderId="4" xfId="0" applyFont="1" applyBorder="1" applyAlignment="1">
      <alignment vertical="top" wrapText="1"/>
    </xf>
    <xf numFmtId="0" fontId="0" fillId="0" borderId="4" xfId="0" applyBorder="1"/>
    <xf numFmtId="0" fontId="2" fillId="2" borderId="1" xfId="1" applyAlignment="1">
      <alignment wrapText="1"/>
    </xf>
    <xf numFmtId="0" fontId="5" fillId="4" borderId="3" xfId="0" applyFont="1" applyFill="1" applyBorder="1" applyAlignment="1">
      <alignment wrapText="1"/>
    </xf>
    <xf numFmtId="0" fontId="4" fillId="0" borderId="6" xfId="0" applyFont="1" applyBorder="1" applyAlignment="1">
      <alignment vertical="top" wrapText="1"/>
    </xf>
    <xf numFmtId="0" fontId="5" fillId="0" borderId="6" xfId="0" applyFont="1" applyBorder="1" applyAlignment="1">
      <alignment wrapText="1"/>
    </xf>
    <xf numFmtId="0" fontId="5" fillId="4" borderId="6" xfId="0" applyFont="1" applyFill="1" applyBorder="1" applyAlignment="1">
      <alignment wrapText="1"/>
    </xf>
    <xf numFmtId="0" fontId="5" fillId="0" borderId="7" xfId="0" applyFont="1" applyBorder="1" applyAlignment="1">
      <alignment wrapText="1"/>
    </xf>
    <xf numFmtId="0" fontId="0" fillId="3" borderId="4" xfId="2" applyFont="1" applyBorder="1"/>
    <xf numFmtId="0" fontId="3" fillId="0" borderId="0" xfId="0" applyFont="1"/>
    <xf numFmtId="0" fontId="3" fillId="0" borderId="4" xfId="0" applyFont="1" applyBorder="1"/>
    <xf numFmtId="0" fontId="6" fillId="5" borderId="4" xfId="3" applyBorder="1"/>
    <xf numFmtId="0" fontId="6" fillId="5" borderId="4" xfId="3" applyBorder="1" applyAlignment="1">
      <alignment wrapText="1"/>
    </xf>
    <xf numFmtId="0" fontId="6" fillId="5" borderId="4" xfId="3" applyBorder="1" applyAlignment="1">
      <alignment horizontal="left" wrapText="1"/>
    </xf>
    <xf numFmtId="0" fontId="0" fillId="0" borderId="4" xfId="0" applyBorder="1" applyAlignment="1">
      <alignment horizontal="right"/>
    </xf>
    <xf numFmtId="0" fontId="7" fillId="0" borderId="4" xfId="0" applyFont="1" applyBorder="1" applyAlignment="1">
      <alignment horizontal="right" vertical="center" wrapText="1"/>
    </xf>
    <xf numFmtId="0" fontId="0" fillId="0" borderId="0" xfId="0" applyAlignment="1">
      <alignment wrapText="1"/>
    </xf>
    <xf numFmtId="0" fontId="8" fillId="0" borderId="4" xfId="0" applyFont="1" applyBorder="1" applyAlignment="1">
      <alignment wrapText="1"/>
    </xf>
    <xf numFmtId="0" fontId="9" fillId="0" borderId="0" xfId="0" applyFont="1" applyAlignment="1">
      <alignment wrapText="1"/>
    </xf>
    <xf numFmtId="0" fontId="0" fillId="0" borderId="4" xfId="0" applyBorder="1" applyAlignment="1">
      <alignment wrapText="1"/>
    </xf>
    <xf numFmtId="0" fontId="8" fillId="4" borderId="4" xfId="0" applyFont="1" applyFill="1" applyBorder="1" applyAlignment="1">
      <alignment wrapText="1"/>
    </xf>
    <xf numFmtId="0" fontId="0" fillId="0" borderId="8" xfId="0" applyBorder="1"/>
    <xf numFmtId="0" fontId="6" fillId="5" borderId="0" xfId="3"/>
    <xf numFmtId="0" fontId="10" fillId="5" borderId="0" xfId="3" applyFont="1"/>
    <xf numFmtId="0" fontId="0" fillId="0" borderId="8" xfId="0" applyBorder="1" applyAlignment="1">
      <alignment wrapText="1"/>
    </xf>
    <xf numFmtId="0" fontId="11" fillId="0" borderId="4" xfId="0" applyFont="1" applyBorder="1"/>
    <xf numFmtId="0" fontId="12" fillId="0" borderId="4" xfId="0" applyFont="1" applyBorder="1" applyAlignment="1">
      <alignment wrapText="1"/>
    </xf>
    <xf numFmtId="0" fontId="13" fillId="0" borderId="9" xfId="0" applyFont="1" applyBorder="1" applyAlignment="1">
      <alignment horizontal="justify" vertical="center" wrapText="1"/>
    </xf>
    <xf numFmtId="0" fontId="14" fillId="6" borderId="10" xfId="0" applyFont="1" applyFill="1" applyBorder="1" applyAlignment="1">
      <alignment horizontal="justify" vertical="center" wrapText="1"/>
    </xf>
    <xf numFmtId="0" fontId="15" fillId="0" borderId="10" xfId="0" applyFont="1" applyBorder="1" applyAlignment="1">
      <alignment horizontal="justify" vertical="center" wrapText="1"/>
    </xf>
    <xf numFmtId="0" fontId="17" fillId="0" borderId="0" xfId="0" applyFont="1" applyAlignment="1">
      <alignment horizontal="justify" vertical="center"/>
    </xf>
    <xf numFmtId="0" fontId="18" fillId="0" borderId="0" xfId="4" applyAlignment="1">
      <alignment horizontal="justify" vertical="center"/>
    </xf>
    <xf numFmtId="0" fontId="19" fillId="0" borderId="0" xfId="0" applyFont="1"/>
    <xf numFmtId="0" fontId="19" fillId="0" borderId="0" xfId="0" applyFont="1" applyAlignment="1">
      <alignment wrapText="1"/>
    </xf>
  </cellXfs>
  <cellStyles count="5">
    <cellStyle name="Hyperlink" xfId="4" builtinId="8"/>
    <cellStyle name="Input" xfId="1" builtinId="20"/>
    <cellStyle name="Neutral" xfId="3" builtinId="28"/>
    <cellStyle name="Normal" xfId="0" builtinId="0"/>
    <cellStyle name="Note" xfId="2" builtinId="10"/>
  </cellStyles>
  <dxfs count="3">
    <dxf>
      <fill>
        <patternFill>
          <bgColor theme="5" tint="0.39994506668294322"/>
        </patternFill>
      </fill>
    </dxf>
    <dxf>
      <font>
        <color rgb="FF9C0006"/>
      </font>
      <fill>
        <patternFill>
          <bgColor rgb="FFFFC7CE"/>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D1752-6B94-47E8-8107-A4E5AE38FB91}">
  <sheetPr>
    <tabColor theme="9" tint="0.39997558519241921"/>
  </sheetPr>
  <dimension ref="A1:S79"/>
  <sheetViews>
    <sheetView tabSelected="1" zoomScale="115" zoomScaleNormal="115" workbookViewId="0">
      <pane xSplit="1" ySplit="1" topLeftCell="B63" activePane="bottomRight" state="frozen"/>
      <selection pane="topRight" activeCell="B1" sqref="B1"/>
      <selection pane="bottomLeft" activeCell="A2" sqref="A2"/>
      <selection pane="bottomRight" activeCell="A80" sqref="A80"/>
    </sheetView>
  </sheetViews>
  <sheetFormatPr defaultColWidth="9.140625" defaultRowHeight="15" x14ac:dyDescent="0.25"/>
  <cols>
    <col min="1" max="1" width="47.42578125" style="25" customWidth="1"/>
    <col min="2" max="3" width="31.140625" style="25" customWidth="1"/>
    <col min="4" max="4" width="29.140625" style="25" customWidth="1"/>
    <col min="5" max="5" width="23.85546875" style="7" hidden="1" customWidth="1"/>
    <col min="6" max="6" width="16.42578125" style="7" hidden="1" customWidth="1"/>
    <col min="7" max="7" width="27.7109375" style="25" customWidth="1"/>
    <col min="8" max="8" width="18.42578125" style="7" bestFit="1" customWidth="1"/>
    <col min="9" max="9" width="9.140625" style="7"/>
    <col min="10" max="10" width="18.140625" style="7" bestFit="1" customWidth="1"/>
    <col min="11" max="11" width="13.85546875" style="7" bestFit="1" customWidth="1"/>
    <col min="12" max="12" width="15.28515625" style="7" customWidth="1"/>
    <col min="13" max="14" width="0" style="7" hidden="1" customWidth="1"/>
    <col min="15" max="16" width="16.140625" style="25" customWidth="1"/>
    <col min="17" max="17" width="37.140625" style="7" bestFit="1" customWidth="1"/>
    <col min="18" max="18" width="15.85546875" style="7" bestFit="1" customWidth="1"/>
    <col min="19" max="19" width="63.42578125" style="7" customWidth="1"/>
    <col min="20" max="16384" width="9.140625" style="7"/>
  </cols>
  <sheetData>
    <row r="1" spans="1:19" ht="45" x14ac:dyDescent="0.25">
      <c r="A1" s="18" t="s">
        <v>59</v>
      </c>
      <c r="B1" s="18" t="s">
        <v>251</v>
      </c>
      <c r="C1" s="18" t="s">
        <v>199</v>
      </c>
      <c r="D1" s="18" t="s">
        <v>60</v>
      </c>
      <c r="E1" s="17" t="s">
        <v>126</v>
      </c>
      <c r="F1" s="17" t="s">
        <v>79</v>
      </c>
      <c r="G1" s="18" t="s">
        <v>64</v>
      </c>
      <c r="H1" s="17" t="s">
        <v>176</v>
      </c>
      <c r="I1" s="17" t="s">
        <v>50</v>
      </c>
      <c r="J1" s="17" t="s">
        <v>51</v>
      </c>
      <c r="K1" s="17" t="s">
        <v>61</v>
      </c>
      <c r="L1" s="17" t="s">
        <v>111</v>
      </c>
      <c r="M1" s="17" t="s">
        <v>66</v>
      </c>
      <c r="N1" s="17" t="s">
        <v>68</v>
      </c>
      <c r="O1" s="18" t="s">
        <v>62</v>
      </c>
      <c r="P1" s="18" t="s">
        <v>63</v>
      </c>
      <c r="Q1" s="17" t="s">
        <v>90</v>
      </c>
      <c r="R1" s="17" t="s">
        <v>65</v>
      </c>
      <c r="S1" s="17" t="s">
        <v>33</v>
      </c>
    </row>
    <row r="2" spans="1:19" ht="30" x14ac:dyDescent="0.25">
      <c r="A2" s="25" t="s">
        <v>40</v>
      </c>
      <c r="B2" s="23" t="s">
        <v>128</v>
      </c>
      <c r="C2" s="23" t="s">
        <v>200</v>
      </c>
      <c r="D2" s="25" t="s">
        <v>40</v>
      </c>
      <c r="E2" s="7" t="s">
        <v>67</v>
      </c>
      <c r="G2" s="25" t="s">
        <v>73</v>
      </c>
      <c r="H2" s="7" t="s">
        <v>182</v>
      </c>
      <c r="I2" s="7">
        <v>1</v>
      </c>
      <c r="J2" s="7">
        <v>1</v>
      </c>
      <c r="L2" s="7" t="s">
        <v>66</v>
      </c>
      <c r="M2" s="7">
        <v>1</v>
      </c>
      <c r="O2" s="25" t="s">
        <v>127</v>
      </c>
      <c r="P2" s="25" t="s">
        <v>24</v>
      </c>
      <c r="Q2" s="7" t="s">
        <v>129</v>
      </c>
      <c r="R2" s="7" t="s">
        <v>118</v>
      </c>
      <c r="S2" s="7" t="s">
        <v>157</v>
      </c>
    </row>
    <row r="3" spans="1:19" ht="30" x14ac:dyDescent="0.25">
      <c r="A3" s="23" t="s">
        <v>88</v>
      </c>
      <c r="B3" s="23"/>
      <c r="C3" s="23" t="s">
        <v>252</v>
      </c>
      <c r="D3" s="25" t="s">
        <v>56</v>
      </c>
      <c r="E3" s="7" t="s">
        <v>67</v>
      </c>
      <c r="G3" s="25" t="s">
        <v>74</v>
      </c>
      <c r="H3" s="7" t="s">
        <v>183</v>
      </c>
      <c r="I3" s="7">
        <v>1</v>
      </c>
      <c r="J3" s="7">
        <v>1</v>
      </c>
      <c r="K3" s="7">
        <v>1</v>
      </c>
      <c r="L3" s="7" t="s">
        <v>66</v>
      </c>
      <c r="M3" s="7">
        <v>1</v>
      </c>
      <c r="N3" s="7">
        <v>1</v>
      </c>
      <c r="O3" s="25" t="s">
        <v>24</v>
      </c>
      <c r="P3" s="25" t="s">
        <v>67</v>
      </c>
      <c r="Q3" s="7" t="s">
        <v>135</v>
      </c>
      <c r="R3" s="7" t="s">
        <v>119</v>
      </c>
      <c r="S3" s="7" t="s">
        <v>136</v>
      </c>
    </row>
    <row r="4" spans="1:19" ht="30" x14ac:dyDescent="0.25">
      <c r="A4" s="25" t="s">
        <v>254</v>
      </c>
      <c r="B4" s="25" t="s">
        <v>41</v>
      </c>
      <c r="C4" s="25" t="s">
        <v>252</v>
      </c>
      <c r="D4" s="25" t="s">
        <v>58</v>
      </c>
      <c r="E4" s="7" t="s">
        <v>24</v>
      </c>
      <c r="G4" s="25" t="s">
        <v>70</v>
      </c>
      <c r="H4" s="7" t="s">
        <v>184</v>
      </c>
      <c r="I4" s="7">
        <v>1</v>
      </c>
      <c r="J4" s="7">
        <v>1</v>
      </c>
      <c r="K4" s="7">
        <v>1</v>
      </c>
      <c r="L4" s="7" t="s">
        <v>68</v>
      </c>
      <c r="N4" s="7">
        <v>1</v>
      </c>
      <c r="Q4" s="7" t="s">
        <v>146</v>
      </c>
      <c r="R4" s="7" t="s">
        <v>118</v>
      </c>
      <c r="S4" s="7" t="s">
        <v>239</v>
      </c>
    </row>
    <row r="5" spans="1:19" ht="60" x14ac:dyDescent="0.25">
      <c r="A5" s="25" t="s">
        <v>255</v>
      </c>
      <c r="B5" s="25" t="s">
        <v>42</v>
      </c>
      <c r="C5" s="25" t="s">
        <v>252</v>
      </c>
      <c r="D5" s="25" t="s">
        <v>54</v>
      </c>
      <c r="E5" s="7" t="s">
        <v>24</v>
      </c>
      <c r="F5" s="7" t="s">
        <v>24</v>
      </c>
      <c r="G5" s="25" t="s">
        <v>72</v>
      </c>
      <c r="H5" s="7" t="s">
        <v>184</v>
      </c>
      <c r="I5" s="7">
        <v>1</v>
      </c>
      <c r="J5" s="7">
        <v>1</v>
      </c>
      <c r="K5" s="7">
        <v>1</v>
      </c>
      <c r="L5" s="7" t="s">
        <v>68</v>
      </c>
      <c r="N5" s="7">
        <v>1</v>
      </c>
      <c r="Q5" s="7" t="s">
        <v>146</v>
      </c>
      <c r="R5" s="7" t="s">
        <v>118</v>
      </c>
      <c r="S5" s="25" t="s">
        <v>240</v>
      </c>
    </row>
    <row r="6" spans="1:19" ht="135" x14ac:dyDescent="0.25">
      <c r="A6" s="25" t="s">
        <v>149</v>
      </c>
      <c r="C6" s="25" t="s">
        <v>252</v>
      </c>
      <c r="D6" s="25" t="s">
        <v>54</v>
      </c>
      <c r="E6" s="7" t="s">
        <v>67</v>
      </c>
      <c r="G6" s="25" t="s">
        <v>72</v>
      </c>
      <c r="H6" s="7" t="s">
        <v>185</v>
      </c>
      <c r="I6" s="7">
        <v>1</v>
      </c>
      <c r="J6" s="7">
        <v>1</v>
      </c>
      <c r="L6" s="7" t="s">
        <v>92</v>
      </c>
      <c r="Q6" s="7" t="s">
        <v>148</v>
      </c>
      <c r="R6" s="7" t="s">
        <v>117</v>
      </c>
      <c r="S6" s="25" t="s">
        <v>150</v>
      </c>
    </row>
    <row r="7" spans="1:19" ht="30" x14ac:dyDescent="0.25">
      <c r="A7" s="25" t="s">
        <v>256</v>
      </c>
      <c r="C7" s="25" t="s">
        <v>250</v>
      </c>
      <c r="D7" s="25" t="s">
        <v>57</v>
      </c>
      <c r="E7" s="7" t="s">
        <v>67</v>
      </c>
      <c r="G7" s="25" t="s">
        <v>71</v>
      </c>
      <c r="H7" s="7" t="s">
        <v>112</v>
      </c>
      <c r="I7" s="7">
        <v>1</v>
      </c>
      <c r="J7" s="7">
        <v>1</v>
      </c>
      <c r="K7" s="7">
        <v>1</v>
      </c>
      <c r="L7" s="7" t="s">
        <v>92</v>
      </c>
      <c r="O7" s="25" t="s">
        <v>24</v>
      </c>
      <c r="P7" s="25" t="s">
        <v>67</v>
      </c>
      <c r="Q7" s="7" t="s">
        <v>112</v>
      </c>
      <c r="R7" s="7" t="s">
        <v>118</v>
      </c>
      <c r="S7" s="31" t="s">
        <v>143</v>
      </c>
    </row>
    <row r="8" spans="1:19" ht="30" x14ac:dyDescent="0.25">
      <c r="A8" s="25" t="s">
        <v>257</v>
      </c>
      <c r="C8" s="25" t="s">
        <v>203</v>
      </c>
      <c r="D8" s="25" t="s">
        <v>58</v>
      </c>
      <c r="E8" s="7" t="s">
        <v>67</v>
      </c>
      <c r="G8" s="25" t="s">
        <v>70</v>
      </c>
      <c r="H8" s="7" t="s">
        <v>186</v>
      </c>
      <c r="I8" s="7">
        <v>1</v>
      </c>
      <c r="J8" s="7">
        <v>1</v>
      </c>
      <c r="K8" s="7">
        <v>1</v>
      </c>
      <c r="L8" s="7" t="s">
        <v>92</v>
      </c>
      <c r="O8" s="25" t="s">
        <v>67</v>
      </c>
      <c r="P8" s="25" t="s">
        <v>67</v>
      </c>
      <c r="Q8" s="7" t="s">
        <v>144</v>
      </c>
      <c r="R8" s="7" t="s">
        <v>117</v>
      </c>
      <c r="S8" s="7" t="s">
        <v>206</v>
      </c>
    </row>
    <row r="9" spans="1:19" ht="30" x14ac:dyDescent="0.25">
      <c r="A9" s="25" t="s">
        <v>258</v>
      </c>
      <c r="C9" s="25" t="s">
        <v>203</v>
      </c>
      <c r="D9" s="25" t="s">
        <v>57</v>
      </c>
      <c r="E9" s="7" t="s">
        <v>24</v>
      </c>
      <c r="G9" s="25" t="s">
        <v>71</v>
      </c>
      <c r="H9" s="7" t="s">
        <v>187</v>
      </c>
      <c r="K9" s="7">
        <v>1</v>
      </c>
      <c r="L9" s="7" t="s">
        <v>92</v>
      </c>
      <c r="O9" s="25" t="s">
        <v>67</v>
      </c>
      <c r="P9" s="25" t="s">
        <v>67</v>
      </c>
      <c r="Q9" s="7" t="s">
        <v>142</v>
      </c>
      <c r="R9" s="7" t="s">
        <v>117</v>
      </c>
      <c r="S9" s="7" t="s">
        <v>259</v>
      </c>
    </row>
    <row r="10" spans="1:19" ht="30" x14ac:dyDescent="0.25">
      <c r="A10" s="25" t="s">
        <v>207</v>
      </c>
      <c r="C10" s="25" t="s">
        <v>203</v>
      </c>
      <c r="D10" s="25" t="s">
        <v>58</v>
      </c>
      <c r="E10" s="7" t="s">
        <v>67</v>
      </c>
      <c r="G10" s="25" t="s">
        <v>69</v>
      </c>
      <c r="H10" s="7" t="s">
        <v>116</v>
      </c>
      <c r="I10" s="7">
        <v>1</v>
      </c>
      <c r="L10" s="7" t="s">
        <v>92</v>
      </c>
      <c r="O10" s="25" t="s">
        <v>67</v>
      </c>
      <c r="P10" s="25" t="s">
        <v>67</v>
      </c>
      <c r="Q10" s="7" t="s">
        <v>208</v>
      </c>
      <c r="R10" s="7" t="s">
        <v>119</v>
      </c>
      <c r="S10" s="7" t="s">
        <v>260</v>
      </c>
    </row>
    <row r="11" spans="1:19" ht="30" x14ac:dyDescent="0.25">
      <c r="A11" s="25" t="s">
        <v>116</v>
      </c>
      <c r="C11" s="25" t="s">
        <v>203</v>
      </c>
      <c r="D11" s="25" t="s">
        <v>58</v>
      </c>
      <c r="E11" s="7" t="s">
        <v>67</v>
      </c>
      <c r="G11" s="25" t="s">
        <v>69</v>
      </c>
      <c r="H11" s="7" t="s">
        <v>116</v>
      </c>
      <c r="I11" s="7">
        <v>1</v>
      </c>
      <c r="L11" s="7" t="s">
        <v>92</v>
      </c>
      <c r="O11" s="25" t="s">
        <v>67</v>
      </c>
      <c r="P11" s="25" t="s">
        <v>67</v>
      </c>
      <c r="Q11" s="7" t="s">
        <v>144</v>
      </c>
      <c r="R11" s="7" t="s">
        <v>117</v>
      </c>
      <c r="S11" s="7" t="s">
        <v>235</v>
      </c>
    </row>
    <row r="12" spans="1:19" ht="41.25" x14ac:dyDescent="0.25">
      <c r="A12" s="25" t="s">
        <v>261</v>
      </c>
      <c r="B12" s="25" t="s">
        <v>153</v>
      </c>
      <c r="C12" s="25" t="s">
        <v>252</v>
      </c>
      <c r="D12" s="25" t="s">
        <v>53</v>
      </c>
      <c r="G12" s="25" t="s">
        <v>73</v>
      </c>
      <c r="H12" s="7" t="s">
        <v>188</v>
      </c>
      <c r="J12" s="7">
        <v>1</v>
      </c>
      <c r="K12" s="7">
        <v>1</v>
      </c>
      <c r="L12" s="7" t="s">
        <v>66</v>
      </c>
      <c r="O12" s="25" t="s">
        <v>24</v>
      </c>
      <c r="P12" s="25" t="s">
        <v>67</v>
      </c>
      <c r="Q12" s="7" t="s">
        <v>152</v>
      </c>
      <c r="R12" s="7" t="s">
        <v>118</v>
      </c>
      <c r="S12" s="32" t="s">
        <v>262</v>
      </c>
    </row>
    <row r="13" spans="1:19" ht="30" x14ac:dyDescent="0.25">
      <c r="A13" s="23" t="s">
        <v>9</v>
      </c>
      <c r="B13" s="23"/>
      <c r="C13" s="23" t="s">
        <v>203</v>
      </c>
      <c r="D13" s="25" t="s">
        <v>58</v>
      </c>
      <c r="E13" s="7" t="s">
        <v>67</v>
      </c>
      <c r="G13" s="25" t="s">
        <v>69</v>
      </c>
      <c r="H13" s="7" t="s">
        <v>116</v>
      </c>
      <c r="I13" s="7">
        <v>1</v>
      </c>
      <c r="L13" s="7" t="s">
        <v>66</v>
      </c>
      <c r="M13" s="7">
        <v>1</v>
      </c>
      <c r="O13" s="25" t="s">
        <v>127</v>
      </c>
      <c r="P13" s="25" t="s">
        <v>145</v>
      </c>
      <c r="Q13" s="7" t="s">
        <v>138</v>
      </c>
      <c r="R13" s="7" t="s">
        <v>119</v>
      </c>
      <c r="S13" s="7" t="s">
        <v>236</v>
      </c>
    </row>
    <row r="14" spans="1:19" ht="30" x14ac:dyDescent="0.25">
      <c r="A14" s="23" t="s">
        <v>11</v>
      </c>
      <c r="B14" s="23" t="s">
        <v>263</v>
      </c>
      <c r="C14" s="23" t="s">
        <v>205</v>
      </c>
      <c r="D14" s="25" t="s">
        <v>57</v>
      </c>
      <c r="E14" s="7" t="s">
        <v>67</v>
      </c>
      <c r="G14" s="25" t="s">
        <v>71</v>
      </c>
      <c r="H14" s="7" t="s">
        <v>112</v>
      </c>
      <c r="I14" s="7">
        <v>1</v>
      </c>
      <c r="L14" s="7" t="s">
        <v>66</v>
      </c>
      <c r="M14" s="7">
        <v>1</v>
      </c>
      <c r="O14" s="25" t="s">
        <v>145</v>
      </c>
      <c r="P14" s="25" t="s">
        <v>145</v>
      </c>
      <c r="Q14" s="7" t="s">
        <v>35</v>
      </c>
      <c r="R14" s="7" t="s">
        <v>119</v>
      </c>
      <c r="S14" s="7" t="s">
        <v>264</v>
      </c>
    </row>
    <row r="15" spans="1:19" ht="30" x14ac:dyDescent="0.25">
      <c r="A15" s="23" t="s">
        <v>28</v>
      </c>
      <c r="B15" s="23"/>
      <c r="C15" s="23" t="s">
        <v>203</v>
      </c>
      <c r="D15" s="25" t="s">
        <v>54</v>
      </c>
      <c r="E15" s="7" t="s">
        <v>67</v>
      </c>
      <c r="G15" s="25" t="s">
        <v>73</v>
      </c>
      <c r="H15" s="7" t="s">
        <v>188</v>
      </c>
      <c r="J15" s="7">
        <v>1</v>
      </c>
      <c r="L15" s="7" t="s">
        <v>66</v>
      </c>
      <c r="M15" s="7">
        <v>1</v>
      </c>
      <c r="P15" s="25" t="s">
        <v>145</v>
      </c>
      <c r="R15" s="7" t="s">
        <v>119</v>
      </c>
      <c r="S15" s="7" t="s">
        <v>265</v>
      </c>
    </row>
    <row r="16" spans="1:19" ht="30" x14ac:dyDescent="0.25">
      <c r="A16" s="23" t="s">
        <v>29</v>
      </c>
      <c r="B16" s="23"/>
      <c r="C16" s="23" t="s">
        <v>203</v>
      </c>
      <c r="D16" s="25" t="s">
        <v>54</v>
      </c>
      <c r="E16" s="7" t="s">
        <v>67</v>
      </c>
      <c r="G16" s="25" t="s">
        <v>73</v>
      </c>
      <c r="H16" s="7" t="s">
        <v>188</v>
      </c>
      <c r="J16" s="7">
        <v>1</v>
      </c>
      <c r="L16" s="7" t="s">
        <v>66</v>
      </c>
      <c r="M16" s="7">
        <v>1</v>
      </c>
      <c r="P16" s="25" t="s">
        <v>145</v>
      </c>
      <c r="R16" s="7" t="s">
        <v>119</v>
      </c>
      <c r="S16" s="7" t="s">
        <v>265</v>
      </c>
    </row>
    <row r="17" spans="1:19" ht="30" x14ac:dyDescent="0.25">
      <c r="A17" s="23" t="s">
        <v>284</v>
      </c>
      <c r="B17" s="23" t="s">
        <v>30</v>
      </c>
      <c r="C17" s="23" t="s">
        <v>250</v>
      </c>
      <c r="D17" s="25" t="s">
        <v>55</v>
      </c>
      <c r="E17" s="7" t="s">
        <v>67</v>
      </c>
      <c r="G17" s="25" t="s">
        <v>73</v>
      </c>
      <c r="H17" s="7" t="s">
        <v>190</v>
      </c>
      <c r="J17" s="7">
        <v>1</v>
      </c>
      <c r="L17" s="7" t="s">
        <v>66</v>
      </c>
      <c r="M17" s="7">
        <v>1</v>
      </c>
      <c r="O17" s="25" t="s">
        <v>127</v>
      </c>
      <c r="P17" s="25" t="s">
        <v>145</v>
      </c>
      <c r="R17" s="7" t="s">
        <v>119</v>
      </c>
      <c r="S17" s="7" t="s">
        <v>266</v>
      </c>
    </row>
    <row r="18" spans="1:19" ht="28.5" customHeight="1" x14ac:dyDescent="0.25">
      <c r="A18" s="25" t="s">
        <v>283</v>
      </c>
      <c r="B18" s="23" t="s">
        <v>31</v>
      </c>
      <c r="C18" s="23" t="s">
        <v>250</v>
      </c>
      <c r="D18" s="25" t="s">
        <v>57</v>
      </c>
      <c r="E18" s="7" t="s">
        <v>67</v>
      </c>
      <c r="G18" s="25" t="s">
        <v>71</v>
      </c>
      <c r="H18" s="7" t="s">
        <v>190</v>
      </c>
      <c r="J18" s="7">
        <v>1</v>
      </c>
      <c r="L18" s="7" t="s">
        <v>66</v>
      </c>
      <c r="M18" s="7">
        <v>1</v>
      </c>
      <c r="O18" s="25" t="s">
        <v>127</v>
      </c>
      <c r="P18" s="25" t="s">
        <v>145</v>
      </c>
      <c r="R18" s="7" t="s">
        <v>119</v>
      </c>
      <c r="S18" s="7" t="s">
        <v>266</v>
      </c>
    </row>
    <row r="19" spans="1:19" ht="30" x14ac:dyDescent="0.25">
      <c r="A19" s="26" t="s">
        <v>32</v>
      </c>
      <c r="B19" s="26" t="s">
        <v>263</v>
      </c>
      <c r="C19" s="26" t="s">
        <v>205</v>
      </c>
      <c r="D19" s="25" t="s">
        <v>57</v>
      </c>
      <c r="E19" s="7" t="s">
        <v>67</v>
      </c>
      <c r="G19" s="25" t="s">
        <v>71</v>
      </c>
      <c r="H19" s="7" t="s">
        <v>112</v>
      </c>
      <c r="J19" s="7">
        <v>1</v>
      </c>
      <c r="L19" s="7" t="s">
        <v>66</v>
      </c>
      <c r="M19" s="7">
        <v>1</v>
      </c>
      <c r="O19" s="25" t="s">
        <v>145</v>
      </c>
      <c r="P19" s="25" t="s">
        <v>145</v>
      </c>
      <c r="R19" s="7" t="s">
        <v>119</v>
      </c>
      <c r="S19" s="7" t="s">
        <v>264</v>
      </c>
    </row>
    <row r="20" spans="1:19" ht="30" x14ac:dyDescent="0.25">
      <c r="A20" s="23" t="s">
        <v>12</v>
      </c>
      <c r="B20" s="23"/>
      <c r="C20" s="23" t="s">
        <v>250</v>
      </c>
      <c r="D20" s="25" t="s">
        <v>58</v>
      </c>
      <c r="E20" s="7" t="s">
        <v>67</v>
      </c>
      <c r="G20" s="25" t="s">
        <v>69</v>
      </c>
      <c r="H20" s="7" t="s">
        <v>268</v>
      </c>
      <c r="I20" s="7">
        <v>1</v>
      </c>
      <c r="J20" s="7">
        <v>1</v>
      </c>
      <c r="L20" s="7" t="s">
        <v>66</v>
      </c>
      <c r="M20" s="7">
        <v>1</v>
      </c>
      <c r="O20" s="25" t="s">
        <v>127</v>
      </c>
      <c r="P20" s="25" t="s">
        <v>127</v>
      </c>
      <c r="Q20" s="7" t="s">
        <v>110</v>
      </c>
      <c r="R20" s="7" t="s">
        <v>118</v>
      </c>
      <c r="S20" s="7" t="s">
        <v>237</v>
      </c>
    </row>
    <row r="21" spans="1:19" ht="30" x14ac:dyDescent="0.25">
      <c r="A21" s="23" t="s">
        <v>13</v>
      </c>
      <c r="B21" s="23"/>
      <c r="C21" s="23" t="s">
        <v>250</v>
      </c>
      <c r="D21" s="25" t="s">
        <v>58</v>
      </c>
      <c r="E21" s="7" t="s">
        <v>67</v>
      </c>
      <c r="G21" s="25" t="s">
        <v>69</v>
      </c>
      <c r="H21" s="7" t="s">
        <v>268</v>
      </c>
      <c r="I21" s="7">
        <v>1</v>
      </c>
      <c r="J21" s="7">
        <v>1</v>
      </c>
      <c r="L21" s="7" t="s">
        <v>66</v>
      </c>
      <c r="M21" s="7">
        <v>1</v>
      </c>
      <c r="O21" s="25" t="s">
        <v>127</v>
      </c>
      <c r="P21" s="25" t="s">
        <v>127</v>
      </c>
      <c r="Q21" s="7" t="s">
        <v>110</v>
      </c>
      <c r="R21" s="7" t="s">
        <v>118</v>
      </c>
      <c r="S21" s="7" t="s">
        <v>237</v>
      </c>
    </row>
    <row r="22" spans="1:19" ht="30" x14ac:dyDescent="0.25">
      <c r="A22" s="23" t="s">
        <v>14</v>
      </c>
      <c r="B22" s="23"/>
      <c r="C22" s="23" t="s">
        <v>250</v>
      </c>
      <c r="D22" s="25" t="s">
        <v>58</v>
      </c>
      <c r="E22" s="7" t="s">
        <v>67</v>
      </c>
      <c r="G22" s="25" t="s">
        <v>69</v>
      </c>
      <c r="H22" s="7" t="s">
        <v>268</v>
      </c>
      <c r="I22" s="7">
        <v>1</v>
      </c>
      <c r="J22" s="7">
        <v>1</v>
      </c>
      <c r="L22" s="7" t="s">
        <v>66</v>
      </c>
      <c r="M22" s="7">
        <v>1</v>
      </c>
      <c r="O22" s="25" t="s">
        <v>127</v>
      </c>
      <c r="P22" s="25" t="s">
        <v>127</v>
      </c>
      <c r="Q22" s="7" t="s">
        <v>110</v>
      </c>
      <c r="R22" s="7" t="s">
        <v>118</v>
      </c>
      <c r="S22" s="7" t="s">
        <v>237</v>
      </c>
    </row>
    <row r="23" spans="1:19" ht="30" x14ac:dyDescent="0.25">
      <c r="A23" s="23" t="s">
        <v>15</v>
      </c>
      <c r="B23" s="23"/>
      <c r="C23" s="23" t="s">
        <v>250</v>
      </c>
      <c r="D23" s="25" t="s">
        <v>58</v>
      </c>
      <c r="E23" s="7" t="s">
        <v>67</v>
      </c>
      <c r="G23" s="25" t="s">
        <v>69</v>
      </c>
      <c r="H23" s="7" t="s">
        <v>268</v>
      </c>
      <c r="I23" s="7">
        <v>1</v>
      </c>
      <c r="J23" s="7">
        <v>1</v>
      </c>
      <c r="L23" s="7" t="s">
        <v>66</v>
      </c>
      <c r="M23" s="7">
        <v>1</v>
      </c>
      <c r="O23" s="25" t="s">
        <v>127</v>
      </c>
      <c r="P23" s="25" t="s">
        <v>127</v>
      </c>
      <c r="Q23" s="7" t="s">
        <v>110</v>
      </c>
      <c r="R23" s="7" t="s">
        <v>118</v>
      </c>
      <c r="S23" s="7" t="s">
        <v>237</v>
      </c>
    </row>
    <row r="24" spans="1:19" ht="30" x14ac:dyDescent="0.25">
      <c r="A24" s="23" t="s">
        <v>16</v>
      </c>
      <c r="B24" s="23"/>
      <c r="C24" s="23" t="s">
        <v>250</v>
      </c>
      <c r="D24" s="25" t="s">
        <v>58</v>
      </c>
      <c r="E24" s="7" t="s">
        <v>67</v>
      </c>
      <c r="G24" s="25" t="s">
        <v>69</v>
      </c>
      <c r="H24" s="7" t="s">
        <v>268</v>
      </c>
      <c r="I24" s="7">
        <v>1</v>
      </c>
      <c r="J24" s="7">
        <v>1</v>
      </c>
      <c r="L24" s="7" t="s">
        <v>66</v>
      </c>
      <c r="M24" s="7">
        <v>1</v>
      </c>
      <c r="O24" s="25" t="s">
        <v>127</v>
      </c>
      <c r="P24" s="25" t="s">
        <v>127</v>
      </c>
      <c r="Q24" s="7" t="s">
        <v>110</v>
      </c>
      <c r="R24" s="7" t="s">
        <v>118</v>
      </c>
      <c r="S24" s="7" t="s">
        <v>237</v>
      </c>
    </row>
    <row r="25" spans="1:19" ht="30" x14ac:dyDescent="0.25">
      <c r="A25" s="23" t="s">
        <v>17</v>
      </c>
      <c r="B25" s="23"/>
      <c r="C25" s="23" t="s">
        <v>250</v>
      </c>
      <c r="D25" s="25" t="s">
        <v>58</v>
      </c>
      <c r="E25" s="7" t="s">
        <v>67</v>
      </c>
      <c r="G25" s="25" t="s">
        <v>69</v>
      </c>
      <c r="H25" s="7" t="s">
        <v>268</v>
      </c>
      <c r="I25" s="7">
        <v>1</v>
      </c>
      <c r="J25" s="7">
        <v>1</v>
      </c>
      <c r="L25" s="7" t="s">
        <v>66</v>
      </c>
      <c r="M25" s="7">
        <v>1</v>
      </c>
      <c r="O25" s="25" t="s">
        <v>127</v>
      </c>
      <c r="P25" s="25" t="s">
        <v>127</v>
      </c>
      <c r="Q25" s="7" t="s">
        <v>110</v>
      </c>
      <c r="R25" s="7" t="s">
        <v>118</v>
      </c>
      <c r="S25" s="7" t="s">
        <v>237</v>
      </c>
    </row>
    <row r="26" spans="1:19" ht="30" x14ac:dyDescent="0.25">
      <c r="A26" s="23" t="s">
        <v>18</v>
      </c>
      <c r="B26" s="23"/>
      <c r="C26" s="23" t="s">
        <v>250</v>
      </c>
      <c r="D26" s="25" t="s">
        <v>58</v>
      </c>
      <c r="E26" s="7" t="s">
        <v>67</v>
      </c>
      <c r="G26" s="25" t="s">
        <v>69</v>
      </c>
      <c r="H26" s="7" t="s">
        <v>268</v>
      </c>
      <c r="I26" s="7">
        <v>1</v>
      </c>
      <c r="J26" s="7">
        <v>1</v>
      </c>
      <c r="L26" s="7" t="s">
        <v>66</v>
      </c>
      <c r="M26" s="7">
        <v>1</v>
      </c>
      <c r="O26" s="25" t="s">
        <v>127</v>
      </c>
      <c r="P26" s="25" t="s">
        <v>127</v>
      </c>
      <c r="Q26" s="7" t="s">
        <v>110</v>
      </c>
      <c r="R26" s="7" t="s">
        <v>118</v>
      </c>
      <c r="S26" s="7" t="s">
        <v>237</v>
      </c>
    </row>
    <row r="27" spans="1:19" ht="30" x14ac:dyDescent="0.25">
      <c r="A27" s="23" t="s">
        <v>19</v>
      </c>
      <c r="B27" s="23"/>
      <c r="C27" s="23" t="s">
        <v>250</v>
      </c>
      <c r="D27" s="25" t="s">
        <v>58</v>
      </c>
      <c r="E27" s="7" t="s">
        <v>67</v>
      </c>
      <c r="G27" s="25" t="s">
        <v>69</v>
      </c>
      <c r="H27" s="7" t="s">
        <v>268</v>
      </c>
      <c r="I27" s="7">
        <v>1</v>
      </c>
      <c r="J27" s="7">
        <v>1</v>
      </c>
      <c r="L27" s="7" t="s">
        <v>66</v>
      </c>
      <c r="M27" s="7">
        <v>1</v>
      </c>
      <c r="O27" s="25" t="s">
        <v>127</v>
      </c>
      <c r="P27" s="25" t="s">
        <v>127</v>
      </c>
      <c r="Q27" s="7" t="s">
        <v>110</v>
      </c>
      <c r="R27" s="7" t="s">
        <v>118</v>
      </c>
      <c r="S27" s="7" t="s">
        <v>237</v>
      </c>
    </row>
    <row r="28" spans="1:19" ht="30" x14ac:dyDescent="0.25">
      <c r="A28" s="25" t="s">
        <v>99</v>
      </c>
      <c r="C28" s="23" t="s">
        <v>250</v>
      </c>
      <c r="D28" s="25" t="s">
        <v>58</v>
      </c>
      <c r="E28" s="7" t="s">
        <v>67</v>
      </c>
      <c r="G28" s="25" t="s">
        <v>69</v>
      </c>
      <c r="H28" s="7" t="s">
        <v>268</v>
      </c>
      <c r="I28" s="7">
        <v>1</v>
      </c>
      <c r="J28" s="7">
        <v>1</v>
      </c>
      <c r="L28" s="7" t="s">
        <v>68</v>
      </c>
      <c r="M28" s="7">
        <v>1</v>
      </c>
      <c r="N28" s="7">
        <v>1</v>
      </c>
      <c r="O28" s="25" t="s">
        <v>127</v>
      </c>
      <c r="P28" s="25" t="s">
        <v>127</v>
      </c>
      <c r="Q28" s="7" t="s">
        <v>110</v>
      </c>
      <c r="R28" s="7" t="s">
        <v>118</v>
      </c>
      <c r="S28" s="7" t="s">
        <v>237</v>
      </c>
    </row>
    <row r="29" spans="1:19" ht="30" x14ac:dyDescent="0.25">
      <c r="A29" s="25" t="s">
        <v>267</v>
      </c>
      <c r="C29" s="23" t="s">
        <v>250</v>
      </c>
      <c r="D29" s="25" t="s">
        <v>58</v>
      </c>
      <c r="G29" s="25" t="s">
        <v>69</v>
      </c>
      <c r="H29" s="7" t="s">
        <v>268</v>
      </c>
      <c r="I29" s="7">
        <v>1</v>
      </c>
      <c r="J29" s="7">
        <v>1</v>
      </c>
      <c r="L29" s="7" t="s">
        <v>68</v>
      </c>
      <c r="M29" s="25" t="s">
        <v>127</v>
      </c>
      <c r="N29" s="25" t="s">
        <v>127</v>
      </c>
      <c r="O29" s="7" t="s">
        <v>110</v>
      </c>
      <c r="P29" s="7" t="s">
        <v>118</v>
      </c>
      <c r="Q29" s="7" t="s">
        <v>237</v>
      </c>
    </row>
    <row r="30" spans="1:19" ht="120" x14ac:dyDescent="0.25">
      <c r="A30" s="25" t="s">
        <v>43</v>
      </c>
      <c r="C30" s="25" t="s">
        <v>202</v>
      </c>
      <c r="D30" s="25" t="s">
        <v>54</v>
      </c>
      <c r="E30" s="7" t="s">
        <v>24</v>
      </c>
      <c r="G30" s="25" t="s">
        <v>72</v>
      </c>
      <c r="H30" s="7" t="s">
        <v>185</v>
      </c>
      <c r="I30" s="7">
        <v>1</v>
      </c>
      <c r="K30" s="7">
        <v>1</v>
      </c>
      <c r="L30" s="7" t="s">
        <v>68</v>
      </c>
      <c r="N30" s="7">
        <v>1</v>
      </c>
      <c r="O30" s="25" t="s">
        <v>145</v>
      </c>
      <c r="P30" s="25" t="s">
        <v>145</v>
      </c>
      <c r="Q30" s="7" t="s">
        <v>146</v>
      </c>
      <c r="R30" s="7" t="s">
        <v>119</v>
      </c>
      <c r="S30" s="25" t="s">
        <v>269</v>
      </c>
    </row>
    <row r="31" spans="1:19" ht="45" x14ac:dyDescent="0.25">
      <c r="A31" s="25" t="s">
        <v>271</v>
      </c>
      <c r="B31" s="25" t="s">
        <v>48</v>
      </c>
      <c r="C31" s="25" t="s">
        <v>252</v>
      </c>
      <c r="D31" s="25" t="s">
        <v>57</v>
      </c>
      <c r="E31" s="7" t="s">
        <v>67</v>
      </c>
      <c r="G31" s="25" t="s">
        <v>71</v>
      </c>
      <c r="H31" s="7" t="s">
        <v>191</v>
      </c>
      <c r="I31" s="7">
        <v>1</v>
      </c>
      <c r="J31" s="7">
        <v>1</v>
      </c>
      <c r="K31" s="7">
        <v>1</v>
      </c>
      <c r="L31" s="7" t="s">
        <v>68</v>
      </c>
      <c r="Q31" s="25" t="s">
        <v>196</v>
      </c>
      <c r="R31" s="7" t="s">
        <v>118</v>
      </c>
      <c r="S31" s="7" t="s">
        <v>270</v>
      </c>
    </row>
    <row r="32" spans="1:19" ht="30" x14ac:dyDescent="0.25">
      <c r="A32" s="7" t="s">
        <v>272</v>
      </c>
      <c r="B32" s="25" t="s">
        <v>75</v>
      </c>
      <c r="C32" s="25" t="s">
        <v>252</v>
      </c>
      <c r="D32" s="25" t="s">
        <v>58</v>
      </c>
      <c r="E32" s="7" t="s">
        <v>67</v>
      </c>
      <c r="G32" s="25" t="s">
        <v>69</v>
      </c>
      <c r="H32" s="7" t="s">
        <v>184</v>
      </c>
      <c r="I32" s="7">
        <v>1</v>
      </c>
      <c r="K32" s="7">
        <v>1</v>
      </c>
      <c r="L32" s="7" t="s">
        <v>68</v>
      </c>
      <c r="Q32" s="7" t="s">
        <v>125</v>
      </c>
      <c r="R32" s="7" t="s">
        <v>118</v>
      </c>
      <c r="S32" s="7" t="s">
        <v>241</v>
      </c>
    </row>
    <row r="33" spans="1:19" ht="30" x14ac:dyDescent="0.25">
      <c r="A33" s="25" t="s">
        <v>76</v>
      </c>
      <c r="C33" s="25" t="s">
        <v>203</v>
      </c>
      <c r="D33" s="25" t="s">
        <v>58</v>
      </c>
      <c r="E33" s="7" t="s">
        <v>67</v>
      </c>
      <c r="G33" s="25" t="s">
        <v>70</v>
      </c>
      <c r="H33" s="7" t="s">
        <v>189</v>
      </c>
      <c r="I33" s="7">
        <v>1</v>
      </c>
      <c r="J33" s="7">
        <v>1</v>
      </c>
      <c r="L33" s="7" t="s">
        <v>68</v>
      </c>
      <c r="R33" s="7" t="s">
        <v>119</v>
      </c>
      <c r="S33" s="7" t="s">
        <v>147</v>
      </c>
    </row>
    <row r="34" spans="1:19" ht="30" x14ac:dyDescent="0.25">
      <c r="A34" s="25" t="s">
        <v>77</v>
      </c>
      <c r="C34" s="25" t="s">
        <v>203</v>
      </c>
      <c r="D34" s="25" t="s">
        <v>40</v>
      </c>
      <c r="E34" s="7" t="s">
        <v>67</v>
      </c>
      <c r="G34" s="25" t="s">
        <v>72</v>
      </c>
      <c r="H34" s="7" t="s">
        <v>191</v>
      </c>
      <c r="J34" s="7">
        <v>1</v>
      </c>
      <c r="L34" s="7" t="s">
        <v>68</v>
      </c>
      <c r="Q34" s="7" t="s">
        <v>134</v>
      </c>
      <c r="R34" s="7" t="s">
        <v>119</v>
      </c>
      <c r="S34" s="7" t="s">
        <v>192</v>
      </c>
    </row>
    <row r="35" spans="1:19" ht="60" x14ac:dyDescent="0.25">
      <c r="A35" s="25" t="s">
        <v>78</v>
      </c>
      <c r="C35" s="25" t="s">
        <v>203</v>
      </c>
      <c r="D35" s="25" t="s">
        <v>55</v>
      </c>
      <c r="E35" s="7" t="s">
        <v>24</v>
      </c>
      <c r="F35" s="7" t="s">
        <v>24</v>
      </c>
      <c r="G35" s="25" t="s">
        <v>72</v>
      </c>
      <c r="H35" s="7" t="s">
        <v>185</v>
      </c>
      <c r="J35" s="7">
        <v>1</v>
      </c>
      <c r="K35" s="7">
        <v>1</v>
      </c>
      <c r="L35" s="7" t="s">
        <v>68</v>
      </c>
      <c r="R35" s="7" t="s">
        <v>117</v>
      </c>
      <c r="S35" s="25" t="s">
        <v>156</v>
      </c>
    </row>
    <row r="36" spans="1:19" ht="45" x14ac:dyDescent="0.25">
      <c r="A36" s="25" t="s">
        <v>80</v>
      </c>
      <c r="C36" s="25" t="s">
        <v>203</v>
      </c>
      <c r="D36" s="25" t="s">
        <v>55</v>
      </c>
      <c r="E36" s="7" t="s">
        <v>24</v>
      </c>
      <c r="F36" s="7" t="s">
        <v>24</v>
      </c>
      <c r="G36" s="25" t="s">
        <v>72</v>
      </c>
      <c r="H36" s="7" t="s">
        <v>185</v>
      </c>
      <c r="J36" s="7">
        <v>1</v>
      </c>
      <c r="L36" s="7" t="s">
        <v>68</v>
      </c>
      <c r="Q36" s="7" t="s">
        <v>123</v>
      </c>
      <c r="R36" s="7" t="s">
        <v>117</v>
      </c>
      <c r="S36" s="7" t="s">
        <v>124</v>
      </c>
    </row>
    <row r="37" spans="1:19" ht="30" x14ac:dyDescent="0.25">
      <c r="A37" s="25" t="s">
        <v>87</v>
      </c>
      <c r="C37" s="25" t="s">
        <v>203</v>
      </c>
      <c r="D37" s="25" t="s">
        <v>55</v>
      </c>
      <c r="E37" s="7" t="s">
        <v>24</v>
      </c>
      <c r="F37" s="7" t="s">
        <v>24</v>
      </c>
      <c r="G37" s="25" t="s">
        <v>72</v>
      </c>
      <c r="H37" s="7" t="s">
        <v>185</v>
      </c>
      <c r="L37" s="7" t="s">
        <v>92</v>
      </c>
      <c r="R37" s="7" t="s">
        <v>117</v>
      </c>
      <c r="S37" s="7" t="s">
        <v>209</v>
      </c>
    </row>
    <row r="38" spans="1:19" ht="30" x14ac:dyDescent="0.25">
      <c r="A38" s="25" t="s">
        <v>81</v>
      </c>
      <c r="C38" s="25" t="s">
        <v>203</v>
      </c>
      <c r="D38" s="25" t="s">
        <v>56</v>
      </c>
      <c r="E38" s="7" t="s">
        <v>24</v>
      </c>
      <c r="G38" s="25" t="s">
        <v>74</v>
      </c>
      <c r="H38" s="7" t="s">
        <v>191</v>
      </c>
      <c r="J38" s="7">
        <v>1</v>
      </c>
      <c r="L38" s="7" t="s">
        <v>68</v>
      </c>
      <c r="Q38" s="7" t="s">
        <v>193</v>
      </c>
      <c r="R38" s="7" t="s">
        <v>119</v>
      </c>
      <c r="S38" s="7" t="s">
        <v>194</v>
      </c>
    </row>
    <row r="39" spans="1:19" ht="30" x14ac:dyDescent="0.25">
      <c r="A39" s="25" t="s">
        <v>82</v>
      </c>
      <c r="C39" s="25" t="s">
        <v>203</v>
      </c>
      <c r="D39" s="25" t="s">
        <v>55</v>
      </c>
      <c r="E39" s="7" t="s">
        <v>24</v>
      </c>
      <c r="G39" s="25" t="s">
        <v>73</v>
      </c>
      <c r="H39" s="7" t="s">
        <v>190</v>
      </c>
      <c r="J39" s="7">
        <v>1</v>
      </c>
      <c r="L39" s="7" t="s">
        <v>68</v>
      </c>
      <c r="Q39" s="7" t="s">
        <v>122</v>
      </c>
      <c r="R39" s="7" t="s">
        <v>119</v>
      </c>
      <c r="S39" s="7" t="s">
        <v>273</v>
      </c>
    </row>
    <row r="40" spans="1:19" ht="30" x14ac:dyDescent="0.25">
      <c r="A40" s="25" t="s">
        <v>83</v>
      </c>
      <c r="C40" s="25" t="s">
        <v>203</v>
      </c>
      <c r="D40" s="25" t="s">
        <v>57</v>
      </c>
      <c r="E40" s="7" t="s">
        <v>24</v>
      </c>
      <c r="G40" s="25" t="s">
        <v>71</v>
      </c>
      <c r="H40" s="7" t="s">
        <v>190</v>
      </c>
      <c r="J40" s="7">
        <v>1</v>
      </c>
      <c r="L40" s="7" t="s">
        <v>68</v>
      </c>
      <c r="Q40" s="7" t="s">
        <v>122</v>
      </c>
      <c r="R40" s="7" t="s">
        <v>119</v>
      </c>
      <c r="S40" s="7" t="s">
        <v>282</v>
      </c>
    </row>
    <row r="41" spans="1:19" ht="30" x14ac:dyDescent="0.25">
      <c r="A41" s="25" t="s">
        <v>84</v>
      </c>
      <c r="C41" s="25" t="s">
        <v>203</v>
      </c>
      <c r="D41" s="25" t="s">
        <v>57</v>
      </c>
      <c r="E41" s="7" t="s">
        <v>67</v>
      </c>
      <c r="G41" s="25" t="s">
        <v>71</v>
      </c>
      <c r="H41" s="7" t="s">
        <v>191</v>
      </c>
      <c r="J41" s="7">
        <v>1</v>
      </c>
      <c r="L41" s="7" t="s">
        <v>68</v>
      </c>
      <c r="Q41" s="7" t="s">
        <v>121</v>
      </c>
      <c r="R41" s="7" t="s">
        <v>117</v>
      </c>
      <c r="S41" s="7" t="s">
        <v>195</v>
      </c>
    </row>
    <row r="42" spans="1:19" ht="30" x14ac:dyDescent="0.25">
      <c r="A42" s="25" t="s">
        <v>85</v>
      </c>
      <c r="C42" s="25" t="s">
        <v>203</v>
      </c>
      <c r="D42" s="25" t="s">
        <v>57</v>
      </c>
      <c r="E42" s="7" t="s">
        <v>67</v>
      </c>
      <c r="G42" s="25" t="s">
        <v>71</v>
      </c>
      <c r="H42" s="7" t="s">
        <v>184</v>
      </c>
      <c r="J42" s="7">
        <v>1</v>
      </c>
      <c r="K42" s="7">
        <v>1</v>
      </c>
      <c r="L42" s="7" t="s">
        <v>68</v>
      </c>
      <c r="Q42" s="7" t="s">
        <v>120</v>
      </c>
      <c r="R42" s="7" t="s">
        <v>119</v>
      </c>
      <c r="S42" s="7" t="s">
        <v>238</v>
      </c>
    </row>
    <row r="43" spans="1:19" ht="30" x14ac:dyDescent="0.25">
      <c r="A43" s="7" t="s">
        <v>274</v>
      </c>
      <c r="B43" s="25" t="s">
        <v>86</v>
      </c>
      <c r="C43" s="25" t="s">
        <v>252</v>
      </c>
      <c r="D43" s="25" t="s">
        <v>58</v>
      </c>
      <c r="E43" s="7" t="s">
        <v>67</v>
      </c>
      <c r="G43" s="25" t="s">
        <v>70</v>
      </c>
      <c r="H43" s="7" t="s">
        <v>184</v>
      </c>
      <c r="J43" s="7">
        <v>1</v>
      </c>
      <c r="K43" s="7">
        <v>1</v>
      </c>
      <c r="L43" s="7" t="s">
        <v>68</v>
      </c>
      <c r="Q43" s="7" t="s">
        <v>120</v>
      </c>
      <c r="R43" s="7" t="s">
        <v>118</v>
      </c>
      <c r="S43" s="7" t="s">
        <v>241</v>
      </c>
    </row>
    <row r="44" spans="1:19" ht="30" x14ac:dyDescent="0.25">
      <c r="A44" s="25" t="s">
        <v>89</v>
      </c>
      <c r="C44" s="25" t="s">
        <v>203</v>
      </c>
      <c r="D44" s="25" t="s">
        <v>57</v>
      </c>
      <c r="E44" s="7" t="s">
        <v>67</v>
      </c>
      <c r="G44" s="25" t="s">
        <v>71</v>
      </c>
      <c r="H44" s="7" t="s">
        <v>166</v>
      </c>
      <c r="K44" s="7">
        <v>1</v>
      </c>
      <c r="L44" s="7" t="s">
        <v>92</v>
      </c>
      <c r="Q44" s="25" t="s">
        <v>91</v>
      </c>
      <c r="R44" s="7" t="s">
        <v>117</v>
      </c>
      <c r="S44" s="7" t="s">
        <v>275</v>
      </c>
    </row>
    <row r="45" spans="1:19" ht="30" x14ac:dyDescent="0.25">
      <c r="A45" s="25" t="s">
        <v>93</v>
      </c>
      <c r="C45" s="25" t="s">
        <v>203</v>
      </c>
      <c r="D45" s="25" t="s">
        <v>40</v>
      </c>
      <c r="E45" s="7" t="s">
        <v>67</v>
      </c>
      <c r="G45" s="25" t="s">
        <v>72</v>
      </c>
      <c r="H45" s="7" t="s">
        <v>185</v>
      </c>
      <c r="I45" s="7">
        <v>1</v>
      </c>
      <c r="J45" s="7">
        <v>1</v>
      </c>
      <c r="L45" s="7" t="s">
        <v>92</v>
      </c>
      <c r="Q45" s="7" t="s">
        <v>94</v>
      </c>
      <c r="R45" s="7" t="s">
        <v>117</v>
      </c>
      <c r="S45" s="7" t="s">
        <v>210</v>
      </c>
    </row>
    <row r="46" spans="1:19" ht="60" x14ac:dyDescent="0.25">
      <c r="A46" s="25" t="s">
        <v>95</v>
      </c>
      <c r="C46" s="25" t="s">
        <v>203</v>
      </c>
      <c r="D46" s="25" t="s">
        <v>57</v>
      </c>
      <c r="E46" s="7" t="s">
        <v>24</v>
      </c>
      <c r="F46" s="7" t="s">
        <v>24</v>
      </c>
      <c r="G46" s="25" t="s">
        <v>71</v>
      </c>
      <c r="H46" s="7" t="s">
        <v>190</v>
      </c>
      <c r="J46" s="7">
        <v>1</v>
      </c>
      <c r="L46" s="7" t="s">
        <v>92</v>
      </c>
      <c r="Q46" s="7" t="s">
        <v>96</v>
      </c>
      <c r="R46" s="7" t="s">
        <v>117</v>
      </c>
      <c r="S46" s="25" t="s">
        <v>276</v>
      </c>
    </row>
    <row r="47" spans="1:19" ht="30" x14ac:dyDescent="0.25">
      <c r="A47" s="7" t="s">
        <v>287</v>
      </c>
      <c r="B47" s="25" t="s">
        <v>100</v>
      </c>
      <c r="C47" s="25" t="s">
        <v>250</v>
      </c>
      <c r="D47" s="25" t="s">
        <v>55</v>
      </c>
      <c r="E47" s="7" t="s">
        <v>67</v>
      </c>
      <c r="G47" s="25" t="s">
        <v>73</v>
      </c>
      <c r="H47" s="7" t="s">
        <v>190</v>
      </c>
      <c r="J47" s="7">
        <v>1</v>
      </c>
      <c r="L47" s="7" t="s">
        <v>92</v>
      </c>
      <c r="O47" s="25" t="s">
        <v>145</v>
      </c>
      <c r="P47" s="25" t="s">
        <v>145</v>
      </c>
      <c r="Q47" s="7" t="s">
        <v>96</v>
      </c>
      <c r="R47" s="7" t="s">
        <v>117</v>
      </c>
      <c r="S47" s="7" t="s">
        <v>278</v>
      </c>
    </row>
    <row r="48" spans="1:19" ht="30" x14ac:dyDescent="0.25">
      <c r="A48" s="25" t="s">
        <v>277</v>
      </c>
      <c r="C48" s="25" t="s">
        <v>202</v>
      </c>
      <c r="D48" s="25" t="s">
        <v>55</v>
      </c>
      <c r="G48" s="25" t="s">
        <v>73</v>
      </c>
      <c r="H48" s="7" t="s">
        <v>189</v>
      </c>
      <c r="J48" s="7">
        <v>1</v>
      </c>
      <c r="L48" s="7" t="s">
        <v>92</v>
      </c>
      <c r="O48" s="25" t="s">
        <v>145</v>
      </c>
      <c r="P48" s="25" t="s">
        <v>145</v>
      </c>
      <c r="Q48" s="7" t="s">
        <v>96</v>
      </c>
      <c r="R48" s="7" t="s">
        <v>117</v>
      </c>
      <c r="S48" s="7" t="s">
        <v>279</v>
      </c>
    </row>
    <row r="49" spans="1:19" ht="30" x14ac:dyDescent="0.25">
      <c r="A49" s="25" t="s">
        <v>97</v>
      </c>
      <c r="C49" s="25" t="s">
        <v>203</v>
      </c>
      <c r="D49" s="25" t="s">
        <v>55</v>
      </c>
      <c r="E49" s="7" t="s">
        <v>67</v>
      </c>
      <c r="G49" s="25" t="s">
        <v>73</v>
      </c>
      <c r="H49" s="7" t="s">
        <v>116</v>
      </c>
      <c r="I49" s="7">
        <v>1</v>
      </c>
      <c r="L49" s="7" t="s">
        <v>92</v>
      </c>
      <c r="Q49" s="7" t="s">
        <v>98</v>
      </c>
      <c r="R49" s="7" t="s">
        <v>117</v>
      </c>
      <c r="S49" s="7" t="s">
        <v>98</v>
      </c>
    </row>
    <row r="50" spans="1:19" ht="30" x14ac:dyDescent="0.25">
      <c r="A50" s="25" t="s">
        <v>285</v>
      </c>
      <c r="B50" s="25" t="s">
        <v>101</v>
      </c>
      <c r="C50" s="25" t="s">
        <v>203</v>
      </c>
      <c r="D50" s="25" t="s">
        <v>57</v>
      </c>
      <c r="E50" s="7" t="s">
        <v>67</v>
      </c>
      <c r="G50" s="25" t="s">
        <v>71</v>
      </c>
      <c r="H50" s="7" t="s">
        <v>190</v>
      </c>
      <c r="J50" s="7">
        <v>1</v>
      </c>
      <c r="L50" s="7" t="s">
        <v>92</v>
      </c>
      <c r="O50" s="25" t="s">
        <v>67</v>
      </c>
      <c r="P50" s="25" t="s">
        <v>67</v>
      </c>
      <c r="Q50" s="7" t="s">
        <v>96</v>
      </c>
      <c r="R50" s="7" t="s">
        <v>117</v>
      </c>
      <c r="S50" s="7" t="s">
        <v>286</v>
      </c>
    </row>
    <row r="51" spans="1:19" ht="30" x14ac:dyDescent="0.25">
      <c r="A51" s="25" t="s">
        <v>280</v>
      </c>
      <c r="B51" s="25" t="s">
        <v>102</v>
      </c>
      <c r="C51" s="25" t="s">
        <v>252</v>
      </c>
      <c r="D51" s="25" t="s">
        <v>55</v>
      </c>
      <c r="E51" s="7" t="s">
        <v>67</v>
      </c>
      <c r="G51" s="25" t="s">
        <v>71</v>
      </c>
      <c r="H51" s="7" t="s">
        <v>190</v>
      </c>
      <c r="J51" s="7">
        <v>1</v>
      </c>
      <c r="L51" s="7" t="s">
        <v>92</v>
      </c>
      <c r="O51" s="25" t="s">
        <v>67</v>
      </c>
      <c r="P51" s="25" t="s">
        <v>67</v>
      </c>
      <c r="Q51" s="7" t="s">
        <v>96</v>
      </c>
      <c r="R51" s="7" t="s">
        <v>117</v>
      </c>
      <c r="S51" s="7" t="s">
        <v>281</v>
      </c>
    </row>
    <row r="52" spans="1:19" ht="30" x14ac:dyDescent="0.25">
      <c r="A52" s="25" t="s">
        <v>103</v>
      </c>
      <c r="C52" s="25" t="s">
        <v>203</v>
      </c>
      <c r="D52" s="25" t="s">
        <v>57</v>
      </c>
      <c r="E52" s="7" t="s">
        <v>67</v>
      </c>
      <c r="G52" s="25" t="s">
        <v>71</v>
      </c>
      <c r="H52" s="7" t="s">
        <v>190</v>
      </c>
      <c r="J52" s="7">
        <v>1</v>
      </c>
      <c r="L52" s="7" t="s">
        <v>92</v>
      </c>
      <c r="O52" s="25" t="s">
        <v>67</v>
      </c>
      <c r="P52" s="25" t="s">
        <v>67</v>
      </c>
      <c r="Q52" s="7" t="s">
        <v>96</v>
      </c>
      <c r="R52" s="7" t="s">
        <v>117</v>
      </c>
      <c r="S52" s="7" t="s">
        <v>104</v>
      </c>
    </row>
    <row r="53" spans="1:19" ht="30" x14ac:dyDescent="0.25">
      <c r="A53" s="25" t="s">
        <v>298</v>
      </c>
      <c r="B53" s="25" t="s">
        <v>105</v>
      </c>
      <c r="C53" s="25" t="s">
        <v>252</v>
      </c>
      <c r="D53" s="25" t="s">
        <v>55</v>
      </c>
      <c r="E53" s="7" t="s">
        <v>67</v>
      </c>
      <c r="G53" s="25" t="s">
        <v>73</v>
      </c>
      <c r="H53" s="7" t="s">
        <v>190</v>
      </c>
      <c r="J53" s="7">
        <v>1</v>
      </c>
      <c r="L53" s="7" t="s">
        <v>92</v>
      </c>
      <c r="O53" s="25" t="s">
        <v>67</v>
      </c>
      <c r="P53" s="25" t="s">
        <v>67</v>
      </c>
      <c r="Q53" s="7" t="s">
        <v>96</v>
      </c>
      <c r="R53" s="7" t="s">
        <v>117</v>
      </c>
      <c r="S53" s="7" t="s">
        <v>299</v>
      </c>
    </row>
    <row r="54" spans="1:19" ht="30" x14ac:dyDescent="0.25">
      <c r="A54" s="25" t="s">
        <v>106</v>
      </c>
      <c r="C54" s="25" t="s">
        <v>203</v>
      </c>
      <c r="D54" s="25" t="s">
        <v>57</v>
      </c>
      <c r="E54" s="7" t="s">
        <v>67</v>
      </c>
      <c r="G54" s="25" t="s">
        <v>71</v>
      </c>
      <c r="H54" s="7" t="s">
        <v>190</v>
      </c>
      <c r="J54" s="7">
        <v>1</v>
      </c>
      <c r="L54" s="7" t="s">
        <v>92</v>
      </c>
      <c r="O54" s="25" t="s">
        <v>67</v>
      </c>
      <c r="P54" s="25" t="s">
        <v>67</v>
      </c>
      <c r="Q54" s="7" t="s">
        <v>96</v>
      </c>
      <c r="R54" s="7" t="s">
        <v>117</v>
      </c>
      <c r="S54" s="7" t="s">
        <v>155</v>
      </c>
    </row>
    <row r="55" spans="1:19" ht="30" x14ac:dyDescent="0.25">
      <c r="A55" s="25" t="s">
        <v>300</v>
      </c>
      <c r="B55" s="25" t="s">
        <v>107</v>
      </c>
      <c r="C55" s="25" t="s">
        <v>202</v>
      </c>
      <c r="D55" s="25" t="s">
        <v>53</v>
      </c>
      <c r="E55" s="7" t="s">
        <v>67</v>
      </c>
      <c r="G55" s="25" t="s">
        <v>71</v>
      </c>
      <c r="H55" s="7" t="s">
        <v>190</v>
      </c>
      <c r="J55" s="7">
        <v>1</v>
      </c>
      <c r="L55" s="7" t="s">
        <v>92</v>
      </c>
      <c r="O55" s="25" t="s">
        <v>67</v>
      </c>
      <c r="P55" s="25" t="s">
        <v>67</v>
      </c>
      <c r="Q55" s="7" t="s">
        <v>96</v>
      </c>
      <c r="R55" s="7" t="s">
        <v>117</v>
      </c>
      <c r="S55" s="7" t="s">
        <v>299</v>
      </c>
    </row>
    <row r="56" spans="1:19" ht="30" x14ac:dyDescent="0.25">
      <c r="A56" s="25" t="s">
        <v>109</v>
      </c>
      <c r="C56" s="25" t="s">
        <v>203</v>
      </c>
      <c r="D56" s="25" t="s">
        <v>53</v>
      </c>
      <c r="E56" s="7" t="s">
        <v>67</v>
      </c>
      <c r="G56" s="25" t="s">
        <v>71</v>
      </c>
      <c r="H56" s="7" t="s">
        <v>190</v>
      </c>
      <c r="J56" s="7">
        <v>1</v>
      </c>
      <c r="L56" s="7" t="s">
        <v>92</v>
      </c>
      <c r="O56" s="25" t="s">
        <v>67</v>
      </c>
      <c r="P56" s="25" t="s">
        <v>67</v>
      </c>
      <c r="Q56" s="7" t="s">
        <v>96</v>
      </c>
      <c r="R56" s="7" t="s">
        <v>117</v>
      </c>
      <c r="S56" s="7" t="s">
        <v>108</v>
      </c>
    </row>
    <row r="57" spans="1:19" ht="30" x14ac:dyDescent="0.25">
      <c r="A57" s="23" t="s">
        <v>5</v>
      </c>
      <c r="B57" s="23"/>
      <c r="C57" s="25" t="s">
        <v>203</v>
      </c>
      <c r="D57" s="25" t="s">
        <v>40</v>
      </c>
      <c r="E57" s="7" t="s">
        <v>67</v>
      </c>
      <c r="G57" s="25" t="s">
        <v>73</v>
      </c>
      <c r="H57" s="7" t="s">
        <v>182</v>
      </c>
      <c r="I57" s="7">
        <v>1</v>
      </c>
      <c r="J57" s="7">
        <v>1</v>
      </c>
      <c r="L57" s="7" t="s">
        <v>66</v>
      </c>
      <c r="M57" s="7">
        <v>1</v>
      </c>
      <c r="O57" s="25" t="s">
        <v>145</v>
      </c>
      <c r="P57" s="25" t="s">
        <v>145</v>
      </c>
      <c r="R57" s="7" t="s">
        <v>119</v>
      </c>
    </row>
    <row r="58" spans="1:19" ht="30" x14ac:dyDescent="0.25">
      <c r="A58" s="25" t="s">
        <v>22</v>
      </c>
      <c r="C58" s="25" t="s">
        <v>203</v>
      </c>
      <c r="D58" s="25" t="s">
        <v>58</v>
      </c>
      <c r="E58" s="7" t="s">
        <v>67</v>
      </c>
      <c r="G58" s="25" t="s">
        <v>69</v>
      </c>
      <c r="H58" s="7" t="s">
        <v>116</v>
      </c>
      <c r="I58" s="7">
        <v>1</v>
      </c>
      <c r="L58" s="7" t="s">
        <v>66</v>
      </c>
      <c r="O58" s="25" t="s">
        <v>67</v>
      </c>
      <c r="P58" s="25" t="s">
        <v>67</v>
      </c>
      <c r="Q58" s="7" t="s">
        <v>162</v>
      </c>
      <c r="R58" s="7" t="s">
        <v>117</v>
      </c>
    </row>
    <row r="59" spans="1:19" ht="30" x14ac:dyDescent="0.25">
      <c r="A59" s="25" t="s">
        <v>161</v>
      </c>
      <c r="C59" s="25" t="s">
        <v>200</v>
      </c>
      <c r="D59" s="25" t="s">
        <v>58</v>
      </c>
      <c r="E59" s="7" t="s">
        <v>67</v>
      </c>
      <c r="G59" s="25" t="s">
        <v>69</v>
      </c>
      <c r="H59" s="7" t="s">
        <v>116</v>
      </c>
      <c r="I59" s="7">
        <v>1</v>
      </c>
      <c r="L59" s="7" t="s">
        <v>66</v>
      </c>
      <c r="O59" s="25" t="s">
        <v>67</v>
      </c>
      <c r="P59" s="25" t="s">
        <v>67</v>
      </c>
      <c r="Q59" s="7" t="s">
        <v>162</v>
      </c>
      <c r="R59" s="7" t="s">
        <v>117</v>
      </c>
      <c r="S59" s="7" t="s">
        <v>301</v>
      </c>
    </row>
    <row r="60" spans="1:19" ht="30" x14ac:dyDescent="0.25">
      <c r="A60" s="25" t="s">
        <v>163</v>
      </c>
      <c r="C60" s="25" t="s">
        <v>203</v>
      </c>
      <c r="D60" s="25" t="s">
        <v>56</v>
      </c>
      <c r="E60" s="7" t="s">
        <v>24</v>
      </c>
      <c r="G60" s="25" t="s">
        <v>74</v>
      </c>
      <c r="H60" s="7" t="s">
        <v>116</v>
      </c>
      <c r="I60" s="7">
        <v>1</v>
      </c>
      <c r="L60" s="7" t="s">
        <v>92</v>
      </c>
      <c r="O60" s="25" t="s">
        <v>67</v>
      </c>
      <c r="P60" s="25" t="s">
        <v>67</v>
      </c>
      <c r="Q60" s="7" t="s">
        <v>164</v>
      </c>
      <c r="R60" s="7" t="s">
        <v>117</v>
      </c>
      <c r="S60" s="7" t="s">
        <v>211</v>
      </c>
    </row>
    <row r="61" spans="1:19" ht="30" x14ac:dyDescent="0.25">
      <c r="A61" s="25" t="s">
        <v>177</v>
      </c>
      <c r="C61" s="25" t="s">
        <v>203</v>
      </c>
      <c r="D61" s="25" t="s">
        <v>54</v>
      </c>
      <c r="E61" s="7" t="s">
        <v>24</v>
      </c>
      <c r="F61" s="7" t="s">
        <v>178</v>
      </c>
      <c r="G61" s="25" t="s">
        <v>72</v>
      </c>
      <c r="H61" s="7" t="s">
        <v>116</v>
      </c>
      <c r="I61" s="7">
        <v>1</v>
      </c>
      <c r="L61" s="7" t="s">
        <v>92</v>
      </c>
      <c r="O61" s="25" t="s">
        <v>67</v>
      </c>
      <c r="P61" s="25" t="s">
        <v>67</v>
      </c>
      <c r="Q61" s="7" t="s">
        <v>179</v>
      </c>
      <c r="R61" s="7" t="s">
        <v>117</v>
      </c>
      <c r="S61" s="7" t="s">
        <v>245</v>
      </c>
    </row>
    <row r="62" spans="1:19" ht="30" x14ac:dyDescent="0.25">
      <c r="A62" s="25" t="s">
        <v>180</v>
      </c>
      <c r="C62" s="25" t="s">
        <v>203</v>
      </c>
      <c r="D62" s="25" t="s">
        <v>55</v>
      </c>
      <c r="E62" s="7" t="s">
        <v>145</v>
      </c>
      <c r="G62" s="25" t="s">
        <v>72</v>
      </c>
      <c r="H62" s="7" t="s">
        <v>116</v>
      </c>
      <c r="I62" s="7">
        <v>1</v>
      </c>
      <c r="L62" s="7" t="s">
        <v>92</v>
      </c>
      <c r="O62" s="25" t="s">
        <v>67</v>
      </c>
      <c r="P62" s="25" t="s">
        <v>67</v>
      </c>
      <c r="Q62" s="7" t="s">
        <v>181</v>
      </c>
      <c r="R62" s="7" t="s">
        <v>117</v>
      </c>
      <c r="S62" s="7" t="s">
        <v>212</v>
      </c>
    </row>
    <row r="63" spans="1:19" ht="30" x14ac:dyDescent="0.25">
      <c r="A63" s="25" t="s">
        <v>215</v>
      </c>
      <c r="C63" s="25" t="s">
        <v>203</v>
      </c>
      <c r="D63" s="25" t="s">
        <v>54</v>
      </c>
      <c r="E63" s="7" t="s">
        <v>67</v>
      </c>
      <c r="G63" s="25" t="s">
        <v>72</v>
      </c>
      <c r="H63" s="7" t="s">
        <v>116</v>
      </c>
      <c r="I63" s="7">
        <v>1</v>
      </c>
      <c r="L63" s="7" t="s">
        <v>92</v>
      </c>
      <c r="O63" s="25" t="s">
        <v>67</v>
      </c>
      <c r="P63" s="25" t="s">
        <v>67</v>
      </c>
      <c r="Q63" s="7" t="s">
        <v>216</v>
      </c>
      <c r="R63" s="7" t="s">
        <v>117</v>
      </c>
      <c r="S63" s="38" t="s">
        <v>246</v>
      </c>
    </row>
    <row r="64" spans="1:19" ht="30" x14ac:dyDescent="0.25">
      <c r="A64" s="25" t="s">
        <v>217</v>
      </c>
      <c r="C64" s="25" t="s">
        <v>203</v>
      </c>
      <c r="D64" s="25" t="s">
        <v>54</v>
      </c>
      <c r="E64" s="7" t="s">
        <v>67</v>
      </c>
      <c r="G64" s="25" t="s">
        <v>71</v>
      </c>
      <c r="H64" s="7" t="s">
        <v>189</v>
      </c>
      <c r="J64" s="7">
        <v>1</v>
      </c>
      <c r="L64" s="7" t="s">
        <v>92</v>
      </c>
      <c r="O64" s="25" t="s">
        <v>67</v>
      </c>
      <c r="P64" s="25" t="s">
        <v>67</v>
      </c>
      <c r="Q64" s="7" t="s">
        <v>219</v>
      </c>
      <c r="R64" s="7" t="s">
        <v>117</v>
      </c>
      <c r="S64" s="38" t="s">
        <v>302</v>
      </c>
    </row>
    <row r="65" spans="1:19" ht="30" x14ac:dyDescent="0.25">
      <c r="A65" s="25" t="s">
        <v>218</v>
      </c>
      <c r="C65" s="25" t="s">
        <v>203</v>
      </c>
      <c r="D65" s="25" t="s">
        <v>54</v>
      </c>
      <c r="E65" s="7" t="s">
        <v>67</v>
      </c>
      <c r="G65" s="25" t="s">
        <v>71</v>
      </c>
      <c r="H65" s="7" t="s">
        <v>189</v>
      </c>
      <c r="J65" s="7">
        <v>1</v>
      </c>
      <c r="L65" s="7" t="s">
        <v>92</v>
      </c>
      <c r="O65" s="25" t="s">
        <v>67</v>
      </c>
      <c r="P65" s="25" t="s">
        <v>67</v>
      </c>
      <c r="Q65" s="7" t="s">
        <v>220</v>
      </c>
      <c r="R65" s="7" t="s">
        <v>117</v>
      </c>
      <c r="S65" s="38" t="s">
        <v>303</v>
      </c>
    </row>
    <row r="66" spans="1:19" ht="72" x14ac:dyDescent="0.25">
      <c r="A66" s="25" t="s">
        <v>248</v>
      </c>
      <c r="C66" s="25" t="s">
        <v>203</v>
      </c>
      <c r="D66" s="25" t="s">
        <v>40</v>
      </c>
      <c r="E66" s="7" t="s">
        <v>67</v>
      </c>
      <c r="G66" s="25" t="s">
        <v>72</v>
      </c>
      <c r="H66" s="7" t="s">
        <v>191</v>
      </c>
      <c r="I66" s="7">
        <v>1</v>
      </c>
      <c r="L66" s="7" t="s">
        <v>92</v>
      </c>
      <c r="O66" s="25" t="s">
        <v>127</v>
      </c>
      <c r="P66" s="25" t="s">
        <v>67</v>
      </c>
      <c r="Q66" s="7" t="s">
        <v>249</v>
      </c>
      <c r="R66" s="7" t="s">
        <v>119</v>
      </c>
      <c r="S66" s="39" t="s">
        <v>288</v>
      </c>
    </row>
    <row r="67" spans="1:19" ht="30" x14ac:dyDescent="0.25">
      <c r="A67" s="25" t="s">
        <v>197</v>
      </c>
      <c r="C67" s="25" t="s">
        <v>252</v>
      </c>
      <c r="D67" s="25" t="s">
        <v>40</v>
      </c>
      <c r="E67" s="7" t="s">
        <v>145</v>
      </c>
      <c r="G67" s="25" t="s">
        <v>72</v>
      </c>
      <c r="H67" s="7" t="s">
        <v>191</v>
      </c>
      <c r="I67" s="7">
        <v>1</v>
      </c>
      <c r="J67" s="7">
        <v>1</v>
      </c>
      <c r="K67" s="7">
        <v>1</v>
      </c>
      <c r="L67" s="7" t="s">
        <v>92</v>
      </c>
      <c r="O67" s="25" t="s">
        <v>24</v>
      </c>
      <c r="P67" s="25" t="s">
        <v>67</v>
      </c>
      <c r="Q67" s="7" t="s">
        <v>198</v>
      </c>
      <c r="R67" s="7" t="s">
        <v>119</v>
      </c>
      <c r="S67" s="7" t="s">
        <v>289</v>
      </c>
    </row>
    <row r="68" spans="1:19" ht="30" x14ac:dyDescent="0.25">
      <c r="A68" s="25" t="s">
        <v>242</v>
      </c>
      <c r="C68" s="25" t="s">
        <v>203</v>
      </c>
      <c r="D68" s="25" t="s">
        <v>58</v>
      </c>
      <c r="E68" s="7" t="s">
        <v>67</v>
      </c>
      <c r="G68" s="25" t="s">
        <v>69</v>
      </c>
      <c r="H68" s="7" t="s">
        <v>116</v>
      </c>
      <c r="I68" s="7">
        <v>1</v>
      </c>
      <c r="L68" s="7" t="s">
        <v>92</v>
      </c>
      <c r="O68" s="25" t="s">
        <v>127</v>
      </c>
      <c r="P68" s="25" t="s">
        <v>67</v>
      </c>
      <c r="Q68" s="7" t="s">
        <v>214</v>
      </c>
      <c r="R68" s="7" t="s">
        <v>119</v>
      </c>
      <c r="S68" s="7" t="s">
        <v>297</v>
      </c>
    </row>
    <row r="69" spans="1:19" ht="30" x14ac:dyDescent="0.25">
      <c r="A69" s="7" t="s">
        <v>290</v>
      </c>
      <c r="B69" s="25" t="s">
        <v>213</v>
      </c>
      <c r="C69" s="25" t="s">
        <v>200</v>
      </c>
      <c r="D69" s="25" t="s">
        <v>58</v>
      </c>
      <c r="E69" s="7" t="s">
        <v>67</v>
      </c>
      <c r="G69" s="25" t="s">
        <v>69</v>
      </c>
      <c r="H69" s="7" t="s">
        <v>116</v>
      </c>
      <c r="I69" s="7">
        <v>1</v>
      </c>
      <c r="L69" s="7" t="s">
        <v>92</v>
      </c>
      <c r="O69" s="25" t="s">
        <v>67</v>
      </c>
      <c r="P69" s="25" t="s">
        <v>67</v>
      </c>
      <c r="Q69" s="7" t="s">
        <v>214</v>
      </c>
      <c r="R69" s="7" t="s">
        <v>119</v>
      </c>
      <c r="S69" s="7" t="s">
        <v>291</v>
      </c>
    </row>
    <row r="70" spans="1:19" ht="43.5" x14ac:dyDescent="0.25">
      <c r="A70" s="38" t="s">
        <v>221</v>
      </c>
      <c r="B70" s="38"/>
      <c r="C70" s="25" t="s">
        <v>203</v>
      </c>
      <c r="D70" s="25" t="s">
        <v>55</v>
      </c>
      <c r="E70" s="7" t="s">
        <v>67</v>
      </c>
      <c r="G70" s="25" t="s">
        <v>71</v>
      </c>
      <c r="H70" s="7" t="s">
        <v>190</v>
      </c>
      <c r="J70" s="7">
        <v>1</v>
      </c>
      <c r="L70" s="7" t="s">
        <v>92</v>
      </c>
      <c r="O70" s="25" t="s">
        <v>127</v>
      </c>
      <c r="P70" s="25" t="s">
        <v>24</v>
      </c>
      <c r="Q70" s="7" t="s">
        <v>112</v>
      </c>
      <c r="R70" s="7" t="s">
        <v>118</v>
      </c>
      <c r="S70" s="39" t="s">
        <v>292</v>
      </c>
    </row>
    <row r="71" spans="1:19" ht="30" x14ac:dyDescent="0.25">
      <c r="A71" s="38" t="s">
        <v>222</v>
      </c>
      <c r="B71" s="38"/>
      <c r="C71" s="25" t="s">
        <v>203</v>
      </c>
      <c r="D71" s="25" t="s">
        <v>55</v>
      </c>
      <c r="E71" s="7" t="s">
        <v>67</v>
      </c>
      <c r="G71" s="25" t="s">
        <v>71</v>
      </c>
      <c r="H71" s="7" t="s">
        <v>190</v>
      </c>
      <c r="J71" s="7">
        <v>1</v>
      </c>
      <c r="L71" s="7" t="s">
        <v>92</v>
      </c>
      <c r="O71" s="25" t="s">
        <v>127</v>
      </c>
      <c r="P71" s="25" t="s">
        <v>24</v>
      </c>
      <c r="Q71" s="7" t="s">
        <v>112</v>
      </c>
      <c r="R71" s="7" t="s">
        <v>118</v>
      </c>
      <c r="S71" s="38" t="s">
        <v>293</v>
      </c>
    </row>
    <row r="72" spans="1:19" ht="30" x14ac:dyDescent="0.25">
      <c r="A72" s="38" t="s">
        <v>223</v>
      </c>
      <c r="B72" s="38"/>
      <c r="C72" s="25" t="s">
        <v>203</v>
      </c>
      <c r="D72" s="25" t="s">
        <v>53</v>
      </c>
      <c r="E72" s="7" t="s">
        <v>67</v>
      </c>
      <c r="G72" s="25" t="s">
        <v>71</v>
      </c>
      <c r="H72" s="7" t="s">
        <v>188</v>
      </c>
      <c r="I72" s="7">
        <v>1</v>
      </c>
      <c r="L72" s="7" t="s">
        <v>92</v>
      </c>
      <c r="O72" s="25" t="s">
        <v>67</v>
      </c>
      <c r="P72" s="25" t="s">
        <v>67</v>
      </c>
      <c r="Q72" s="7" t="s">
        <v>228</v>
      </c>
      <c r="R72" s="7" t="s">
        <v>117</v>
      </c>
      <c r="S72" s="38" t="s">
        <v>294</v>
      </c>
    </row>
    <row r="73" spans="1:19" ht="30" x14ac:dyDescent="0.25">
      <c r="A73" s="38" t="s">
        <v>224</v>
      </c>
      <c r="B73" s="38"/>
      <c r="C73" s="25" t="s">
        <v>203</v>
      </c>
      <c r="D73" s="25" t="s">
        <v>57</v>
      </c>
      <c r="E73" s="7" t="s">
        <v>67</v>
      </c>
      <c r="G73" s="25" t="s">
        <v>71</v>
      </c>
      <c r="H73" s="7" t="s">
        <v>116</v>
      </c>
      <c r="I73" s="7">
        <v>1</v>
      </c>
      <c r="L73" s="7" t="s">
        <v>92</v>
      </c>
      <c r="O73" s="25" t="s">
        <v>67</v>
      </c>
      <c r="P73" s="25" t="s">
        <v>67</v>
      </c>
      <c r="Q73" s="7" t="s">
        <v>229</v>
      </c>
      <c r="R73" s="7" t="s">
        <v>117</v>
      </c>
      <c r="S73" s="38" t="s">
        <v>233</v>
      </c>
    </row>
    <row r="74" spans="1:19" ht="30" x14ac:dyDescent="0.25">
      <c r="A74" s="38" t="s">
        <v>225</v>
      </c>
      <c r="B74" s="38"/>
      <c r="C74" s="25" t="s">
        <v>203</v>
      </c>
      <c r="D74" s="25" t="s">
        <v>53</v>
      </c>
      <c r="E74" s="7" t="s">
        <v>67</v>
      </c>
      <c r="G74" s="25" t="s">
        <v>71</v>
      </c>
      <c r="H74" s="7" t="s">
        <v>188</v>
      </c>
      <c r="K74" s="7">
        <v>1</v>
      </c>
      <c r="L74" s="7" t="s">
        <v>92</v>
      </c>
      <c r="O74" s="25" t="s">
        <v>67</v>
      </c>
      <c r="P74" s="25" t="s">
        <v>67</v>
      </c>
      <c r="Q74" s="7" t="s">
        <v>230</v>
      </c>
      <c r="R74" s="7" t="s">
        <v>117</v>
      </c>
      <c r="S74" s="38" t="s">
        <v>295</v>
      </c>
    </row>
    <row r="75" spans="1:19" ht="30" x14ac:dyDescent="0.25">
      <c r="A75" s="38" t="s">
        <v>226</v>
      </c>
      <c r="B75" s="38"/>
      <c r="C75" s="25" t="s">
        <v>203</v>
      </c>
      <c r="D75" s="25" t="s">
        <v>55</v>
      </c>
      <c r="E75" s="7" t="s">
        <v>67</v>
      </c>
      <c r="G75" s="25" t="s">
        <v>73</v>
      </c>
      <c r="H75" s="7" t="s">
        <v>190</v>
      </c>
      <c r="J75" s="7">
        <v>1</v>
      </c>
      <c r="K75" s="7">
        <v>1</v>
      </c>
      <c r="L75" s="7" t="s">
        <v>92</v>
      </c>
      <c r="O75" s="25" t="s">
        <v>67</v>
      </c>
      <c r="P75" s="25" t="s">
        <v>67</v>
      </c>
      <c r="Q75" s="7" t="s">
        <v>231</v>
      </c>
      <c r="R75" s="7" t="s">
        <v>117</v>
      </c>
      <c r="S75" s="38" t="s">
        <v>233</v>
      </c>
    </row>
    <row r="76" spans="1:19" ht="30" x14ac:dyDescent="0.25">
      <c r="A76" s="38" t="s">
        <v>227</v>
      </c>
      <c r="B76" s="38"/>
      <c r="C76" s="25" t="s">
        <v>203</v>
      </c>
      <c r="D76" s="25" t="s">
        <v>55</v>
      </c>
      <c r="E76" s="7" t="s">
        <v>67</v>
      </c>
      <c r="G76" s="25" t="s">
        <v>71</v>
      </c>
      <c r="H76" s="7" t="s">
        <v>188</v>
      </c>
      <c r="J76" s="7">
        <v>1</v>
      </c>
      <c r="L76" s="7" t="s">
        <v>92</v>
      </c>
      <c r="O76" s="25" t="s">
        <v>67</v>
      </c>
      <c r="P76" s="25" t="s">
        <v>67</v>
      </c>
      <c r="Q76" s="38" t="s">
        <v>232</v>
      </c>
      <c r="R76" s="7" t="s">
        <v>117</v>
      </c>
      <c r="S76" s="7" t="s">
        <v>234</v>
      </c>
    </row>
    <row r="77" spans="1:19" ht="30" x14ac:dyDescent="0.25">
      <c r="A77" s="25" t="s">
        <v>243</v>
      </c>
      <c r="C77" s="25" t="s">
        <v>203</v>
      </c>
      <c r="D77" s="25" t="s">
        <v>53</v>
      </c>
      <c r="E77" s="7" t="s">
        <v>67</v>
      </c>
      <c r="G77" s="25" t="s">
        <v>71</v>
      </c>
      <c r="H77" s="7" t="s">
        <v>188</v>
      </c>
      <c r="J77" s="7">
        <v>1</v>
      </c>
      <c r="K77" s="7">
        <v>1</v>
      </c>
      <c r="L77" s="7" t="s">
        <v>92</v>
      </c>
      <c r="O77" s="25" t="s">
        <v>67</v>
      </c>
      <c r="P77" s="25" t="s">
        <v>67</v>
      </c>
      <c r="Q77" s="7" t="s">
        <v>244</v>
      </c>
      <c r="R77" s="7" t="s">
        <v>119</v>
      </c>
      <c r="S77" s="7" t="s">
        <v>296</v>
      </c>
    </row>
    <row r="78" spans="1:19" ht="30" x14ac:dyDescent="0.25">
      <c r="A78" s="25" t="s">
        <v>304</v>
      </c>
      <c r="C78" s="25" t="s">
        <v>252</v>
      </c>
      <c r="D78" s="25" t="s">
        <v>55</v>
      </c>
      <c r="E78" s="7" t="s">
        <v>67</v>
      </c>
      <c r="G78" s="25" t="s">
        <v>73</v>
      </c>
      <c r="H78" s="7" t="s">
        <v>190</v>
      </c>
      <c r="J78" s="7">
        <v>1</v>
      </c>
      <c r="K78" s="7">
        <v>1</v>
      </c>
      <c r="L78" s="7" t="s">
        <v>92</v>
      </c>
      <c r="O78" s="25" t="s">
        <v>67</v>
      </c>
      <c r="P78" s="25" t="s">
        <v>67</v>
      </c>
      <c r="Q78" s="7" t="s">
        <v>231</v>
      </c>
      <c r="R78" s="7" t="s">
        <v>117</v>
      </c>
      <c r="S78" s="7" t="s">
        <v>299</v>
      </c>
    </row>
    <row r="79" spans="1:19" ht="30" x14ac:dyDescent="0.25">
      <c r="A79" s="25" t="s">
        <v>256</v>
      </c>
      <c r="B79" s="25" t="s">
        <v>305</v>
      </c>
      <c r="C79" s="25" t="s">
        <v>250</v>
      </c>
      <c r="D79" s="25" t="s">
        <v>57</v>
      </c>
      <c r="G79" s="25" t="s">
        <v>71</v>
      </c>
      <c r="H79" s="7" t="s">
        <v>112</v>
      </c>
      <c r="I79" s="7">
        <v>1</v>
      </c>
      <c r="O79" s="25" t="s">
        <v>24</v>
      </c>
      <c r="P79" s="25" t="s">
        <v>67</v>
      </c>
      <c r="Q79" s="7" t="s">
        <v>306</v>
      </c>
      <c r="R79" s="7" t="s">
        <v>118</v>
      </c>
      <c r="S79" s="7" t="s">
        <v>307</v>
      </c>
    </row>
  </sheetData>
  <conditionalFormatting sqref="D1:D62">
    <cfRule type="containsBlanks" dxfId="2" priority="1">
      <formula>LEN(TRIM(D1))=0</formula>
    </cfRule>
  </conditionalFormatting>
  <conditionalFormatting sqref="E1:E62 H63:H66 E67:E1048576">
    <cfRule type="cellIs" dxfId="1" priority="2" operator="equal">
      <formula>"Ja"</formula>
    </cfRule>
  </conditionalFormatting>
  <conditionalFormatting sqref="G63:H66 G1:G62 D67:D1048576 G67:G1048576">
    <cfRule type="containsBlanks" dxfId="0" priority="5">
      <formula>LEN(TRIM(D1))=0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91EB7888-8426-4BEF-BEBF-352393895133}">
          <x14:formula1>
            <xm:f>lookup!$D:$D</xm:f>
          </x14:formula1>
          <xm:sqref>P29 R1:R1048576</xm:sqref>
        </x14:dataValidation>
        <x14:dataValidation type="list" allowBlank="1" showInputMessage="1" showErrorMessage="1" xr:uid="{1EF23BBD-E7E3-4DF8-8816-43AC3037C329}">
          <x14:formula1>
            <xm:f>lookup!$F:$F</xm:f>
          </x14:formula1>
          <xm:sqref>H1:H1048576</xm:sqref>
        </x14:dataValidation>
        <x14:dataValidation type="list" allowBlank="1" showInputMessage="1" showErrorMessage="1" xr:uid="{35E0EA29-2B37-49A0-98F9-64A93CA05CE6}">
          <x14:formula1>
            <xm:f>lookup!$A:$A</xm:f>
          </x14:formula1>
          <xm:sqref>D1:D62 D67:D1048576</xm:sqref>
        </x14:dataValidation>
        <x14:dataValidation type="list" allowBlank="1" showInputMessage="1" showErrorMessage="1" xr:uid="{C4FDFB99-3DEE-4728-A9F7-540C5D6E0413}">
          <x14:formula1>
            <xm:f>lookup!$B:$B</xm:f>
          </x14:formula1>
          <xm:sqref>G1:G62 H63:H66 G67:G1048576</xm:sqref>
        </x14:dataValidation>
        <x14:dataValidation type="list" allowBlank="1" showInputMessage="1" showErrorMessage="1" xr:uid="{4F741FC8-DE83-4D55-B383-F9BABC1ACE54}">
          <x14:formula1>
            <xm:f>lookup!$A$1:$A$7</xm:f>
          </x14:formula1>
          <xm:sqref>D63:D66</xm:sqref>
        </x14:dataValidation>
        <x14:dataValidation type="list" allowBlank="1" showInputMessage="1" showErrorMessage="1" xr:uid="{C7F3CB46-6126-4E45-B8AB-7CEFAFC7E3B7}">
          <x14:formula1>
            <xm:f>lookup!$B$1:$B$6</xm:f>
          </x14:formula1>
          <xm:sqref>G63:G66</xm:sqref>
        </x14:dataValidation>
        <x14:dataValidation type="list" allowBlank="1" showInputMessage="1" showErrorMessage="1" xr:uid="{36BCFAC8-C6D9-4C1F-B0CF-E7D0955B0028}">
          <x14:formula1>
            <xm:f>lookup!$G:$G</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D620A-92D8-4F3A-A78C-82C79C0CF26C}">
  <sheetPr>
    <tabColor theme="8" tint="0.59999389629810485"/>
  </sheetPr>
  <dimension ref="A1:D46"/>
  <sheetViews>
    <sheetView workbookViewId="0">
      <selection activeCell="B20" sqref="B20"/>
    </sheetView>
  </sheetViews>
  <sheetFormatPr defaultRowHeight="15" x14ac:dyDescent="0.25"/>
  <cols>
    <col min="1" max="1" width="45" bestFit="1" customWidth="1"/>
    <col min="2" max="3" width="31" customWidth="1"/>
    <col min="4" max="4" width="88.28515625" customWidth="1"/>
  </cols>
  <sheetData>
    <row r="1" spans="1:4" ht="18.75" x14ac:dyDescent="0.3">
      <c r="A1" s="29" t="s">
        <v>51</v>
      </c>
      <c r="B1" s="28" t="s">
        <v>133</v>
      </c>
      <c r="C1" s="28" t="s">
        <v>131</v>
      </c>
      <c r="D1" s="28" t="s">
        <v>33</v>
      </c>
    </row>
    <row r="2" spans="1:4" ht="30" x14ac:dyDescent="0.25">
      <c r="A2" t="s">
        <v>40</v>
      </c>
      <c r="B2" s="22" t="s">
        <v>128</v>
      </c>
      <c r="C2" s="22" t="s">
        <v>132</v>
      </c>
    </row>
    <row r="3" spans="1:4" x14ac:dyDescent="0.25">
      <c r="A3" t="s">
        <v>53</v>
      </c>
      <c r="B3" t="s">
        <v>153</v>
      </c>
    </row>
    <row r="4" spans="1:4" x14ac:dyDescent="0.25">
      <c r="A4" t="s">
        <v>54</v>
      </c>
      <c r="B4" t="s">
        <v>42</v>
      </c>
    </row>
    <row r="5" spans="1:4" x14ac:dyDescent="0.25">
      <c r="A5" t="s">
        <v>55</v>
      </c>
      <c r="B5" t="s">
        <v>149</v>
      </c>
    </row>
    <row r="6" spans="1:4" x14ac:dyDescent="0.25">
      <c r="A6" t="s">
        <v>56</v>
      </c>
      <c r="B6" t="s">
        <v>88</v>
      </c>
    </row>
    <row r="7" spans="1:4" x14ac:dyDescent="0.25">
      <c r="A7" t="s">
        <v>57</v>
      </c>
      <c r="B7" t="s">
        <v>112</v>
      </c>
    </row>
    <row r="8" spans="1:4" ht="15.75" thickBot="1" x14ac:dyDescent="0.3">
      <c r="A8" s="27" t="s">
        <v>58</v>
      </c>
      <c r="B8" s="30" t="s">
        <v>141</v>
      </c>
      <c r="C8" s="27" t="s">
        <v>41</v>
      </c>
      <c r="D8" s="27"/>
    </row>
    <row r="9" spans="1:4" ht="30" x14ac:dyDescent="0.25">
      <c r="A9" s="24" t="s">
        <v>69</v>
      </c>
      <c r="C9" s="22" t="s">
        <v>158</v>
      </c>
    </row>
    <row r="10" spans="1:4" ht="30" x14ac:dyDescent="0.25">
      <c r="A10" s="22" t="s">
        <v>70</v>
      </c>
      <c r="B10" s="22" t="s">
        <v>139</v>
      </c>
    </row>
    <row r="11" spans="1:4" x14ac:dyDescent="0.25">
      <c r="A11" s="22" t="s">
        <v>71</v>
      </c>
      <c r="B11" t="s">
        <v>112</v>
      </c>
    </row>
    <row r="12" spans="1:4" ht="30" x14ac:dyDescent="0.25">
      <c r="A12" s="22" t="s">
        <v>72</v>
      </c>
      <c r="B12" s="22" t="s">
        <v>160</v>
      </c>
      <c r="C12" t="s">
        <v>93</v>
      </c>
    </row>
    <row r="13" spans="1:4" ht="30" x14ac:dyDescent="0.25">
      <c r="A13" s="22" t="s">
        <v>73</v>
      </c>
      <c r="B13" s="22" t="s">
        <v>154</v>
      </c>
      <c r="C13" s="22" t="s">
        <v>5</v>
      </c>
    </row>
    <row r="14" spans="1:4" x14ac:dyDescent="0.25">
      <c r="A14" s="22" t="s">
        <v>74</v>
      </c>
      <c r="B14" t="s">
        <v>88</v>
      </c>
    </row>
    <row r="17" spans="1:4" ht="18.75" x14ac:dyDescent="0.3">
      <c r="A17" s="29" t="s">
        <v>61</v>
      </c>
      <c r="B17" s="28" t="s">
        <v>133</v>
      </c>
      <c r="C17" s="28" t="s">
        <v>131</v>
      </c>
      <c r="D17" s="28" t="s">
        <v>33</v>
      </c>
    </row>
    <row r="18" spans="1:4" x14ac:dyDescent="0.25">
      <c r="A18" t="s">
        <v>40</v>
      </c>
      <c r="B18" s="22" t="s">
        <v>128</v>
      </c>
      <c r="C18" s="22"/>
      <c r="D18" t="s">
        <v>130</v>
      </c>
    </row>
    <row r="19" spans="1:4" x14ac:dyDescent="0.25">
      <c r="A19" t="s">
        <v>53</v>
      </c>
      <c r="B19" t="s">
        <v>153</v>
      </c>
    </row>
    <row r="20" spans="1:4" x14ac:dyDescent="0.25">
      <c r="A20" t="s">
        <v>54</v>
      </c>
      <c r="B20" t="s">
        <v>42</v>
      </c>
    </row>
    <row r="21" spans="1:4" x14ac:dyDescent="0.25">
      <c r="A21" t="s">
        <v>55</v>
      </c>
      <c r="B21" t="s">
        <v>149</v>
      </c>
    </row>
    <row r="22" spans="1:4" x14ac:dyDescent="0.25">
      <c r="A22" t="s">
        <v>56</v>
      </c>
      <c r="B22" t="s">
        <v>88</v>
      </c>
      <c r="D22" t="s">
        <v>137</v>
      </c>
    </row>
    <row r="23" spans="1:4" x14ac:dyDescent="0.25">
      <c r="A23" t="s">
        <v>57</v>
      </c>
      <c r="B23" t="s">
        <v>142</v>
      </c>
      <c r="D23" t="s">
        <v>151</v>
      </c>
    </row>
    <row r="24" spans="1:4" ht="15.75" thickBot="1" x14ac:dyDescent="0.3">
      <c r="A24" s="27" t="s">
        <v>58</v>
      </c>
      <c r="B24" s="30" t="s">
        <v>115</v>
      </c>
      <c r="C24" s="27" t="s">
        <v>41</v>
      </c>
      <c r="D24" s="27"/>
    </row>
    <row r="25" spans="1:4" ht="30" x14ac:dyDescent="0.25">
      <c r="A25" s="24" t="s">
        <v>69</v>
      </c>
      <c r="C25" s="22" t="s">
        <v>158</v>
      </c>
    </row>
    <row r="26" spans="1:4" ht="30" x14ac:dyDescent="0.25">
      <c r="A26" s="22" t="s">
        <v>70</v>
      </c>
      <c r="B26" s="22" t="s">
        <v>139</v>
      </c>
    </row>
    <row r="27" spans="1:4" x14ac:dyDescent="0.25">
      <c r="A27" s="22" t="s">
        <v>71</v>
      </c>
      <c r="B27" t="s">
        <v>142</v>
      </c>
      <c r="D27" t="s">
        <v>151</v>
      </c>
    </row>
    <row r="28" spans="1:4" ht="30" x14ac:dyDescent="0.25">
      <c r="A28" s="22" t="s">
        <v>72</v>
      </c>
      <c r="B28" s="22" t="s">
        <v>160</v>
      </c>
    </row>
    <row r="29" spans="1:4" x14ac:dyDescent="0.25">
      <c r="A29" s="22" t="s">
        <v>73</v>
      </c>
      <c r="B29" t="s">
        <v>153</v>
      </c>
    </row>
    <row r="30" spans="1:4" x14ac:dyDescent="0.25">
      <c r="A30" s="22" t="s">
        <v>74</v>
      </c>
      <c r="B30" t="s">
        <v>88</v>
      </c>
      <c r="D30" t="s">
        <v>137</v>
      </c>
    </row>
    <row r="33" spans="1:4" ht="18.75" x14ac:dyDescent="0.3">
      <c r="A33" s="29" t="s">
        <v>50</v>
      </c>
      <c r="B33" s="28" t="s">
        <v>133</v>
      </c>
      <c r="C33" s="28" t="s">
        <v>131</v>
      </c>
      <c r="D33" s="28" t="s">
        <v>33</v>
      </c>
    </row>
    <row r="34" spans="1:4" ht="30" x14ac:dyDescent="0.25">
      <c r="A34" t="s">
        <v>40</v>
      </c>
      <c r="B34" s="22" t="s">
        <v>128</v>
      </c>
      <c r="C34" s="22" t="s">
        <v>132</v>
      </c>
    </row>
    <row r="35" spans="1:4" x14ac:dyDescent="0.25">
      <c r="A35" t="s">
        <v>53</v>
      </c>
      <c r="D35" t="s">
        <v>159</v>
      </c>
    </row>
    <row r="36" spans="1:4" x14ac:dyDescent="0.25">
      <c r="A36" t="s">
        <v>54</v>
      </c>
      <c r="B36" t="s">
        <v>42</v>
      </c>
    </row>
    <row r="37" spans="1:4" x14ac:dyDescent="0.25">
      <c r="A37" t="s">
        <v>55</v>
      </c>
      <c r="B37" t="s">
        <v>149</v>
      </c>
    </row>
    <row r="38" spans="1:4" x14ac:dyDescent="0.25">
      <c r="A38" t="s">
        <v>56</v>
      </c>
      <c r="B38" t="s">
        <v>88</v>
      </c>
    </row>
    <row r="39" spans="1:4" x14ac:dyDescent="0.25">
      <c r="A39" t="s">
        <v>57</v>
      </c>
      <c r="B39" t="s">
        <v>112</v>
      </c>
    </row>
    <row r="40" spans="1:4" ht="45.75" thickBot="1" x14ac:dyDescent="0.3">
      <c r="A40" s="27" t="s">
        <v>58</v>
      </c>
      <c r="B40" s="30" t="s">
        <v>140</v>
      </c>
      <c r="C40" s="27"/>
      <c r="D40" s="27"/>
    </row>
    <row r="41" spans="1:4" ht="30" x14ac:dyDescent="0.25">
      <c r="A41" s="24" t="s">
        <v>69</v>
      </c>
      <c r="B41" s="22" t="s">
        <v>116</v>
      </c>
      <c r="C41" s="22" t="s">
        <v>158</v>
      </c>
    </row>
    <row r="42" spans="1:4" ht="30" x14ac:dyDescent="0.25">
      <c r="A42" s="22" t="s">
        <v>70</v>
      </c>
      <c r="B42" s="22" t="s">
        <v>139</v>
      </c>
    </row>
    <row r="43" spans="1:4" x14ac:dyDescent="0.25">
      <c r="A43" s="22" t="s">
        <v>71</v>
      </c>
      <c r="B43" t="s">
        <v>112</v>
      </c>
    </row>
    <row r="44" spans="1:4" ht="30" x14ac:dyDescent="0.25">
      <c r="A44" s="22" t="s">
        <v>72</v>
      </c>
      <c r="B44" s="22" t="s">
        <v>160</v>
      </c>
      <c r="C44" t="s">
        <v>93</v>
      </c>
    </row>
    <row r="45" spans="1:4" x14ac:dyDescent="0.25">
      <c r="A45" s="22" t="s">
        <v>73</v>
      </c>
      <c r="B45" s="22" t="s">
        <v>128</v>
      </c>
      <c r="C45" s="22" t="s">
        <v>5</v>
      </c>
    </row>
    <row r="46" spans="1:4" x14ac:dyDescent="0.25">
      <c r="A46" s="22" t="s">
        <v>74</v>
      </c>
      <c r="B46"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E8D20-3A98-4410-9DE0-950E445F49E4}">
  <dimension ref="A1:G27"/>
  <sheetViews>
    <sheetView workbookViewId="0">
      <selection activeCell="F16" sqref="F16"/>
    </sheetView>
  </sheetViews>
  <sheetFormatPr defaultRowHeight="15" x14ac:dyDescent="0.25"/>
  <cols>
    <col min="1" max="1" width="45" bestFit="1" customWidth="1"/>
    <col min="2" max="2" width="28.7109375" customWidth="1"/>
    <col min="6" max="6" width="36.85546875" customWidth="1"/>
  </cols>
  <sheetData>
    <row r="1" spans="1:7" ht="30.75" thickBot="1" x14ac:dyDescent="0.3">
      <c r="A1" t="s">
        <v>40</v>
      </c>
      <c r="B1" s="24" t="s">
        <v>69</v>
      </c>
      <c r="C1" t="s">
        <v>113</v>
      </c>
      <c r="D1" t="s">
        <v>117</v>
      </c>
      <c r="E1" t="s">
        <v>127</v>
      </c>
      <c r="F1" s="33" t="s">
        <v>165</v>
      </c>
      <c r="G1" t="s">
        <v>200</v>
      </c>
    </row>
    <row r="2" spans="1:7" ht="30.75" thickBot="1" x14ac:dyDescent="0.3">
      <c r="A2" t="s">
        <v>53</v>
      </c>
      <c r="B2" s="22" t="s">
        <v>70</v>
      </c>
      <c r="C2" t="s">
        <v>114</v>
      </c>
      <c r="D2" t="s">
        <v>118</v>
      </c>
      <c r="E2" t="s">
        <v>145</v>
      </c>
      <c r="F2" s="34" t="s">
        <v>166</v>
      </c>
      <c r="G2" t="s">
        <v>201</v>
      </c>
    </row>
    <row r="3" spans="1:7" ht="30.75" thickBot="1" x14ac:dyDescent="0.3">
      <c r="A3" t="s">
        <v>54</v>
      </c>
      <c r="B3" s="22" t="s">
        <v>71</v>
      </c>
      <c r="D3" t="s">
        <v>119</v>
      </c>
      <c r="F3" s="35" t="s">
        <v>167</v>
      </c>
      <c r="G3" t="s">
        <v>202</v>
      </c>
    </row>
    <row r="4" spans="1:7" ht="30.75" thickBot="1" x14ac:dyDescent="0.3">
      <c r="A4" t="s">
        <v>55</v>
      </c>
      <c r="B4" s="22" t="s">
        <v>72</v>
      </c>
      <c r="F4" s="34" t="s">
        <v>168</v>
      </c>
      <c r="G4" t="s">
        <v>203</v>
      </c>
    </row>
    <row r="5" spans="1:7" ht="30.75" thickBot="1" x14ac:dyDescent="0.3">
      <c r="A5" t="s">
        <v>56</v>
      </c>
      <c r="B5" s="22" t="s">
        <v>73</v>
      </c>
      <c r="F5" s="35" t="s">
        <v>169</v>
      </c>
      <c r="G5" t="s">
        <v>204</v>
      </c>
    </row>
    <row r="6" spans="1:7" ht="30.75" thickBot="1" x14ac:dyDescent="0.3">
      <c r="A6" t="s">
        <v>57</v>
      </c>
      <c r="B6" s="22" t="s">
        <v>74</v>
      </c>
      <c r="F6" s="34" t="s">
        <v>170</v>
      </c>
      <c r="G6" t="s">
        <v>205</v>
      </c>
    </row>
    <row r="7" spans="1:7" ht="15.75" thickBot="1" x14ac:dyDescent="0.3">
      <c r="A7" t="s">
        <v>58</v>
      </c>
      <c r="F7" s="35" t="s">
        <v>171</v>
      </c>
      <c r="G7" t="s">
        <v>247</v>
      </c>
    </row>
    <row r="8" spans="1:7" ht="15.75" thickBot="1" x14ac:dyDescent="0.3">
      <c r="F8" s="34" t="s">
        <v>172</v>
      </c>
      <c r="G8" t="s">
        <v>250</v>
      </c>
    </row>
    <row r="9" spans="1:7" ht="15.75" thickBot="1" x14ac:dyDescent="0.3">
      <c r="F9" s="35" t="s">
        <v>173</v>
      </c>
      <c r="G9" t="s">
        <v>252</v>
      </c>
    </row>
    <row r="10" spans="1:7" ht="15.75" thickBot="1" x14ac:dyDescent="0.3">
      <c r="F10" s="34" t="s">
        <v>112</v>
      </c>
      <c r="G10" t="s">
        <v>253</v>
      </c>
    </row>
    <row r="11" spans="1:7" ht="15.75" thickBot="1" x14ac:dyDescent="0.3">
      <c r="F11" s="35" t="s">
        <v>174</v>
      </c>
    </row>
    <row r="12" spans="1:7" ht="15.75" thickBot="1" x14ac:dyDescent="0.3">
      <c r="F12" s="34" t="s">
        <v>116</v>
      </c>
    </row>
    <row r="13" spans="1:7" ht="15.75" thickBot="1" x14ac:dyDescent="0.3">
      <c r="F13" s="35" t="s">
        <v>175</v>
      </c>
    </row>
    <row r="14" spans="1:7" x14ac:dyDescent="0.25">
      <c r="F14" s="36" t="s">
        <v>189</v>
      </c>
    </row>
    <row r="15" spans="1:7" x14ac:dyDescent="0.25">
      <c r="F15" s="36" t="s">
        <v>268</v>
      </c>
    </row>
    <row r="16" spans="1:7" x14ac:dyDescent="0.25">
      <c r="F16" s="36"/>
    </row>
    <row r="17" spans="6:6" x14ac:dyDescent="0.25">
      <c r="F17" s="37"/>
    </row>
    <row r="18" spans="6:6" x14ac:dyDescent="0.25">
      <c r="F18" s="36"/>
    </row>
    <row r="19" spans="6:6" x14ac:dyDescent="0.25">
      <c r="F19" s="37"/>
    </row>
    <row r="20" spans="6:6" x14ac:dyDescent="0.25">
      <c r="F20" s="36"/>
    </row>
    <row r="21" spans="6:6" x14ac:dyDescent="0.25">
      <c r="F21" s="37"/>
    </row>
    <row r="22" spans="6:6" x14ac:dyDescent="0.25">
      <c r="F22" s="36"/>
    </row>
    <row r="23" spans="6:6" x14ac:dyDescent="0.25">
      <c r="F23" s="36"/>
    </row>
    <row r="24" spans="6:6" x14ac:dyDescent="0.25">
      <c r="F24" s="36"/>
    </row>
    <row r="25" spans="6:6" x14ac:dyDescent="0.25">
      <c r="F25" s="36"/>
    </row>
    <row r="26" spans="6:6" x14ac:dyDescent="0.25">
      <c r="F26" s="36"/>
    </row>
    <row r="27" spans="6:6" x14ac:dyDescent="0.25">
      <c r="F27" s="3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02A83-6CC8-427F-A3C4-B977B34377A8}">
  <dimension ref="A1:J40"/>
  <sheetViews>
    <sheetView workbookViewId="0">
      <selection activeCell="B32" sqref="B32:B40"/>
    </sheetView>
  </sheetViews>
  <sheetFormatPr defaultRowHeight="15" x14ac:dyDescent="0.25"/>
  <cols>
    <col min="1" max="1" width="18.7109375" bestFit="1" customWidth="1"/>
    <col min="2" max="2" width="33.85546875" customWidth="1"/>
    <col min="3" max="3" width="27.7109375" customWidth="1"/>
    <col min="4" max="4" width="42.28515625" customWidth="1"/>
    <col min="7" max="7" width="41.85546875" customWidth="1"/>
    <col min="8" max="8" width="31.140625" customWidth="1"/>
    <col min="9" max="9" width="31.7109375" customWidth="1"/>
    <col min="10" max="10" width="26.42578125" customWidth="1"/>
  </cols>
  <sheetData>
    <row r="1" spans="1:10" x14ac:dyDescent="0.25">
      <c r="A1" s="4" t="s">
        <v>25</v>
      </c>
    </row>
    <row r="3" spans="1:10" x14ac:dyDescent="0.25">
      <c r="A3" s="5" t="s">
        <v>0</v>
      </c>
    </row>
    <row r="4" spans="1:10" x14ac:dyDescent="0.25">
      <c r="A4" s="6" t="s">
        <v>1</v>
      </c>
      <c r="B4" s="6" t="s">
        <v>2</v>
      </c>
      <c r="C4" s="16" t="s">
        <v>23</v>
      </c>
      <c r="D4" s="16" t="s">
        <v>33</v>
      </c>
      <c r="G4" s="15" t="s">
        <v>1</v>
      </c>
      <c r="H4" s="15" t="s">
        <v>2</v>
      </c>
      <c r="I4" s="15" t="s">
        <v>23</v>
      </c>
      <c r="J4" s="15" t="s">
        <v>33</v>
      </c>
    </row>
    <row r="5" spans="1:10" x14ac:dyDescent="0.25">
      <c r="A5" s="3" t="s">
        <v>3</v>
      </c>
      <c r="B5" s="3" t="s">
        <v>4</v>
      </c>
      <c r="C5" s="7" t="s">
        <v>24</v>
      </c>
      <c r="D5" s="7"/>
      <c r="G5" t="s">
        <v>40</v>
      </c>
      <c r="H5" t="s">
        <v>41</v>
      </c>
    </row>
    <row r="6" spans="1:10" x14ac:dyDescent="0.25">
      <c r="A6" s="3" t="s">
        <v>3</v>
      </c>
      <c r="B6" s="3" t="s">
        <v>5</v>
      </c>
      <c r="C6" s="7" t="s">
        <v>24</v>
      </c>
      <c r="D6" s="7"/>
      <c r="G6" t="s">
        <v>40</v>
      </c>
      <c r="H6" t="s">
        <v>42</v>
      </c>
    </row>
    <row r="7" spans="1:10" ht="24.75" x14ac:dyDescent="0.25">
      <c r="A7" s="3" t="s">
        <v>6</v>
      </c>
      <c r="B7" s="3" t="s">
        <v>7</v>
      </c>
      <c r="C7" s="7" t="s">
        <v>24</v>
      </c>
      <c r="D7" s="7"/>
      <c r="G7" t="s">
        <v>40</v>
      </c>
      <c r="H7" t="s">
        <v>43</v>
      </c>
    </row>
    <row r="8" spans="1:10" x14ac:dyDescent="0.25">
      <c r="A8" s="3" t="s">
        <v>8</v>
      </c>
      <c r="B8" s="3" t="s">
        <v>9</v>
      </c>
      <c r="C8" s="7" t="s">
        <v>36</v>
      </c>
      <c r="D8" s="7" t="s">
        <v>39</v>
      </c>
      <c r="G8" t="s">
        <v>44</v>
      </c>
      <c r="H8" t="s">
        <v>43</v>
      </c>
    </row>
    <row r="9" spans="1:10" x14ac:dyDescent="0.25">
      <c r="A9" s="3" t="s">
        <v>10</v>
      </c>
      <c r="B9" s="3" t="s">
        <v>11</v>
      </c>
      <c r="C9" s="7" t="s">
        <v>24</v>
      </c>
      <c r="D9" s="7" t="s">
        <v>35</v>
      </c>
      <c r="G9" t="s">
        <v>45</v>
      </c>
      <c r="H9" t="s">
        <v>46</v>
      </c>
    </row>
    <row r="10" spans="1:10" x14ac:dyDescent="0.25">
      <c r="A10" s="3" t="s">
        <v>8</v>
      </c>
      <c r="B10" s="3" t="s">
        <v>12</v>
      </c>
      <c r="C10" s="7" t="s">
        <v>24</v>
      </c>
      <c r="D10" s="7"/>
      <c r="G10" t="s">
        <v>47</v>
      </c>
      <c r="H10" t="s">
        <v>48</v>
      </c>
    </row>
    <row r="11" spans="1:10" x14ac:dyDescent="0.25">
      <c r="A11" s="3" t="s">
        <v>8</v>
      </c>
      <c r="B11" s="3" t="s">
        <v>13</v>
      </c>
      <c r="C11" s="7" t="s">
        <v>24</v>
      </c>
      <c r="D11" s="7"/>
      <c r="G11" t="s">
        <v>49</v>
      </c>
    </row>
    <row r="12" spans="1:10" x14ac:dyDescent="0.25">
      <c r="A12" s="3" t="s">
        <v>8</v>
      </c>
      <c r="B12" s="3" t="s">
        <v>14</v>
      </c>
      <c r="C12" s="7" t="s">
        <v>24</v>
      </c>
      <c r="D12" s="7"/>
    </row>
    <row r="13" spans="1:10" x14ac:dyDescent="0.25">
      <c r="A13" s="3" t="s">
        <v>8</v>
      </c>
      <c r="B13" s="3" t="s">
        <v>15</v>
      </c>
      <c r="C13" s="7" t="s">
        <v>24</v>
      </c>
      <c r="D13" s="7"/>
    </row>
    <row r="14" spans="1:10" x14ac:dyDescent="0.25">
      <c r="A14" s="3" t="s">
        <v>8</v>
      </c>
      <c r="B14" s="3" t="s">
        <v>16</v>
      </c>
      <c r="C14" s="7" t="s">
        <v>24</v>
      </c>
      <c r="D14" s="7"/>
    </row>
    <row r="15" spans="1:10" x14ac:dyDescent="0.25">
      <c r="A15" s="3" t="s">
        <v>8</v>
      </c>
      <c r="B15" s="3" t="s">
        <v>17</v>
      </c>
      <c r="C15" s="7" t="s">
        <v>24</v>
      </c>
      <c r="D15" s="7"/>
    </row>
    <row r="16" spans="1:10" x14ac:dyDescent="0.25">
      <c r="A16" s="3" t="s">
        <v>8</v>
      </c>
      <c r="B16" s="3" t="s">
        <v>18</v>
      </c>
      <c r="C16" s="7" t="s">
        <v>24</v>
      </c>
      <c r="D16" s="7"/>
    </row>
    <row r="17" spans="1:4" x14ac:dyDescent="0.25">
      <c r="A17" s="3" t="s">
        <v>8</v>
      </c>
      <c r="B17" s="3" t="s">
        <v>19</v>
      </c>
      <c r="C17" s="7" t="s">
        <v>24</v>
      </c>
      <c r="D17" s="7"/>
    </row>
    <row r="18" spans="1:4" x14ac:dyDescent="0.25">
      <c r="A18" s="3" t="s">
        <v>8</v>
      </c>
      <c r="B18" s="3" t="s">
        <v>20</v>
      </c>
      <c r="C18" s="7" t="s">
        <v>24</v>
      </c>
      <c r="D18" s="7"/>
    </row>
    <row r="19" spans="1:4" ht="24.75" x14ac:dyDescent="0.25">
      <c r="A19" s="3" t="s">
        <v>8</v>
      </c>
      <c r="B19" s="3" t="s">
        <v>21</v>
      </c>
      <c r="C19" s="7" t="s">
        <v>24</v>
      </c>
      <c r="D19" s="7"/>
    </row>
    <row r="20" spans="1:4" ht="24.75" x14ac:dyDescent="0.25">
      <c r="A20" s="3" t="s">
        <v>8</v>
      </c>
      <c r="B20" s="3" t="s">
        <v>22</v>
      </c>
      <c r="C20" s="7" t="s">
        <v>24</v>
      </c>
      <c r="D20" s="7"/>
    </row>
    <row r="23" spans="1:4" x14ac:dyDescent="0.25">
      <c r="A23" s="8" t="s">
        <v>26</v>
      </c>
    </row>
    <row r="24" spans="1:4" x14ac:dyDescent="0.25">
      <c r="A24" s="1" t="s">
        <v>1</v>
      </c>
      <c r="B24" s="10" t="s">
        <v>2</v>
      </c>
      <c r="C24" s="7" t="s">
        <v>23</v>
      </c>
      <c r="D24" s="7" t="s">
        <v>33</v>
      </c>
    </row>
    <row r="25" spans="1:4" x14ac:dyDescent="0.25">
      <c r="A25" s="2" t="s">
        <v>3</v>
      </c>
      <c r="B25" s="11" t="s">
        <v>4</v>
      </c>
      <c r="C25" s="7" t="s">
        <v>24</v>
      </c>
      <c r="D25" s="7"/>
    </row>
    <row r="26" spans="1:4" x14ac:dyDescent="0.25">
      <c r="A26" s="2" t="s">
        <v>3</v>
      </c>
      <c r="B26" s="11" t="s">
        <v>5</v>
      </c>
      <c r="C26" s="7" t="s">
        <v>24</v>
      </c>
      <c r="D26" s="7"/>
    </row>
    <row r="27" spans="1:4" ht="24.75" x14ac:dyDescent="0.25">
      <c r="A27" s="2" t="s">
        <v>27</v>
      </c>
      <c r="B27" s="11" t="s">
        <v>28</v>
      </c>
      <c r="C27" s="7" t="s">
        <v>24</v>
      </c>
      <c r="D27" s="7" t="s">
        <v>34</v>
      </c>
    </row>
    <row r="28" spans="1:4" ht="24.75" x14ac:dyDescent="0.25">
      <c r="A28" s="2" t="s">
        <v>27</v>
      </c>
      <c r="B28" s="11" t="s">
        <v>29</v>
      </c>
      <c r="C28" s="7" t="s">
        <v>24</v>
      </c>
      <c r="D28" s="7"/>
    </row>
    <row r="29" spans="1:4" ht="24.75" x14ac:dyDescent="0.25">
      <c r="A29" s="2" t="s">
        <v>27</v>
      </c>
      <c r="B29" s="11" t="s">
        <v>30</v>
      </c>
      <c r="C29" s="14" t="s">
        <v>36</v>
      </c>
      <c r="D29" s="7" t="s">
        <v>37</v>
      </c>
    </row>
    <row r="30" spans="1:4" x14ac:dyDescent="0.25">
      <c r="A30" s="2" t="s">
        <v>10</v>
      </c>
      <c r="B30" s="11" t="s">
        <v>31</v>
      </c>
      <c r="C30" s="14" t="s">
        <v>36</v>
      </c>
      <c r="D30" s="7" t="s">
        <v>37</v>
      </c>
    </row>
    <row r="31" spans="1:4" x14ac:dyDescent="0.25">
      <c r="A31" s="9" t="s">
        <v>10</v>
      </c>
      <c r="B31" s="12" t="s">
        <v>32</v>
      </c>
      <c r="C31" s="7" t="s">
        <v>24</v>
      </c>
      <c r="D31" s="7" t="s">
        <v>38</v>
      </c>
    </row>
    <row r="32" spans="1:4" x14ac:dyDescent="0.25">
      <c r="A32" s="2" t="s">
        <v>8</v>
      </c>
      <c r="B32" s="11" t="s">
        <v>12</v>
      </c>
      <c r="C32" s="7" t="s">
        <v>24</v>
      </c>
      <c r="D32" s="7"/>
    </row>
    <row r="33" spans="1:4" x14ac:dyDescent="0.25">
      <c r="A33" s="2" t="s">
        <v>8</v>
      </c>
      <c r="B33" s="11" t="s">
        <v>13</v>
      </c>
      <c r="C33" s="7" t="s">
        <v>24</v>
      </c>
      <c r="D33" s="7"/>
    </row>
    <row r="34" spans="1:4" x14ac:dyDescent="0.25">
      <c r="A34" s="2" t="s">
        <v>8</v>
      </c>
      <c r="B34" s="11" t="s">
        <v>14</v>
      </c>
      <c r="C34" s="7" t="s">
        <v>24</v>
      </c>
      <c r="D34" s="7"/>
    </row>
    <row r="35" spans="1:4" x14ac:dyDescent="0.25">
      <c r="A35" s="2" t="s">
        <v>8</v>
      </c>
      <c r="B35" s="13" t="s">
        <v>15</v>
      </c>
      <c r="C35" s="7" t="s">
        <v>24</v>
      </c>
      <c r="D35" s="7"/>
    </row>
    <row r="36" spans="1:4" x14ac:dyDescent="0.25">
      <c r="A36" s="2" t="s">
        <v>8</v>
      </c>
      <c r="B36" s="11" t="s">
        <v>16</v>
      </c>
      <c r="C36" s="7" t="s">
        <v>24</v>
      </c>
      <c r="D36" s="7"/>
    </row>
    <row r="37" spans="1:4" x14ac:dyDescent="0.25">
      <c r="A37" s="2" t="s">
        <v>8</v>
      </c>
      <c r="B37" s="11" t="s">
        <v>17</v>
      </c>
      <c r="C37" s="7" t="s">
        <v>24</v>
      </c>
      <c r="D37" s="7"/>
    </row>
    <row r="38" spans="1:4" x14ac:dyDescent="0.25">
      <c r="A38" s="2" t="s">
        <v>8</v>
      </c>
      <c r="B38" s="11" t="s">
        <v>18</v>
      </c>
      <c r="C38" s="7" t="s">
        <v>24</v>
      </c>
      <c r="D38" s="7"/>
    </row>
    <row r="39" spans="1:4" x14ac:dyDescent="0.25">
      <c r="A39" s="2" t="s">
        <v>8</v>
      </c>
      <c r="B39" s="11" t="s">
        <v>19</v>
      </c>
      <c r="C39" s="7" t="s">
        <v>24</v>
      </c>
      <c r="D39" s="7"/>
    </row>
    <row r="40" spans="1:4" x14ac:dyDescent="0.25">
      <c r="A40" s="2" t="s">
        <v>8</v>
      </c>
      <c r="B40" s="11" t="s">
        <v>20</v>
      </c>
      <c r="C40" s="7" t="s">
        <v>24</v>
      </c>
      <c r="D40"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4071F-3C6B-45B7-BA51-7BD87E65DCEC}">
  <dimension ref="A1:D8"/>
  <sheetViews>
    <sheetView zoomScale="145" zoomScaleNormal="145" workbookViewId="0">
      <selection activeCell="K3" sqref="K3"/>
    </sheetView>
  </sheetViews>
  <sheetFormatPr defaultRowHeight="15" x14ac:dyDescent="0.25"/>
  <cols>
    <col min="1" max="1" width="20.28515625" customWidth="1"/>
    <col min="2" max="4" width="10.7109375" customWidth="1"/>
  </cols>
  <sheetData>
    <row r="1" spans="1:4" ht="80.25" customHeight="1" x14ac:dyDescent="0.25">
      <c r="A1" s="7"/>
      <c r="B1" s="17" t="s">
        <v>50</v>
      </c>
      <c r="C1" s="18" t="s">
        <v>51</v>
      </c>
      <c r="D1" s="18" t="s">
        <v>52</v>
      </c>
    </row>
    <row r="2" spans="1:4" ht="30" customHeight="1" x14ac:dyDescent="0.25">
      <c r="A2" s="19" t="s">
        <v>40</v>
      </c>
      <c r="B2" s="20">
        <v>5</v>
      </c>
      <c r="C2" s="20">
        <v>7</v>
      </c>
      <c r="D2" s="7">
        <v>0</v>
      </c>
    </row>
    <row r="3" spans="1:4" ht="30" customHeight="1" x14ac:dyDescent="0.25">
      <c r="A3" s="19" t="s">
        <v>53</v>
      </c>
      <c r="B3" s="20">
        <v>0</v>
      </c>
      <c r="C3" s="20">
        <v>0</v>
      </c>
      <c r="D3" s="7">
        <v>0</v>
      </c>
    </row>
    <row r="4" spans="1:4" ht="30" customHeight="1" x14ac:dyDescent="0.25">
      <c r="A4" s="19" t="s">
        <v>54</v>
      </c>
      <c r="B4" s="20">
        <v>1</v>
      </c>
      <c r="C4" s="20">
        <v>0</v>
      </c>
      <c r="D4" s="7">
        <v>0</v>
      </c>
    </row>
    <row r="5" spans="1:4" ht="30" customHeight="1" x14ac:dyDescent="0.25">
      <c r="A5" s="19" t="s">
        <v>55</v>
      </c>
      <c r="B5" s="21">
        <v>0</v>
      </c>
      <c r="C5" s="21">
        <v>6</v>
      </c>
      <c r="D5" s="7">
        <v>0</v>
      </c>
    </row>
    <row r="6" spans="1:4" ht="30" customHeight="1" x14ac:dyDescent="0.25">
      <c r="A6" s="19" t="s">
        <v>56</v>
      </c>
      <c r="B6" s="20">
        <v>1</v>
      </c>
      <c r="C6" s="20">
        <v>1</v>
      </c>
      <c r="D6" s="7">
        <v>0</v>
      </c>
    </row>
    <row r="7" spans="1:4" ht="30" customHeight="1" x14ac:dyDescent="0.25">
      <c r="A7" s="19" t="s">
        <v>57</v>
      </c>
      <c r="B7" s="20">
        <v>2</v>
      </c>
      <c r="C7" s="20">
        <v>7</v>
      </c>
      <c r="D7" s="7">
        <v>0</v>
      </c>
    </row>
    <row r="8" spans="1:4" ht="30" customHeight="1" x14ac:dyDescent="0.25">
      <c r="A8" s="19" t="s">
        <v>58</v>
      </c>
      <c r="B8" s="20">
        <v>16</v>
      </c>
      <c r="C8" s="20">
        <v>14</v>
      </c>
      <c r="D8" s="7">
        <v>0</v>
      </c>
    </row>
  </sheetData>
  <conditionalFormatting sqref="B2:D8">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Indikatoroversikt</vt:lpstr>
      <vt:lpstr>utvalg</vt:lpstr>
      <vt:lpstr>lookup</vt:lpstr>
      <vt:lpstr>clipboard</vt:lpstr>
      <vt:lpstr>Gammel - Dekningsgrad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Kolstad</dc:creator>
  <cp:lastModifiedBy>Anders Kolstad</cp:lastModifiedBy>
  <dcterms:created xsi:type="dcterms:W3CDTF">2022-03-01T11:01:34Z</dcterms:created>
  <dcterms:modified xsi:type="dcterms:W3CDTF">2023-10-24T08:35:31Z</dcterms:modified>
</cp:coreProperties>
</file>