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nders.kolstad\Github\indiPri\data\"/>
    </mc:Choice>
  </mc:AlternateContent>
  <xr:revisionPtr revIDLastSave="0" documentId="13_ncr:1_{F082D3D1-99C9-42F1-B38F-DFCFA28B4F22}" xr6:coauthVersionLast="47" xr6:coauthVersionMax="47" xr10:uidLastSave="{00000000-0000-0000-0000-000000000000}"/>
  <bookViews>
    <workbookView xWindow="12840" yWindow="3105" windowWidth="38700" windowHeight="15435" xr2:uid="{755B2D29-11E6-40FC-B47B-120341420DDA}"/>
  </bookViews>
  <sheets>
    <sheet name="Indikatoroversikt" sheetId="3" r:id="rId1"/>
    <sheet name="utvalg" sheetId="5" r:id="rId2"/>
    <sheet name="lookup" sheetId="4" r:id="rId3"/>
    <sheet name="clipboard" sheetId="1" r:id="rId4"/>
    <sheet name="Gammel - Dekningsgrad" sheetId="2" r:id="rId5"/>
  </sheets>
  <definedNames>
    <definedName name="_xlnm._FilterDatabase" localSheetId="0" hidden="1">Indikatoroversikt!$A$1:$R$75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<sst xmlns="http://schemas.openxmlformats.org/spreadsheetml/2006/main" count="1128" uniqueCount="269">
  <si>
    <t>PAEC pilot Trøndelg</t>
  </si>
  <si>
    <t>Characteristic</t>
  </si>
  <si>
    <t>Indicator</t>
  </si>
  <si>
    <t>Primary productivity</t>
  </si>
  <si>
    <t>Maximum greenness</t>
  </si>
  <si>
    <t>Onset of greening</t>
  </si>
  <si>
    <t>Landscape ecological patterns</t>
  </si>
  <si>
    <t>Areas free of major infrastructure</t>
  </si>
  <si>
    <t>Abiotic factors</t>
  </si>
  <si>
    <t xml:space="preserve">Trenching </t>
  </si>
  <si>
    <t>Biological diversity</t>
  </si>
  <si>
    <t xml:space="preserve">Wetland bird communities </t>
  </si>
  <si>
    <t>Annual mean temperature</t>
  </si>
  <si>
    <t>January mean temperature</t>
  </si>
  <si>
    <t>July mean temperature</t>
  </si>
  <si>
    <t>Winter days above 0°C</t>
  </si>
  <si>
    <t>Degree days</t>
  </si>
  <si>
    <t>Growing degree days</t>
  </si>
  <si>
    <t>Annual precipitation</t>
  </si>
  <si>
    <t>Precipitation during growing season</t>
  </si>
  <si>
    <t>Snow cover duration</t>
  </si>
  <si>
    <t>Soil water content during growing season</t>
  </si>
  <si>
    <t>Ground water condition during growing season</t>
  </si>
  <si>
    <t>Nasjonal datadekning?</t>
  </si>
  <si>
    <t>Ja</t>
  </si>
  <si>
    <t>Wetland</t>
  </si>
  <si>
    <t>Open lowland</t>
  </si>
  <si>
    <t>Functionally important species</t>
  </si>
  <si>
    <t>Domestic ungulate density</t>
  </si>
  <si>
    <t>Wild ungulate density</t>
  </si>
  <si>
    <t>Bumblebee abundance and species richness</t>
  </si>
  <si>
    <t>Butterfly abundance and diversity</t>
  </si>
  <si>
    <t xml:space="preserve">Farmland bird communities </t>
  </si>
  <si>
    <t>Kommentar</t>
  </si>
  <si>
    <t>Cattle</t>
  </si>
  <si>
    <t>TOV-E</t>
  </si>
  <si>
    <t>Tja</t>
  </si>
  <si>
    <t>Hummler- og dagsommerfuglovervåkinga</t>
  </si>
  <si>
    <t>3Q og TOV-E</t>
  </si>
  <si>
    <t>SSB. Ganske dårlige data</t>
  </si>
  <si>
    <t>Primærproduksjon</t>
  </si>
  <si>
    <t>Ellenberg N</t>
  </si>
  <si>
    <t>Ellenberg L</t>
  </si>
  <si>
    <t>Areal uten dekning av vedplanter</t>
  </si>
  <si>
    <t>Funksjonelle grupper innen trofiske nivåer</t>
  </si>
  <si>
    <t>Landskapsøkologiske mønstre</t>
  </si>
  <si>
    <t>Arealandel uten tekniske inngrep</t>
  </si>
  <si>
    <t>Biologisk mangfold</t>
  </si>
  <si>
    <t>Areal uten fremmede plantearter</t>
  </si>
  <si>
    <t>Abiotiske forhold</t>
  </si>
  <si>
    <t>Våtmark</t>
  </si>
  <si>
    <t>Semi-naturlig mark</t>
  </si>
  <si>
    <t>Naturlig åpne områder under skoggrensa</t>
  </si>
  <si>
    <t>Fordeling av biomasse i ulike trofiske nivå</t>
  </si>
  <si>
    <t>Funksjonelle grupper innen trofiske nivåer </t>
  </si>
  <si>
    <t>Funksjonelt viktige arter og biofysiske strukturer</t>
  </si>
  <si>
    <t>Landskapsøkologiske mønstre </t>
  </si>
  <si>
    <t>Biologisk mangfold </t>
  </si>
  <si>
    <t>Abiotiske forhold </t>
  </si>
  <si>
    <t>Indikatornavn</t>
  </si>
  <si>
    <t>Økologisk egenskap</t>
  </si>
  <si>
    <t>Åpne områder</t>
  </si>
  <si>
    <t>Forslag til referansetilstand</t>
  </si>
  <si>
    <t>Forslag til grenseverdi</t>
  </si>
  <si>
    <t>ECT-klasse</t>
  </si>
  <si>
    <t>Metodeutvikling</t>
  </si>
  <si>
    <t>PAEC</t>
  </si>
  <si>
    <t>Nei</t>
  </si>
  <si>
    <t>IBECA</t>
  </si>
  <si>
    <t>Class A1. Physical state characteristics</t>
  </si>
  <si>
    <t>Class A2. Chemical state characteristics</t>
  </si>
  <si>
    <t>Class B1. Compositional state characteristics</t>
  </si>
  <si>
    <t>Class B2. Structural state characteristics</t>
  </si>
  <si>
    <t>Class B3. Functional state characteristics</t>
  </si>
  <si>
    <t>Class C1. Landscape and seascape characteristics</t>
  </si>
  <si>
    <t>Ellenberg F</t>
  </si>
  <si>
    <t>Tilført nitrogen</t>
  </si>
  <si>
    <t>Areal uten skadet og/eller død røsslyng i kystlynghei</t>
  </si>
  <si>
    <t>Areal uten dekning av trær</t>
  </si>
  <si>
    <t>Endring ift piloten</t>
  </si>
  <si>
    <t>Areal uten dekning av vedplanter i felt- og busksjikt i semi-naturlig eng og semi-naturlig strandeng</t>
  </si>
  <si>
    <t>Andel lynghei med minst to faser i kystlynghei</t>
  </si>
  <si>
    <t>Humler i åpent lavland</t>
  </si>
  <si>
    <t>Dagsommerfugler i åpent lavland</t>
  </si>
  <si>
    <t>Aktuell bruksintensitet</t>
  </si>
  <si>
    <t>Areal uten problemarter</t>
  </si>
  <si>
    <t>Areal uten fremmede (plante)arter</t>
  </si>
  <si>
    <t>Ellenberg R</t>
  </si>
  <si>
    <t>Areal uten dekning av busksjikt</t>
  </si>
  <si>
    <t>Konnektivitet</t>
  </si>
  <si>
    <t>Artsrikdom og/eller artssammensetning av habitatspesifikke karplanter </t>
  </si>
  <si>
    <t>Datakilde</t>
  </si>
  <si>
    <t>GRUK-karplanter, GRUK krysslister </t>
  </si>
  <si>
    <t>Ikke testet</t>
  </si>
  <si>
    <t>Biomasse vegetasjon</t>
  </si>
  <si>
    <t>ANO, evt fjernmåling</t>
  </si>
  <si>
    <t>Insektindeks</t>
  </si>
  <si>
    <t>Insektovervåkingen</t>
  </si>
  <si>
    <t>Habitatdannende arter som torvmoser</t>
  </si>
  <si>
    <t>Mangler data</t>
  </si>
  <si>
    <t>Snødekkets varighet</t>
  </si>
  <si>
    <t>Pollinerende insekter</t>
  </si>
  <si>
    <t>Total antall arter av insekter</t>
  </si>
  <si>
    <t>Total insektsbiomasse</t>
  </si>
  <si>
    <t>Antall rødlistede insektsarter</t>
  </si>
  <si>
    <t>Klarer ikke å se for meg hvordan denne kan brukes. Denne variabelen sier mer om bevaringsverdien enn den gjør om økologiske funksjoner</t>
  </si>
  <si>
    <t>Antall arter møkkbiller</t>
  </si>
  <si>
    <t>Antall arter landlevende biller</t>
  </si>
  <si>
    <t>Fluer:parasittveps</t>
  </si>
  <si>
    <t>Egentlig foreslått på måle forskjellen i diversitet mellom gruppene, og ikke i biomasse.</t>
  </si>
  <si>
    <t>Forskjeller mellom feeding guilds hos biller</t>
  </si>
  <si>
    <t>SeNorge</t>
  </si>
  <si>
    <t>Testet i pilot</t>
  </si>
  <si>
    <t>Naturindeks</t>
  </si>
  <si>
    <t>høy</t>
  </si>
  <si>
    <t>middles</t>
  </si>
  <si>
    <t>Jordkjemi</t>
  </si>
  <si>
    <t>Hydrologi i våtmark</t>
  </si>
  <si>
    <t>mangler</t>
  </si>
  <si>
    <t>klart</t>
  </si>
  <si>
    <t>delvis klart</t>
  </si>
  <si>
    <t>ASO, GRUK</t>
  </si>
  <si>
    <t>NiN?</t>
  </si>
  <si>
    <t>Humler og dagsimmerfulgler?</t>
  </si>
  <si>
    <t>ASO</t>
  </si>
  <si>
    <t>Relatert til gjenngroingindikatoren</t>
  </si>
  <si>
    <t>ANO, ASO</t>
  </si>
  <si>
    <t>Knyttet til flere egenskaper</t>
  </si>
  <si>
    <t>ja</t>
  </si>
  <si>
    <t>NDVI / Maximum greenness</t>
  </si>
  <si>
    <t>MODIS</t>
  </si>
  <si>
    <t>Ingen er foresått i tidligere dokumenter, men det vil undersøkes om NDVI kan brukes også her.</t>
  </si>
  <si>
    <t>Alternative indikatorprosjekt</t>
  </si>
  <si>
    <t>Onset of greening;
Biomasse vegetasjon</t>
  </si>
  <si>
    <t>Prioritert indikatorprosjekt</t>
  </si>
  <si>
    <t>ANO</t>
  </si>
  <si>
    <t>INON, m.m.</t>
  </si>
  <si>
    <t>Det er utviklet og foreslått flere relaterte indkatorer for egenskapen landskapsøkologiske mønstre som alle handler om konnektivitet på en eller annen måte. For eksempel,  Arealer uten tekniske inngrep, konnektovotet/framentering, og grønn infrasrtuktur. Disse behandles sammen her. Det er ikke alle som er klare for bruk. Det er ikke foreslått none slik indkatorer for semi-naturlig mark, men det bør alikevel vurderes.</t>
  </si>
  <si>
    <t>Konnektivitet er ikke forslått tidligere for dette hovedøkosystemet, men det bør alikevel vurderes om det er fornuftig.</t>
  </si>
  <si>
    <t>SSB</t>
  </si>
  <si>
    <t>Jordkjemi;
Ellenberg N</t>
  </si>
  <si>
    <t>Jordkjemi;
Hydrologi i våtmark;
Ellenberg N</t>
  </si>
  <si>
    <t>Jordkjemi;</t>
  </si>
  <si>
    <t>Utfordringer knyttet til økosystemavgrensningen. Brukt som indikator i fjellrapporten, men også i PAECpiloten.</t>
  </si>
  <si>
    <t>SEAPOP</t>
  </si>
  <si>
    <t>Denne indkatoren vil delvis finansieres gjenneom SEAPOP.</t>
  </si>
  <si>
    <t>Naturindeks for våtmark og semi-naturlig mark for 2025 vil bli ferdigstilt i et annet prosjekt.</t>
  </si>
  <si>
    <t>Ukjent</t>
  </si>
  <si>
    <t>nei</t>
  </si>
  <si>
    <t>ANO, ASO, GRUK</t>
  </si>
  <si>
    <t>Dette er en påvirkningsfaktor</t>
  </si>
  <si>
    <t>Potensielt ANO, ASO, GRUK, fjernmåling</t>
  </si>
  <si>
    <t>Gjengroing</t>
  </si>
  <si>
    <t>Dette indikatorprosjektet må vurdere flere like indikatorer som har blitt foreslått til nå, inkludert 'areal uten dekning av vedplanter (våtmark), areal uten dekning av trær (semi-nat. og åpne områ-der), og ‘areal uten dekning av vedplanter i felt- og busksjikt i semi-naturlig eng og semi-naturlig strandeng’. Noen av disse indikatorene har også blitt ført under egenskapen 'Funksjonelle grupper innen trofiske nivå' og under 'Primærproduksjon'. Det er allikevel ønskelig at denne indikatoren spesielt vurderer egnetheten til ulike fjernmå-lingsprodukter for å designe en indikator for gjengroing.</t>
  </si>
  <si>
    <t>Det er sansynelig at også 'Naturlig åpne områder-prosjektet' vil finne en indikator for denne egenskapen basert på GRUK-datasettet.</t>
  </si>
  <si>
    <t>Diverse</t>
  </si>
  <si>
    <t>Tetthet av beitedyr</t>
  </si>
  <si>
    <t>NDVI / Maximum greenness;
Tetthet av beitedyr</t>
  </si>
  <si>
    <r>
      <t xml:space="preserve">Siden primærproduksjonen varierer relativt lite ift variasjonen i tettheten av beitedyr, så kan tettheten av beitedyr være en god indikator på egenskapen </t>
    </r>
    <r>
      <rPr>
        <i/>
        <sz val="10.5"/>
        <color theme="1"/>
        <rFont val="Arial"/>
        <family val="2"/>
      </rPr>
      <t xml:space="preserve">Fordeling av biomasse i ulike trofiske nivå </t>
    </r>
    <r>
      <rPr>
        <sz val="10.5"/>
        <color theme="1"/>
        <rFont val="Arial"/>
        <family val="2"/>
      </rPr>
      <t xml:space="preserve">siden denne tettheten kan sies å representere potensialet for interaksjoner mellom trofiske nivå (beiting).
Denne er relater til flere indikatorer brukt i PAEC, inkl. domestic/wild ungulate desnsity, </t>
    </r>
  </si>
  <si>
    <t>Denne vurderes under indikatorprosjektet Tetthet av beitedyr</t>
  </si>
  <si>
    <t>Insektbaserte indikatorer vurderes i inseksprosjektet</t>
  </si>
  <si>
    <t>Uenig i piloten som putter denne i egenskapen primærproduksjon. Kanskje heller som en funskjonelt viktig gruppe?
Vurderes gjennom gjenngroingsindikatorprosjektet</t>
  </si>
  <si>
    <t>Også brukt under biologisk mangfold. Insektbaserte indikatorer vurderes i inseksprosjektet</t>
  </si>
  <si>
    <t>Også brukt under funksjonelt viktige arter, men der tror jeg ikke sommerfugler hører hjemme. Insektbaserte indikatorer vurderes i inseksprosjektet</t>
  </si>
  <si>
    <t>Vurderes i naturlig åpne områder-prosjektet</t>
  </si>
  <si>
    <t>Satt under funksjonelle grupper i Nybø et al 2019 (IBECA piloten). Vurderes i Inseksprosjektet</t>
  </si>
  <si>
    <t>Andre NDVI-relaterte indikatorer er også med i denne indikatoren. Denne indikatoren er ikke forslått for åpne områder, kanskje fordi arealene er så små at fjernmåling er vanskelig. Men indikatoren bør vurderes også her.</t>
  </si>
  <si>
    <t>Jordkjemi (eks. karbonlager)
Snødekkets varighet</t>
  </si>
  <si>
    <t>Kanskje vil insektsprosjektet produsere en indikator som egner seg her</t>
  </si>
  <si>
    <t>Gjengroing;
Ellenberg L</t>
  </si>
  <si>
    <t>Soil water content during growing sea-son</t>
  </si>
  <si>
    <t>MET og NVE</t>
  </si>
  <si>
    <t>Palser</t>
  </si>
  <si>
    <t>Overvåkingsprogrammet for palsmyr</t>
  </si>
  <si>
    <t>Indikatorprosjekt</t>
  </si>
  <si>
    <t>Naturlig åpne områder-prosjektet</t>
  </si>
  <si>
    <r>
      <t>Naturtypekartleggingsprosjektet</t>
    </r>
    <r>
      <rPr>
        <b/>
        <sz val="8"/>
        <color theme="1"/>
        <rFont val="Arial"/>
        <family val="2"/>
      </rPr>
      <t> </t>
    </r>
  </si>
  <si>
    <r>
      <t>Insektsprosjektet</t>
    </r>
    <r>
      <rPr>
        <b/>
        <sz val="8"/>
        <color rgb="FF000000"/>
        <rFont val="Arial"/>
        <family val="2"/>
      </rPr>
      <t> </t>
    </r>
  </si>
  <si>
    <r>
      <t>Primærproduksjon basert på fjernmåling</t>
    </r>
    <r>
      <rPr>
        <b/>
        <sz val="8"/>
        <color theme="1"/>
        <rFont val="Arial"/>
        <family val="2"/>
      </rPr>
      <t> </t>
    </r>
  </si>
  <si>
    <r>
      <t>Konnektivitet</t>
    </r>
    <r>
      <rPr>
        <b/>
        <sz val="8"/>
        <color rgb="FF000000"/>
        <rFont val="Arial"/>
        <family val="2"/>
      </rPr>
      <t> </t>
    </r>
  </si>
  <si>
    <r>
      <t>Biogeokjemi</t>
    </r>
    <r>
      <rPr>
        <b/>
        <sz val="8"/>
        <color theme="1"/>
        <rFont val="Arial"/>
        <family val="2"/>
      </rPr>
      <t> </t>
    </r>
  </si>
  <si>
    <r>
      <t>Funksjonelle vegetasjonsindikatorer</t>
    </r>
    <r>
      <rPr>
        <b/>
        <sz val="8"/>
        <color rgb="FF000000"/>
        <rFont val="Arial"/>
        <family val="2"/>
      </rPr>
      <t> </t>
    </r>
  </si>
  <si>
    <r>
      <t>SEAPOP</t>
    </r>
    <r>
      <rPr>
        <b/>
        <sz val="8"/>
        <color theme="1"/>
        <rFont val="Arial"/>
        <family val="2"/>
      </rPr>
      <t> </t>
    </r>
  </si>
  <si>
    <r>
      <t>Gjengroing</t>
    </r>
    <r>
      <rPr>
        <b/>
        <sz val="8"/>
        <color theme="1"/>
        <rFont val="Arial"/>
        <family val="2"/>
      </rPr>
      <t> </t>
    </r>
  </si>
  <si>
    <r>
      <t>Trofiske interaksjoner</t>
    </r>
    <r>
      <rPr>
        <b/>
        <sz val="8"/>
        <color theme="1"/>
        <rFont val="Arial"/>
        <family val="2"/>
      </rPr>
      <t> </t>
    </r>
  </si>
  <si>
    <t>indikatorprosjekt</t>
  </si>
  <si>
    <t>Jevn overflate</t>
  </si>
  <si>
    <t>Usikker på valg av egenskap</t>
  </si>
  <si>
    <t>LiDAR?</t>
  </si>
  <si>
    <t>Død ved i sumpskog</t>
  </si>
  <si>
    <t>Feltinventering. Landskog</t>
  </si>
  <si>
    <t>Primærproduksjon basert på fjernmåling </t>
  </si>
  <si>
    <t>Konnektivitet </t>
  </si>
  <si>
    <t>Funksjonelle vegetasjonsindikatorer </t>
  </si>
  <si>
    <t>Gjengroing </t>
  </si>
  <si>
    <t>Biogeokjemi </t>
  </si>
  <si>
    <t>SEAPOP </t>
  </si>
  <si>
    <t>Trofiske interaksjoner </t>
  </si>
  <si>
    <t>ingen</t>
  </si>
  <si>
    <t>Insektsprosjektet </t>
  </si>
  <si>
    <t>Naturtypekartleggingsprosjektet </t>
  </si>
  <si>
    <t>Per 2021 er det kun 26 250m2 flater i ANO som samenfaller med kystlynghei. En indikatore basert på dette datagrunnlaget er ikke mulig.</t>
  </si>
  <si>
    <t>Naturtyper etter Miljødirektoratets Instruks</t>
  </si>
  <si>
    <t>Denne variabelen registreres som en del av naturmangfoldsvurderingen av kystlynghei. Denne vurderingen blir ikke gjort dersom tilstanded i lokaliteten er svært dårlig. For kystlynghei gjelder dette 23% av lokalitetene. Denne indikatoren bør forkastes. https://ninanor.github.io/ecosystemCondition/naturtype.html#jb-ku-kystlyngheias-utviklingsfaser</t>
  </si>
  <si>
    <t>Aktuell bruksintensitet (7JB-BA) er egentlig en påvirkningsindikator. Den er også noe sammenfallende med indikatoren for gjengroing. Denne  indikatoren bør ikke utvikles videre. https://ninanor.github.io/ecosystemCondition/naturtype.html#jb-ba-aktuell-bruksintensitet</t>
  </si>
  <si>
    <t>Naturtypedata
(-ANO)
GRUK-dekningsgrad</t>
  </si>
  <si>
    <t>Slitasje</t>
  </si>
  <si>
    <t>Naturtypedatasettet</t>
  </si>
  <si>
    <t>Status</t>
  </si>
  <si>
    <t>under utvikling</t>
  </si>
  <si>
    <t>indikatorkart ferdige</t>
  </si>
  <si>
    <t>vurderes</t>
  </si>
  <si>
    <t>forkastet</t>
  </si>
  <si>
    <t>nedprioritert</t>
  </si>
  <si>
    <t>vil utvikles</t>
  </si>
  <si>
    <t>jordkarbon</t>
  </si>
  <si>
    <t>Utvikles som en lokal pilot</t>
  </si>
  <si>
    <t>Akrotelm transmissitivitet</t>
  </si>
  <si>
    <t>DTM, klimadata</t>
  </si>
  <si>
    <t>Denne indikatoren, eller en versjon av den, vil bli forsøkt utviklet under naturtypeprosjektet i 2023</t>
  </si>
  <si>
    <t>Oppført under funksjonelle grupper i GRUK. Forkastes til fordel for gjengroingsindikatoren</t>
  </si>
  <si>
    <t>Forkastet til fordel for gjengroingsindikatoren</t>
  </si>
  <si>
    <t>Foreslått som indikatore i fagsystemrapporten. Litt usikker på hvilken egenskap denne helst bør knyttes til. Forkastet grunnet lav dekning (sjelden naturtype)</t>
  </si>
  <si>
    <t>Foreslått som indikatore i fagsystemrapporten. Forkastet siden sumpskog ikke lengre inngår i hovedøkosystemet våtmark.</t>
  </si>
  <si>
    <t>Oversvømmelsesvarighet for deltaer og flomsletter</t>
  </si>
  <si>
    <t xml:space="preserve">Sentinell </t>
  </si>
  <si>
    <t>Indikatoren utvikles som er lokalt pilotprosjekt</t>
  </si>
  <si>
    <t>Helofyttbeltet</t>
  </si>
  <si>
    <t>Fjernmåling?</t>
  </si>
  <si>
    <t>Prestekrage</t>
  </si>
  <si>
    <t>Solblom</t>
  </si>
  <si>
    <t>GBIF</t>
  </si>
  <si>
    <t>Eksisterende databaser</t>
  </si>
  <si>
    <t>Foreslått som indikator i Fagsystemrapporten. Dette er en NI indikator angitt som modellert gjennomsnittlig sannsynelighet for forekomst, basert i data fra GBIF korrigert for innsmalingsinnsats</t>
  </si>
  <si>
    <t>Foreslått som indikator i Fagsystemrapporten, men svært usikker på represntativiteten.</t>
  </si>
  <si>
    <t>Engtordivel</t>
  </si>
  <si>
    <t>Fiolett oljebille</t>
  </si>
  <si>
    <t>Insects versus birds</t>
  </si>
  <si>
    <t>Anuran amphibi-ans</t>
  </si>
  <si>
    <t>Plant biomass versus ungulates</t>
  </si>
  <si>
    <t>Pollinator species (distribution models)</t>
  </si>
  <si>
    <t>Winter grazing sheep in coastal lowlands</t>
  </si>
  <si>
    <t>?</t>
  </si>
  <si>
    <t>Kanskje mulig med aukustisk overvåking</t>
  </si>
  <si>
    <t>NPP og jaktstatestikk, mm</t>
  </si>
  <si>
    <t>Modeller av bl.a. Sydenham et al.</t>
  </si>
  <si>
    <t>There are currently no temporally and spatially consistent statistics on the number of winter graz-ing sheep, but the number of animals slaughtered probably gives a good indication of changes in densities</t>
  </si>
  <si>
    <t>Foreslått som indikator i Fagsystemrapporten. Dette er en NI indikator basert i stor grad på Artskart og ekspertvurderinger.</t>
  </si>
  <si>
    <t>Foreslått som indikator i PAEC-piloten</t>
  </si>
  <si>
    <t>Dataene er ikke tigjengelige i høy nok oppløsning eller god nok kvalitet.</t>
  </si>
  <si>
    <t xml:space="preserve">Dette indikatornavnet har blit erstattet med mer konkrete forsalg. </t>
  </si>
  <si>
    <t>Dette er en påvirkningsfaktor. Dataene er ikke geografisk eksplisitte. Indikatoren er trolig korrelert med gjengroingsindikatoren. Forkastes.</t>
  </si>
  <si>
    <t>Det vil utvikles generelle funksjoner for å behandle klimadata fra senorge fro å produsere ulike klimaindikatorer.</t>
  </si>
  <si>
    <t xml:space="preserve">Relatert til areal uten dekning av trær, og til gjenngroingsindikatoren. Vil (trolig) utvikles for naturlig åpne områder som et komlemet til gjengroingsindikatoren (som kan være spesielt vanskelig å beregne fr dette hovedøkosystemet). </t>
  </si>
  <si>
    <t>Forkastet grunnet uklar og ulik defenisjon av variabelen i feltprotokoller</t>
  </si>
  <si>
    <t xml:space="preserve">Også knyttet til primærproduskjon i noen rapporter. Ellenberg datasettet byttes ut med det svanke datasettet fra Taylor et al 2021 </t>
  </si>
  <si>
    <t>Usikker på hvilken egenskap denne skal puttes i. Ikke enig med piloten fom putter den i primærproduksjon og abiotiske forhold. Jeg ville kanskje heller puttet den i funksjonelle grupper. Ellenberg datasettet byttes ut med det svanke datasettet fra Taylor et al 2021</t>
  </si>
  <si>
    <t>Ellenberg datasettet byttes ut med det svanke datasettet fra Taylor et al 2021</t>
  </si>
  <si>
    <t>Median vannstand</t>
  </si>
  <si>
    <t>Large herbivores versus carnivores</t>
  </si>
  <si>
    <t>Jaktstatistikk og husdurstatistikk</t>
  </si>
  <si>
    <t>Foreslått som indikatore i fagsystemrapporten. Litt usikker på hvilken egenskap denne helst bør knyttes til. Forkastet grunnet lav gjenomførbarhetsevne</t>
  </si>
  <si>
    <t>Foreslått som indikator i fagsystemrapporten. Dette er en svært marginal naturtype under våtmark. Forkastet grunnet korrelasjon til indikatoren median vannstand</t>
  </si>
  <si>
    <t>testes i en pilotstudie</t>
  </si>
  <si>
    <t>sjøfugl</t>
  </si>
  <si>
    <t>Indikatoren baserer seg på variablene 7TK, PRTK, 7SE og 7SL og vil dekke hele semi-naturlig mark og våtmark, samt T12, T18 o T21 for Naturlig åpne områder. Det vil også gjennomføres en pilot for å teste om vi kan beregne slitasje i våtmark med bruk av fjernmåling.</t>
  </si>
  <si>
    <t>Slitasje - fjernmåling</t>
  </si>
  <si>
    <t>LiDAR</t>
  </si>
  <si>
    <t>ferdig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</si>
</sst>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b/>
      <sz val="9"/>
      <color rgb="FF000000"/>
      <name val="Calibri"/>
      <family val="2"/>
      <scheme val="minor"/>
    </font>
    <font>
      <sz val="9"/>
      <color rgb="FF000000"/>
      <name val="Calibri"/>
      <family val="2"/>
      <scheme val="minor"/>
    </font>
    <font>
      <sz val="11"/>
      <color rgb="FF9C5700"/>
      <name val="Calibri"/>
      <family val="2"/>
      <scheme val="minor"/>
    </font>
    <font>
      <sz val="11"/>
      <name val="Calibri Light"/>
      <family val="2"/>
    </font>
    <font>
      <sz val="11"/>
      <color rgb="FF000000"/>
      <name val="Calibri"/>
      <family val="2"/>
      <scheme val="minor"/>
    </font>
    <font>
      <sz val="11"/>
      <name val="Calibri"/>
      <family val="2"/>
      <scheme val="minor"/>
    </font>
    <font>
      <b/>
      <sz val="14"/>
      <color rgb="FF9C5700"/>
      <name val="Calibri"/>
      <family val="2"/>
      <scheme val="minor"/>
    </font>
    <font>
      <sz val="10"/>
      <color rgb="FF000000"/>
      <name val="Calibri"/>
      <family val="2"/>
      <scheme val="minor"/>
    </font>
    <font>
      <sz val="10.5"/>
      <color theme="1"/>
      <name val="Arial"/>
      <family val="2"/>
    </font>
    <font>
      <i/>
      <sz val="10.5"/>
      <color theme="1"/>
      <name val="Arial"/>
      <family val="2"/>
    </font>
    <font>
      <b/>
      <sz val="8"/>
      <color theme="1"/>
      <name val="Arial"/>
      <family val="2"/>
    </font>
    <font>
      <sz val="7.5"/>
      <color rgb="FF000000"/>
      <name val="Arial"/>
      <family val="2"/>
    </font>
    <font>
      <sz val="7.5"/>
      <color theme="1"/>
      <name val="Arial"/>
      <family val="2"/>
    </font>
    <font>
      <b/>
      <sz val="8"/>
      <color rgb="FF000000"/>
      <name val="Arial"/>
      <family val="2"/>
    </font>
    <font>
      <sz val="10"/>
      <color theme="1"/>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rgb="FFFFCC99"/>
      </patternFill>
    </fill>
    <fill>
      <patternFill patternType="solid">
        <fgColor rgb="FFFFFFCC"/>
      </patternFill>
    </fill>
    <fill>
      <patternFill patternType="solid">
        <fgColor rgb="FFFFFFFF"/>
        <bgColor rgb="FF000000"/>
      </patternFill>
    </fill>
    <fill>
      <patternFill patternType="solid">
        <fgColor rgb="FFFFEB9C"/>
      </patternFill>
    </fill>
    <fill>
      <patternFill patternType="solid">
        <fgColor rgb="FFF2F2F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bottom style="medium">
        <color indexed="64"/>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s>
  <cellStyleXfs count="5">
    <xf numFmtId="0" fontId="0" fillId="0" borderId="0"/>
    <xf numFmtId="0" fontId="2" fillId="2" borderId="1" applyNumberFormat="0" applyAlignment="0" applyProtection="0"/>
    <xf numFmtId="0" fontId="1" fillId="3" borderId="2" applyNumberFormat="0" applyFont="0" applyAlignment="0" applyProtection="0"/>
    <xf numFmtId="0" fontId="6" fillId="5" borderId="0" applyNumberFormat="0" applyBorder="0" applyAlignment="0" applyProtection="0"/>
    <xf numFmtId="0" fontId="19" fillId="0" borderId="0" applyNumberFormat="0" applyFill="0" applyBorder="0" applyAlignment="0" applyProtection="0"/>
  </cellStyleXfs>
  <cellXfs count="47">
    <xf numFmtId="0" fontId="0" fillId="0" borderId="0" xfId="0"/>
    <xf numFmtId="0" fontId="4" fillId="0" borderId="3" xfId="0" applyFont="1" applyBorder="1" applyAlignment="1">
      <alignment vertical="top" wrapText="1"/>
    </xf>
    <xf numFmtId="0" fontId="5" fillId="0" borderId="3" xfId="0" applyFont="1" applyBorder="1" applyAlignment="1">
      <alignment wrapText="1"/>
    </xf>
    <xf numFmtId="0" fontId="5" fillId="0" borderId="4" xfId="0" applyFont="1" applyBorder="1" applyAlignment="1">
      <alignment wrapText="1"/>
    </xf>
    <xf numFmtId="0" fontId="2" fillId="2" borderId="1" xfId="1"/>
    <xf numFmtId="0" fontId="2" fillId="2" borderId="5" xfId="1" applyBorder="1"/>
    <xf numFmtId="0" fontId="4" fillId="0" borderId="4" xfId="0" applyFont="1" applyBorder="1" applyAlignment="1">
      <alignment vertical="top" wrapText="1"/>
    </xf>
    <xf numFmtId="0" fontId="0" fillId="0" borderId="4" xfId="0" applyBorder="1"/>
    <xf numFmtId="0" fontId="2" fillId="2" borderId="1" xfId="1" applyAlignment="1">
      <alignment wrapText="1"/>
    </xf>
    <xf numFmtId="0" fontId="5" fillId="4" borderId="3" xfId="0" applyFont="1" applyFill="1" applyBorder="1" applyAlignment="1">
      <alignment wrapText="1"/>
    </xf>
    <xf numFmtId="0" fontId="4" fillId="0" borderId="6" xfId="0" applyFont="1" applyBorder="1" applyAlignment="1">
      <alignment vertical="top" wrapText="1"/>
    </xf>
    <xf numFmtId="0" fontId="5" fillId="0" borderId="6" xfId="0" applyFont="1" applyBorder="1" applyAlignment="1">
      <alignment wrapText="1"/>
    </xf>
    <xf numFmtId="0" fontId="5" fillId="4" borderId="6" xfId="0" applyFont="1" applyFill="1" applyBorder="1" applyAlignment="1">
      <alignment wrapText="1"/>
    </xf>
    <xf numFmtId="0" fontId="5" fillId="0" borderId="7" xfId="0" applyFont="1" applyBorder="1" applyAlignment="1">
      <alignment wrapText="1"/>
    </xf>
    <xf numFmtId="0" fontId="0" fillId="3" borderId="4" xfId="2" applyFont="1" applyBorder="1"/>
    <xf numFmtId="0" fontId="3" fillId="0" borderId="0" xfId="0" applyFont="1"/>
    <xf numFmtId="0" fontId="3" fillId="0" borderId="4" xfId="0" applyFont="1" applyBorder="1"/>
    <xf numFmtId="0" fontId="6" fillId="5" borderId="4" xfId="3" applyBorder="1"/>
    <xf numFmtId="0" fontId="6" fillId="5" borderId="4" xfId="3" applyBorder="1" applyAlignment="1">
      <alignment wrapText="1"/>
    </xf>
    <xf numFmtId="0" fontId="6" fillId="5" borderId="4" xfId="3" applyBorder="1" applyAlignment="1">
      <alignment horizontal="left" wrapText="1"/>
    </xf>
    <xf numFmtId="0" fontId="0" fillId="0" borderId="4" xfId="0" applyBorder="1" applyAlignment="1">
      <alignment horizontal="right"/>
    </xf>
    <xf numFmtId="0" fontId="7" fillId="0" borderId="4" xfId="0" applyFont="1" applyBorder="1" applyAlignment="1">
      <alignment horizontal="right" vertical="center" wrapText="1"/>
    </xf>
    <xf numFmtId="0" fontId="0" fillId="0" borderId="0" xfId="0" applyAlignment="1">
      <alignment wrapText="1"/>
    </xf>
    <xf numFmtId="0" fontId="0" fillId="0" borderId="0" xfId="0" applyFont="1"/>
    <xf numFmtId="0" fontId="8" fillId="0" borderId="4" xfId="0" applyFont="1" applyBorder="1" applyAlignment="1">
      <alignment wrapText="1"/>
    </xf>
    <xf numFmtId="0" fontId="9" fillId="0" borderId="0" xfId="0" applyFont="1" applyBorder="1" applyAlignment="1">
      <alignment wrapText="1"/>
    </xf>
    <xf numFmtId="0" fontId="0" fillId="0" borderId="0" xfId="0" applyFont="1" applyBorder="1" applyAlignment="1">
      <alignment wrapText="1"/>
    </xf>
    <xf numFmtId="0" fontId="0" fillId="0" borderId="4" xfId="0" applyFont="1" applyBorder="1" applyAlignment="1">
      <alignment wrapText="1"/>
    </xf>
    <xf numFmtId="0" fontId="0" fillId="0" borderId="4" xfId="0" applyFont="1" applyBorder="1"/>
    <xf numFmtId="0" fontId="0" fillId="0" borderId="4" xfId="0" applyBorder="1" applyAlignment="1">
      <alignment wrapText="1"/>
    </xf>
    <xf numFmtId="0" fontId="8" fillId="4" borderId="4" xfId="0" applyFont="1" applyFill="1" applyBorder="1" applyAlignment="1">
      <alignment wrapText="1"/>
    </xf>
    <xf numFmtId="0" fontId="0" fillId="0" borderId="8" xfId="0" applyFont="1" applyBorder="1"/>
    <xf numFmtId="0" fontId="0" fillId="0" borderId="8" xfId="0" applyBorder="1"/>
    <xf numFmtId="0" fontId="6" fillId="5" borderId="0" xfId="3"/>
    <xf numFmtId="0" fontId="10" fillId="5" borderId="0" xfId="3" applyFont="1"/>
    <xf numFmtId="0" fontId="0" fillId="0" borderId="8" xfId="0" applyBorder="1" applyAlignment="1">
      <alignment wrapText="1"/>
    </xf>
    <xf numFmtId="0" fontId="0" fillId="0" borderId="0" xfId="0" applyBorder="1" applyAlignment="1">
      <alignment wrapText="1"/>
    </xf>
    <xf numFmtId="0" fontId="0" fillId="0" borderId="4" xfId="0" applyFill="1" applyBorder="1"/>
    <xf numFmtId="0" fontId="11" fillId="0" borderId="4" xfId="0" applyFont="1" applyBorder="1"/>
    <xf numFmtId="0" fontId="12" fillId="0" borderId="4" xfId="0" applyFont="1" applyBorder="1" applyAlignment="1">
      <alignment wrapText="1"/>
    </xf>
    <xf numFmtId="0" fontId="14" fillId="0" borderId="9" xfId="0" applyFont="1" applyBorder="1" applyAlignment="1">
      <alignment horizontal="justify" vertical="center" wrapText="1"/>
    </xf>
    <xf numFmtId="0" fontId="15" fillId="6" borderId="10" xfId="0" applyFont="1" applyFill="1" applyBorder="1" applyAlignment="1">
      <alignment horizontal="justify" vertical="center" wrapText="1"/>
    </xf>
    <xf numFmtId="0" fontId="16" fillId="0" borderId="10" xfId="0" applyFont="1" applyBorder="1" applyAlignment="1">
      <alignment horizontal="justify" vertical="center" wrapText="1"/>
    </xf>
    <xf numFmtId="0" fontId="18" fillId="0" borderId="0" xfId="0" applyFont="1" applyAlignment="1">
      <alignment horizontal="justify" vertical="center"/>
    </xf>
    <xf numFmtId="0" fontId="19" fillId="0" borderId="0" xfId="4" applyAlignment="1">
      <alignment horizontal="justify" vertical="center"/>
    </xf>
    <xf numFmtId="0" fontId="0" fillId="0" borderId="4" xfId="0" applyFont="1" applyFill="1" applyBorder="1"/>
    <xf numFmtId="0" fontId="20" fillId="0" borderId="0" xfId="0" applyFont="1"/>
  </cellXfs>
  <cellStyles count="5">
    <cellStyle name="Hyperlink" xfId="4" builtinId="8"/>
    <cellStyle name="Input" xfId="1" builtinId="20"/>
    <cellStyle name="Neutral" xfId="3" builtinId="28"/>
    <cellStyle name="Normal" xfId="0" builtinId="0"/>
    <cellStyle name="Note" xfId="2" builtinId="10"/>
  </cellStyles>
  <dxfs count="3">
    <dxf>
      <fill>
        <patternFill>
          <bgColor theme="5" tint="0.39994506668294322"/>
        </patternFill>
      </fill>
    </dxf>
    <dxf>
      <font>
        <color rgb="FF9C0006"/>
      </font>
      <fill>
        <patternFill>
          <bgColor rgb="FFFFC7CE"/>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D1752-6B94-47E8-8107-A4E5AE38FB91}">
  <sheetPr filterMode="1">
    <tabColor theme="9" tint="0.39997558519241921"/>
  </sheetPr>
  <dimension ref="A1:R75"/>
  <sheetViews>
    <sheetView tabSelected="1" zoomScale="115" zoomScaleNormal="115" workbookViewId="0">
      <pane xSplit="1" ySplit="1" topLeftCell="B49" activePane="bottomRight" state="frozen"/>
      <selection pane="topRight" activeCell="B1" sqref="B1"/>
      <selection pane="bottomLeft" activeCell="A2" sqref="A2"/>
      <selection pane="bottomRight" activeCell="B77" sqref="B77"/>
    </sheetView>
  </sheetViews>
  <sheetFormatPr defaultRowHeight="15" x14ac:dyDescent="0.25"/>
  <cols>
    <col min="1" max="1" width="31.140625" style="29" bestFit="1" customWidth="1"/>
    <col min="2" max="2" width="31.140625" style="29" customWidth="1"/>
    <col min="3" max="3" width="29.140625" style="29" customWidth="1"/>
    <col min="4" max="4" width="23.85546875" style="7" customWidth="1"/>
    <col min="5" max="5" width="16.42578125" style="7" customWidth="1"/>
    <col min="6" max="6" width="27.7109375" style="29" customWidth="1"/>
    <col min="7" max="7" width="18.42578125" style="7" bestFit="1" customWidth="1"/>
    <col min="8" max="8" width="9.140625" style="7"/>
    <col min="9" max="9" width="18.140625" style="7" bestFit="1" customWidth="1"/>
    <col min="10" max="10" width="13.85546875" style="7" bestFit="1" customWidth="1"/>
    <col min="11" max="11" width="15.28515625" style="7" customWidth="1"/>
    <col min="12" max="13" width="9.140625" style="7"/>
    <col min="14" max="15" width="16.140625" style="29" customWidth="1"/>
    <col min="16" max="16" width="37.140625" style="7" bestFit="1" customWidth="1"/>
    <col min="17" max="17" width="15.85546875" style="7" bestFit="1" customWidth="1"/>
    <col min="18" max="18" width="63.42578125" style="7" customWidth="1"/>
    <col min="19" max="16384" width="9.140625" style="7"/>
  </cols>
  <sheetData>
    <row r="1" spans="1:18" ht="45" x14ac:dyDescent="0.25">
      <c r="A1" s="18" t="s">
        <v>59</v>
      </c>
      <c r="B1" s="18" t="s">
        <v>208</v>
      </c>
      <c r="C1" s="18" t="s">
        <v>60</v>
      </c>
      <c r="D1" s="17" t="s">
        <v>127</v>
      </c>
      <c r="E1" s="17" t="s">
        <v>79</v>
      </c>
      <c r="F1" s="18" t="s">
        <v>64</v>
      </c>
      <c r="G1" s="17" t="s">
        <v>185</v>
      </c>
      <c r="H1" s="17" t="s">
        <v>50</v>
      </c>
      <c r="I1" s="17" t="s">
        <v>51</v>
      </c>
      <c r="J1" s="17" t="s">
        <v>61</v>
      </c>
      <c r="K1" s="17" t="s">
        <v>112</v>
      </c>
      <c r="L1" s="17" t="s">
        <v>66</v>
      </c>
      <c r="M1" s="17" t="s">
        <v>68</v>
      </c>
      <c r="N1" s="18" t="s">
        <v>62</v>
      </c>
      <c r="O1" s="18" t="s">
        <v>63</v>
      </c>
      <c r="P1" s="17" t="s">
        <v>91</v>
      </c>
      <c r="Q1" s="17" t="s">
        <v>65</v>
      </c>
      <c r="R1" s="17" t="s">
        <v>33</v>
      </c>
    </row>
    <row r="2" spans="1:18" ht="30" x14ac:dyDescent="0.25">
      <c r="A2" s="24" t="s">
        <v>129</v>
      </c>
      <c r="B2" s="24" t="s">
        <v>209</v>
      </c>
      <c r="C2" s="27" t="s">
        <v>40</v>
      </c>
      <c r="D2" s="28" t="s">
        <v>67</v>
      </c>
      <c r="F2" s="27" t="s">
        <v>73</v>
      </c>
      <c r="G2" s="7" t="s">
        <v>191</v>
      </c>
      <c r="H2" s="28">
        <v>1</v>
      </c>
      <c r="I2" s="28">
        <v>1</v>
      </c>
      <c r="J2" s="28"/>
      <c r="K2" s="28" t="s">
        <v>66</v>
      </c>
      <c r="L2" s="28">
        <v>1</v>
      </c>
      <c r="M2" s="28"/>
      <c r="N2" s="27" t="s">
        <v>128</v>
      </c>
      <c r="O2" s="27" t="s">
        <v>24</v>
      </c>
      <c r="P2" s="28" t="s">
        <v>130</v>
      </c>
      <c r="Q2" s="28" t="s">
        <v>119</v>
      </c>
      <c r="R2" s="7" t="s">
        <v>166</v>
      </c>
    </row>
    <row r="3" spans="1:18" ht="30" x14ac:dyDescent="0.25">
      <c r="A3" s="24" t="s">
        <v>89</v>
      </c>
      <c r="B3" s="24" t="s">
        <v>209</v>
      </c>
      <c r="C3" s="27" t="s">
        <v>56</v>
      </c>
      <c r="D3" s="28" t="s">
        <v>67</v>
      </c>
      <c r="F3" s="27" t="s">
        <v>74</v>
      </c>
      <c r="G3" s="7" t="s">
        <v>192</v>
      </c>
      <c r="H3" s="28">
        <v>1</v>
      </c>
      <c r="I3" s="28">
        <v>1</v>
      </c>
      <c r="J3" s="28">
        <v>1</v>
      </c>
      <c r="K3" s="28" t="s">
        <v>66</v>
      </c>
      <c r="L3" s="28">
        <v>1</v>
      </c>
      <c r="M3" s="28">
        <v>1</v>
      </c>
      <c r="N3" s="27" t="s">
        <v>24</v>
      </c>
      <c r="O3" s="27" t="s">
        <v>67</v>
      </c>
      <c r="P3" s="28" t="s">
        <v>136</v>
      </c>
      <c r="Q3" s="28" t="s">
        <v>120</v>
      </c>
      <c r="R3" s="7" t="s">
        <v>137</v>
      </c>
    </row>
    <row r="4" spans="1:18" ht="30" x14ac:dyDescent="0.25">
      <c r="A4" s="29" t="s">
        <v>41</v>
      </c>
      <c r="B4" s="29" t="s">
        <v>214</v>
      </c>
      <c r="C4" s="29" t="s">
        <v>58</v>
      </c>
      <c r="D4" s="28" t="s">
        <v>24</v>
      </c>
      <c r="F4" s="29" t="s">
        <v>70</v>
      </c>
      <c r="G4" s="7" t="s">
        <v>193</v>
      </c>
      <c r="H4" s="7">
        <v>1</v>
      </c>
      <c r="I4" s="7">
        <v>1</v>
      </c>
      <c r="J4" s="7">
        <v>1</v>
      </c>
      <c r="K4" s="28" t="s">
        <v>68</v>
      </c>
      <c r="M4" s="7">
        <v>1</v>
      </c>
      <c r="P4" s="7" t="s">
        <v>149</v>
      </c>
      <c r="Q4" s="7" t="s">
        <v>119</v>
      </c>
      <c r="R4" s="7" t="s">
        <v>255</v>
      </c>
    </row>
    <row r="5" spans="1:18" ht="60" x14ac:dyDescent="0.25">
      <c r="A5" s="29" t="s">
        <v>42</v>
      </c>
      <c r="B5" s="29" t="s">
        <v>214</v>
      </c>
      <c r="C5" s="29" t="s">
        <v>54</v>
      </c>
      <c r="D5" s="28" t="s">
        <v>24</v>
      </c>
      <c r="E5" s="7" t="s">
        <v>24</v>
      </c>
      <c r="F5" s="29" t="s">
        <v>72</v>
      </c>
      <c r="G5" s="7" t="s">
        <v>193</v>
      </c>
      <c r="H5" s="7">
        <v>1</v>
      </c>
      <c r="I5" s="7">
        <v>1</v>
      </c>
      <c r="J5" s="7">
        <v>1</v>
      </c>
      <c r="K5" s="28" t="s">
        <v>68</v>
      </c>
      <c r="M5" s="7">
        <v>1</v>
      </c>
      <c r="P5" s="7" t="s">
        <v>149</v>
      </c>
      <c r="Q5" s="7" t="s">
        <v>119</v>
      </c>
      <c r="R5" s="29" t="s">
        <v>256</v>
      </c>
    </row>
    <row r="6" spans="1:18" ht="135" x14ac:dyDescent="0.25">
      <c r="A6" s="29" t="s">
        <v>152</v>
      </c>
      <c r="B6" s="29" t="s">
        <v>209</v>
      </c>
      <c r="C6" s="29" t="s">
        <v>55</v>
      </c>
      <c r="D6" s="7" t="s">
        <v>67</v>
      </c>
      <c r="F6" s="29" t="s">
        <v>72</v>
      </c>
      <c r="G6" s="7" t="s">
        <v>194</v>
      </c>
      <c r="H6" s="7">
        <v>1</v>
      </c>
      <c r="I6" s="7">
        <v>1</v>
      </c>
      <c r="K6" s="28" t="s">
        <v>93</v>
      </c>
      <c r="P6" s="7" t="s">
        <v>151</v>
      </c>
      <c r="Q6" s="7" t="s">
        <v>118</v>
      </c>
      <c r="R6" s="29" t="s">
        <v>153</v>
      </c>
    </row>
    <row r="7" spans="1:18" ht="30" x14ac:dyDescent="0.25">
      <c r="A7" s="29" t="s">
        <v>113</v>
      </c>
      <c r="B7" s="29" t="s">
        <v>209</v>
      </c>
      <c r="C7" s="29" t="s">
        <v>57</v>
      </c>
      <c r="D7" s="7" t="s">
        <v>67</v>
      </c>
      <c r="F7" s="29" t="s">
        <v>71</v>
      </c>
      <c r="G7" s="7" t="s">
        <v>113</v>
      </c>
      <c r="H7" s="7">
        <v>1</v>
      </c>
      <c r="I7" s="7">
        <v>1</v>
      </c>
      <c r="J7" s="7">
        <v>1</v>
      </c>
      <c r="K7" s="28" t="s">
        <v>93</v>
      </c>
      <c r="N7" s="29" t="s">
        <v>24</v>
      </c>
      <c r="O7" s="29" t="s">
        <v>67</v>
      </c>
      <c r="P7" s="7" t="s">
        <v>113</v>
      </c>
      <c r="Q7" s="7" t="s">
        <v>119</v>
      </c>
      <c r="R7" s="38" t="s">
        <v>146</v>
      </c>
    </row>
    <row r="8" spans="1:18" ht="30" x14ac:dyDescent="0.25">
      <c r="A8" s="29" t="s">
        <v>215</v>
      </c>
      <c r="B8" s="29" t="s">
        <v>263</v>
      </c>
      <c r="C8" s="29" t="s">
        <v>58</v>
      </c>
      <c r="D8" s="7" t="s">
        <v>67</v>
      </c>
      <c r="F8" s="29" t="s">
        <v>70</v>
      </c>
      <c r="G8" s="7" t="s">
        <v>195</v>
      </c>
      <c r="H8" s="7">
        <v>1</v>
      </c>
      <c r="I8" s="7">
        <v>1</v>
      </c>
      <c r="J8" s="7">
        <v>1</v>
      </c>
      <c r="K8" s="28" t="s">
        <v>93</v>
      </c>
      <c r="N8" s="29" t="s">
        <v>67</v>
      </c>
      <c r="O8" s="29" t="s">
        <v>67</v>
      </c>
      <c r="P8" s="7" t="s">
        <v>147</v>
      </c>
      <c r="Q8" s="7" t="s">
        <v>118</v>
      </c>
      <c r="R8" s="7" t="s">
        <v>216</v>
      </c>
    </row>
    <row r="9" spans="1:18" ht="30" x14ac:dyDescent="0.25">
      <c r="A9" s="29" t="s">
        <v>264</v>
      </c>
      <c r="B9" s="29" t="s">
        <v>214</v>
      </c>
      <c r="C9" s="29" t="s">
        <v>57</v>
      </c>
      <c r="D9" s="7" t="s">
        <v>67</v>
      </c>
      <c r="F9" s="29" t="s">
        <v>71</v>
      </c>
      <c r="G9" s="7" t="s">
        <v>196</v>
      </c>
      <c r="J9" s="7">
        <v>1</v>
      </c>
      <c r="K9" s="28" t="s">
        <v>93</v>
      </c>
      <c r="N9" s="29" t="s">
        <v>67</v>
      </c>
      <c r="O9" s="29" t="s">
        <v>67</v>
      </c>
      <c r="P9" s="7" t="s">
        <v>144</v>
      </c>
      <c r="Q9" s="7" t="s">
        <v>118</v>
      </c>
      <c r="R9" s="7" t="s">
        <v>145</v>
      </c>
    </row>
    <row r="10" spans="1:18" ht="30" x14ac:dyDescent="0.25">
      <c r="A10" s="29" t="s">
        <v>217</v>
      </c>
      <c r="B10" s="29" t="s">
        <v>212</v>
      </c>
      <c r="C10" s="29" t="s">
        <v>58</v>
      </c>
      <c r="D10" s="7" t="s">
        <v>67</v>
      </c>
      <c r="F10" s="29" t="s">
        <v>69</v>
      </c>
      <c r="G10" s="7" t="s">
        <v>117</v>
      </c>
      <c r="H10" s="7">
        <v>1</v>
      </c>
      <c r="K10" s="28" t="s">
        <v>93</v>
      </c>
      <c r="N10" s="29" t="s">
        <v>67</v>
      </c>
      <c r="O10" s="29" t="s">
        <v>67</v>
      </c>
      <c r="P10" s="7" t="s">
        <v>218</v>
      </c>
      <c r="Q10" s="7" t="s">
        <v>120</v>
      </c>
    </row>
    <row r="11" spans="1:18" ht="30" hidden="1" x14ac:dyDescent="0.25">
      <c r="A11" s="29" t="s">
        <v>117</v>
      </c>
      <c r="B11" s="29" t="s">
        <v>212</v>
      </c>
      <c r="C11" s="29" t="s">
        <v>58</v>
      </c>
      <c r="D11" s="7" t="s">
        <v>67</v>
      </c>
      <c r="F11" s="29" t="s">
        <v>69</v>
      </c>
      <c r="G11" s="7" t="s">
        <v>117</v>
      </c>
      <c r="H11" s="7">
        <v>1</v>
      </c>
      <c r="K11" s="28" t="s">
        <v>93</v>
      </c>
      <c r="N11" s="29" t="s">
        <v>67</v>
      </c>
      <c r="O11" s="29" t="s">
        <v>67</v>
      </c>
      <c r="P11" s="7" t="s">
        <v>147</v>
      </c>
      <c r="Q11" s="7" t="s">
        <v>118</v>
      </c>
      <c r="R11" s="7" t="s">
        <v>250</v>
      </c>
    </row>
    <row r="12" spans="1:18" ht="108.75" x14ac:dyDescent="0.25">
      <c r="A12" s="29" t="s">
        <v>156</v>
      </c>
      <c r="B12" s="29" t="s">
        <v>211</v>
      </c>
      <c r="C12" s="29" t="s">
        <v>53</v>
      </c>
      <c r="F12" s="29" t="s">
        <v>73</v>
      </c>
      <c r="G12" s="7" t="s">
        <v>197</v>
      </c>
      <c r="H12" s="37"/>
      <c r="I12" s="37">
        <v>1</v>
      </c>
      <c r="J12" s="37">
        <v>1</v>
      </c>
      <c r="K12" s="28" t="s">
        <v>66</v>
      </c>
      <c r="N12" s="29" t="s">
        <v>67</v>
      </c>
      <c r="O12" s="29" t="s">
        <v>67</v>
      </c>
      <c r="P12" s="37" t="s">
        <v>155</v>
      </c>
      <c r="Q12" s="7" t="s">
        <v>118</v>
      </c>
      <c r="R12" s="39" t="s">
        <v>158</v>
      </c>
    </row>
    <row r="13" spans="1:18" ht="30" hidden="1" x14ac:dyDescent="0.25">
      <c r="A13" s="24" t="s">
        <v>9</v>
      </c>
      <c r="B13" s="24" t="s">
        <v>212</v>
      </c>
      <c r="C13" s="27" t="s">
        <v>58</v>
      </c>
      <c r="D13" s="28" t="s">
        <v>67</v>
      </c>
      <c r="F13" s="27" t="s">
        <v>69</v>
      </c>
      <c r="G13" s="7" t="s">
        <v>117</v>
      </c>
      <c r="H13" s="28">
        <v>1</v>
      </c>
      <c r="I13" s="28"/>
      <c r="J13" s="28"/>
      <c r="K13" s="28" t="s">
        <v>66</v>
      </c>
      <c r="L13" s="28">
        <v>1</v>
      </c>
      <c r="M13" s="28"/>
      <c r="N13" s="27" t="s">
        <v>128</v>
      </c>
      <c r="O13" s="27" t="s">
        <v>148</v>
      </c>
      <c r="P13" s="28" t="s">
        <v>139</v>
      </c>
      <c r="Q13" s="28" t="s">
        <v>120</v>
      </c>
      <c r="R13" s="7" t="s">
        <v>251</v>
      </c>
    </row>
    <row r="14" spans="1:18" ht="30" x14ac:dyDescent="0.25">
      <c r="A14" s="24" t="s">
        <v>11</v>
      </c>
      <c r="B14" s="24" t="s">
        <v>214</v>
      </c>
      <c r="C14" s="27" t="s">
        <v>57</v>
      </c>
      <c r="D14" s="28" t="s">
        <v>67</v>
      </c>
      <c r="F14" s="27" t="s">
        <v>71</v>
      </c>
      <c r="G14" s="7" t="s">
        <v>198</v>
      </c>
      <c r="H14" s="28">
        <v>1</v>
      </c>
      <c r="I14" s="28"/>
      <c r="J14" s="28"/>
      <c r="K14" s="28" t="s">
        <v>66</v>
      </c>
      <c r="L14" s="28">
        <v>1</v>
      </c>
      <c r="M14" s="28"/>
      <c r="N14" s="27" t="s">
        <v>148</v>
      </c>
      <c r="O14" s="27" t="s">
        <v>148</v>
      </c>
      <c r="P14" s="28" t="s">
        <v>35</v>
      </c>
      <c r="Q14" s="28" t="s">
        <v>120</v>
      </c>
    </row>
    <row r="15" spans="1:18" ht="30" x14ac:dyDescent="0.25">
      <c r="A15" s="24" t="s">
        <v>28</v>
      </c>
      <c r="B15" s="24" t="s">
        <v>211</v>
      </c>
      <c r="C15" s="29" t="s">
        <v>54</v>
      </c>
      <c r="D15" s="28" t="s">
        <v>67</v>
      </c>
      <c r="F15" s="29" t="s">
        <v>73</v>
      </c>
      <c r="G15" s="7" t="s">
        <v>197</v>
      </c>
      <c r="I15" s="7">
        <v>1</v>
      </c>
      <c r="K15" s="28" t="s">
        <v>66</v>
      </c>
      <c r="L15" s="28">
        <v>1</v>
      </c>
      <c r="N15" s="27"/>
      <c r="O15" s="27" t="s">
        <v>148</v>
      </c>
      <c r="Q15" s="7" t="s">
        <v>120</v>
      </c>
      <c r="R15" s="7" t="s">
        <v>159</v>
      </c>
    </row>
    <row r="16" spans="1:18" ht="30" x14ac:dyDescent="0.25">
      <c r="A16" s="24" t="s">
        <v>29</v>
      </c>
      <c r="B16" s="24" t="s">
        <v>211</v>
      </c>
      <c r="C16" s="29" t="s">
        <v>54</v>
      </c>
      <c r="D16" s="28" t="s">
        <v>67</v>
      </c>
      <c r="F16" s="29" t="s">
        <v>73</v>
      </c>
      <c r="G16" s="7" t="s">
        <v>197</v>
      </c>
      <c r="I16" s="7">
        <v>1</v>
      </c>
      <c r="K16" s="28" t="s">
        <v>66</v>
      </c>
      <c r="L16" s="28">
        <v>1</v>
      </c>
      <c r="N16" s="27"/>
      <c r="O16" s="27" t="s">
        <v>148</v>
      </c>
      <c r="Q16" s="7" t="s">
        <v>120</v>
      </c>
      <c r="R16" s="7" t="s">
        <v>159</v>
      </c>
    </row>
    <row r="17" spans="1:18" ht="30" x14ac:dyDescent="0.25">
      <c r="A17" s="24" t="s">
        <v>30</v>
      </c>
      <c r="B17" s="24" t="s">
        <v>211</v>
      </c>
      <c r="C17" s="29" t="s">
        <v>55</v>
      </c>
      <c r="D17" s="28" t="s">
        <v>67</v>
      </c>
      <c r="F17" s="29" t="s">
        <v>73</v>
      </c>
      <c r="G17" s="7" t="s">
        <v>199</v>
      </c>
      <c r="I17" s="7">
        <v>1</v>
      </c>
      <c r="K17" s="28" t="s">
        <v>66</v>
      </c>
      <c r="L17" s="28">
        <v>1</v>
      </c>
      <c r="N17" s="27"/>
      <c r="O17" s="27"/>
      <c r="Q17" s="7" t="s">
        <v>120</v>
      </c>
      <c r="R17" s="7" t="s">
        <v>160</v>
      </c>
    </row>
    <row r="18" spans="1:18" ht="30" x14ac:dyDescent="0.25">
      <c r="A18" s="24" t="s">
        <v>31</v>
      </c>
      <c r="B18" s="24" t="s">
        <v>211</v>
      </c>
      <c r="C18" s="29" t="s">
        <v>57</v>
      </c>
      <c r="D18" s="28" t="s">
        <v>67</v>
      </c>
      <c r="F18" s="29" t="s">
        <v>71</v>
      </c>
      <c r="G18" s="7" t="s">
        <v>199</v>
      </c>
      <c r="I18" s="7">
        <v>1</v>
      </c>
      <c r="K18" s="28" t="s">
        <v>66</v>
      </c>
      <c r="L18" s="28">
        <v>1</v>
      </c>
      <c r="N18" s="27"/>
      <c r="O18" s="27"/>
      <c r="Q18" s="7" t="s">
        <v>120</v>
      </c>
      <c r="R18" s="7" t="s">
        <v>160</v>
      </c>
    </row>
    <row r="19" spans="1:18" ht="30" x14ac:dyDescent="0.25">
      <c r="A19" s="30" t="s">
        <v>32</v>
      </c>
      <c r="B19" s="30" t="s">
        <v>214</v>
      </c>
      <c r="C19" s="29" t="s">
        <v>57</v>
      </c>
      <c r="D19" s="28" t="s">
        <v>67</v>
      </c>
      <c r="F19" s="29" t="s">
        <v>71</v>
      </c>
      <c r="G19" s="7" t="s">
        <v>198</v>
      </c>
      <c r="I19" s="7">
        <v>1</v>
      </c>
      <c r="K19" s="28" t="s">
        <v>66</v>
      </c>
      <c r="L19" s="28">
        <v>1</v>
      </c>
      <c r="N19" s="27"/>
      <c r="O19" s="27"/>
      <c r="Q19" s="7" t="s">
        <v>120</v>
      </c>
      <c r="R19" s="7" t="s">
        <v>252</v>
      </c>
    </row>
    <row r="20" spans="1:18" ht="30" x14ac:dyDescent="0.25">
      <c r="A20" s="24" t="s">
        <v>12</v>
      </c>
      <c r="B20" s="24" t="s">
        <v>268</v>
      </c>
      <c r="C20" s="29" t="s">
        <v>58</v>
      </c>
      <c r="D20" s="28" t="s">
        <v>67</v>
      </c>
      <c r="F20" s="29" t="s">
        <v>69</v>
      </c>
      <c r="G20" s="7" t="s">
        <v>198</v>
      </c>
      <c r="H20" s="7">
        <v>1</v>
      </c>
      <c r="I20" s="7">
        <v>1</v>
      </c>
      <c r="K20" s="28" t="s">
        <v>66</v>
      </c>
      <c r="L20" s="28">
        <v>1</v>
      </c>
      <c r="N20" s="27" t="s">
        <v>128</v>
      </c>
      <c r="O20" s="27" t="s">
        <v>128</v>
      </c>
      <c r="P20" s="7" t="s">
        <v>111</v>
      </c>
      <c r="Q20" s="7" t="s">
        <v>119</v>
      </c>
      <c r="R20" s="7" t="s">
        <v>252</v>
      </c>
    </row>
    <row r="21" spans="1:18" ht="30" x14ac:dyDescent="0.25">
      <c r="A21" s="24" t="s">
        <v>13</v>
      </c>
      <c r="B21" s="24" t="s">
        <v>268</v>
      </c>
      <c r="C21" s="29" t="s">
        <v>58</v>
      </c>
      <c r="D21" s="28" t="s">
        <v>67</v>
      </c>
      <c r="F21" s="29" t="s">
        <v>69</v>
      </c>
      <c r="G21" s="7" t="s">
        <v>198</v>
      </c>
      <c r="H21" s="7">
        <v>1</v>
      </c>
      <c r="I21" s="7">
        <v>1</v>
      </c>
      <c r="K21" s="28" t="s">
        <v>66</v>
      </c>
      <c r="L21" s="28">
        <v>1</v>
      </c>
      <c r="N21" s="27" t="s">
        <v>128</v>
      </c>
      <c r="O21" s="27" t="s">
        <v>128</v>
      </c>
      <c r="P21" s="7" t="s">
        <v>111</v>
      </c>
      <c r="Q21" s="7" t="s">
        <v>119</v>
      </c>
      <c r="R21" s="7" t="s">
        <v>252</v>
      </c>
    </row>
    <row r="22" spans="1:18" ht="30" x14ac:dyDescent="0.25">
      <c r="A22" s="24" t="s">
        <v>14</v>
      </c>
      <c r="B22" s="24" t="s">
        <v>268</v>
      </c>
      <c r="C22" s="29" t="s">
        <v>58</v>
      </c>
      <c r="D22" s="28" t="s">
        <v>67</v>
      </c>
      <c r="F22" s="29" t="s">
        <v>69</v>
      </c>
      <c r="G22" s="7" t="s">
        <v>198</v>
      </c>
      <c r="H22" s="7">
        <v>1</v>
      </c>
      <c r="I22" s="7">
        <v>1</v>
      </c>
      <c r="K22" s="28" t="s">
        <v>66</v>
      </c>
      <c r="L22" s="28">
        <v>1</v>
      </c>
      <c r="N22" s="27" t="s">
        <v>128</v>
      </c>
      <c r="O22" s="27" t="s">
        <v>128</v>
      </c>
      <c r="P22" s="7" t="s">
        <v>111</v>
      </c>
      <c r="Q22" s="7" t="s">
        <v>119</v>
      </c>
      <c r="R22" s="7" t="s">
        <v>252</v>
      </c>
    </row>
    <row r="23" spans="1:18" ht="30" x14ac:dyDescent="0.25">
      <c r="A23" s="24" t="s">
        <v>15</v>
      </c>
      <c r="B23" s="24" t="s">
        <v>268</v>
      </c>
      <c r="C23" s="29" t="s">
        <v>58</v>
      </c>
      <c r="D23" s="28" t="s">
        <v>67</v>
      </c>
      <c r="F23" s="29" t="s">
        <v>69</v>
      </c>
      <c r="G23" s="7" t="s">
        <v>198</v>
      </c>
      <c r="H23" s="7">
        <v>1</v>
      </c>
      <c r="I23" s="7">
        <v>1</v>
      </c>
      <c r="K23" s="28" t="s">
        <v>66</v>
      </c>
      <c r="L23" s="28">
        <v>1</v>
      </c>
      <c r="N23" s="27" t="s">
        <v>128</v>
      </c>
      <c r="O23" s="27" t="s">
        <v>128</v>
      </c>
      <c r="P23" s="7" t="s">
        <v>111</v>
      </c>
      <c r="Q23" s="7" t="s">
        <v>119</v>
      </c>
      <c r="R23" s="7" t="s">
        <v>252</v>
      </c>
    </row>
    <row r="24" spans="1:18" ht="30" x14ac:dyDescent="0.25">
      <c r="A24" s="24" t="s">
        <v>16</v>
      </c>
      <c r="B24" s="24" t="s">
        <v>268</v>
      </c>
      <c r="C24" s="29" t="s">
        <v>58</v>
      </c>
      <c r="D24" s="28" t="s">
        <v>67</v>
      </c>
      <c r="F24" s="29" t="s">
        <v>69</v>
      </c>
      <c r="G24" s="7" t="s">
        <v>198</v>
      </c>
      <c r="H24" s="7">
        <v>1</v>
      </c>
      <c r="I24" s="7">
        <v>1</v>
      </c>
      <c r="K24" s="28" t="s">
        <v>66</v>
      </c>
      <c r="L24" s="28">
        <v>1</v>
      </c>
      <c r="N24" s="27" t="s">
        <v>128</v>
      </c>
      <c r="O24" s="27" t="s">
        <v>128</v>
      </c>
      <c r="P24" s="7" t="s">
        <v>111</v>
      </c>
      <c r="Q24" s="7" t="s">
        <v>119</v>
      </c>
      <c r="R24" s="7" t="s">
        <v>252</v>
      </c>
    </row>
    <row r="25" spans="1:18" ht="30" x14ac:dyDescent="0.25">
      <c r="A25" s="24" t="s">
        <v>17</v>
      </c>
      <c r="B25" s="24" t="s">
        <v>268</v>
      </c>
      <c r="C25" s="29" t="s">
        <v>58</v>
      </c>
      <c r="D25" s="28" t="s">
        <v>67</v>
      </c>
      <c r="F25" s="29" t="s">
        <v>69</v>
      </c>
      <c r="G25" s="7" t="s">
        <v>198</v>
      </c>
      <c r="H25" s="7">
        <v>1</v>
      </c>
      <c r="I25" s="7">
        <v>1</v>
      </c>
      <c r="K25" s="28" t="s">
        <v>66</v>
      </c>
      <c r="L25" s="28">
        <v>1</v>
      </c>
      <c r="N25" s="27" t="s">
        <v>128</v>
      </c>
      <c r="O25" s="27" t="s">
        <v>128</v>
      </c>
      <c r="P25" s="7" t="s">
        <v>111</v>
      </c>
      <c r="Q25" s="7" t="s">
        <v>119</v>
      </c>
      <c r="R25" s="7" t="s">
        <v>252</v>
      </c>
    </row>
    <row r="26" spans="1:18" ht="30" x14ac:dyDescent="0.25">
      <c r="A26" s="24" t="s">
        <v>18</v>
      </c>
      <c r="B26" s="24" t="s">
        <v>268</v>
      </c>
      <c r="C26" s="29" t="s">
        <v>58</v>
      </c>
      <c r="D26" s="28" t="s">
        <v>67</v>
      </c>
      <c r="F26" s="29" t="s">
        <v>69</v>
      </c>
      <c r="G26" s="7" t="s">
        <v>198</v>
      </c>
      <c r="H26" s="7">
        <v>1</v>
      </c>
      <c r="I26" s="7">
        <v>1</v>
      </c>
      <c r="K26" s="28" t="s">
        <v>66</v>
      </c>
      <c r="L26" s="28">
        <v>1</v>
      </c>
      <c r="N26" s="27" t="s">
        <v>128</v>
      </c>
      <c r="O26" s="27" t="s">
        <v>128</v>
      </c>
      <c r="P26" s="7" t="s">
        <v>111</v>
      </c>
      <c r="Q26" s="7" t="s">
        <v>119</v>
      </c>
      <c r="R26" s="7" t="s">
        <v>252</v>
      </c>
    </row>
    <row r="27" spans="1:18" ht="30" x14ac:dyDescent="0.25">
      <c r="A27" s="24" t="s">
        <v>19</v>
      </c>
      <c r="B27" s="24" t="s">
        <v>268</v>
      </c>
      <c r="C27" s="29" t="s">
        <v>58</v>
      </c>
      <c r="D27" s="28" t="s">
        <v>67</v>
      </c>
      <c r="F27" s="29" t="s">
        <v>69</v>
      </c>
      <c r="G27" s="7" t="s">
        <v>198</v>
      </c>
      <c r="H27" s="7">
        <v>1</v>
      </c>
      <c r="I27" s="7">
        <v>1</v>
      </c>
      <c r="K27" s="28" t="s">
        <v>66</v>
      </c>
      <c r="L27" s="28">
        <v>1</v>
      </c>
      <c r="N27" s="27" t="s">
        <v>128</v>
      </c>
      <c r="O27" s="27" t="s">
        <v>128</v>
      </c>
      <c r="P27" s="7" t="s">
        <v>111</v>
      </c>
      <c r="Q27" s="7" t="s">
        <v>119</v>
      </c>
      <c r="R27" s="7" t="s">
        <v>252</v>
      </c>
    </row>
    <row r="28" spans="1:18" ht="30" x14ac:dyDescent="0.25">
      <c r="A28" s="29" t="s">
        <v>100</v>
      </c>
      <c r="B28" s="24" t="s">
        <v>268</v>
      </c>
      <c r="C28" s="29" t="s">
        <v>58</v>
      </c>
      <c r="D28" s="28" t="s">
        <v>67</v>
      </c>
      <c r="F28" s="29" t="s">
        <v>69</v>
      </c>
      <c r="G28" s="7" t="s">
        <v>198</v>
      </c>
      <c r="H28" s="7">
        <v>1</v>
      </c>
      <c r="I28" s="7">
        <v>1</v>
      </c>
      <c r="K28" s="28" t="s">
        <v>68</v>
      </c>
      <c r="L28" s="28">
        <v>1</v>
      </c>
      <c r="M28" s="7">
        <v>1</v>
      </c>
      <c r="N28" s="27" t="s">
        <v>128</v>
      </c>
      <c r="O28" s="27" t="s">
        <v>128</v>
      </c>
      <c r="P28" s="7" t="s">
        <v>111</v>
      </c>
      <c r="Q28" s="7" t="s">
        <v>119</v>
      </c>
      <c r="R28" s="7" t="s">
        <v>143</v>
      </c>
    </row>
    <row r="29" spans="1:18" ht="30" x14ac:dyDescent="0.25">
      <c r="A29" s="29" t="s">
        <v>43</v>
      </c>
      <c r="B29" s="29" t="s">
        <v>214</v>
      </c>
      <c r="C29" s="29" t="s">
        <v>54</v>
      </c>
      <c r="D29" s="28" t="s">
        <v>24</v>
      </c>
      <c r="F29" s="29" t="s">
        <v>72</v>
      </c>
      <c r="G29" s="7" t="s">
        <v>194</v>
      </c>
      <c r="H29" s="7">
        <v>1</v>
      </c>
      <c r="J29" s="7">
        <v>1</v>
      </c>
      <c r="K29" s="28" t="s">
        <v>68</v>
      </c>
      <c r="M29" s="7">
        <v>1</v>
      </c>
      <c r="P29" s="7" t="s">
        <v>149</v>
      </c>
      <c r="Q29" s="7" t="s">
        <v>118</v>
      </c>
      <c r="R29" s="7" t="s">
        <v>253</v>
      </c>
    </row>
    <row r="30" spans="1:18" ht="45" x14ac:dyDescent="0.25">
      <c r="A30" s="29" t="s">
        <v>86</v>
      </c>
      <c r="B30" s="29" t="s">
        <v>214</v>
      </c>
      <c r="C30" s="29" t="s">
        <v>57</v>
      </c>
      <c r="D30" s="28" t="s">
        <v>67</v>
      </c>
      <c r="F30" s="29" t="s">
        <v>71</v>
      </c>
      <c r="G30" s="7" t="s">
        <v>200</v>
      </c>
      <c r="H30" s="7">
        <v>1</v>
      </c>
      <c r="I30" s="7">
        <v>1</v>
      </c>
      <c r="J30" s="7">
        <v>1</v>
      </c>
      <c r="K30" s="28" t="s">
        <v>68</v>
      </c>
      <c r="P30" s="29" t="s">
        <v>205</v>
      </c>
      <c r="Q30" s="7" t="s">
        <v>119</v>
      </c>
      <c r="R30" s="7" t="s">
        <v>219</v>
      </c>
    </row>
    <row r="31" spans="1:18" ht="30" x14ac:dyDescent="0.25">
      <c r="A31" s="29" t="s">
        <v>75</v>
      </c>
      <c r="B31" s="29" t="s">
        <v>214</v>
      </c>
      <c r="C31" s="29" t="s">
        <v>58</v>
      </c>
      <c r="D31" s="28" t="s">
        <v>67</v>
      </c>
      <c r="F31" s="29" t="s">
        <v>69</v>
      </c>
      <c r="G31" s="7" t="s">
        <v>193</v>
      </c>
      <c r="H31" s="7">
        <v>1</v>
      </c>
      <c r="J31" s="7">
        <v>1</v>
      </c>
      <c r="K31" s="28" t="s">
        <v>68</v>
      </c>
      <c r="P31" s="7" t="s">
        <v>126</v>
      </c>
      <c r="Q31" s="7" t="s">
        <v>119</v>
      </c>
      <c r="R31" s="7" t="s">
        <v>257</v>
      </c>
    </row>
    <row r="32" spans="1:18" ht="30" hidden="1" x14ac:dyDescent="0.25">
      <c r="A32" s="29" t="s">
        <v>76</v>
      </c>
      <c r="B32" s="29" t="s">
        <v>212</v>
      </c>
      <c r="C32" s="29" t="s">
        <v>58</v>
      </c>
      <c r="D32" s="28" t="s">
        <v>67</v>
      </c>
      <c r="F32" s="29" t="s">
        <v>70</v>
      </c>
      <c r="G32" s="7" t="s">
        <v>198</v>
      </c>
      <c r="H32" s="7">
        <v>1</v>
      </c>
      <c r="I32" s="7">
        <v>1</v>
      </c>
      <c r="K32" s="28" t="s">
        <v>68</v>
      </c>
      <c r="Q32" s="7" t="s">
        <v>120</v>
      </c>
      <c r="R32" s="7" t="s">
        <v>150</v>
      </c>
    </row>
    <row r="33" spans="1:18" ht="30" hidden="1" x14ac:dyDescent="0.25">
      <c r="A33" s="29" t="s">
        <v>77</v>
      </c>
      <c r="B33" s="29" t="s">
        <v>212</v>
      </c>
      <c r="C33" s="29" t="s">
        <v>40</v>
      </c>
      <c r="D33" s="28" t="s">
        <v>67</v>
      </c>
      <c r="F33" s="29" t="s">
        <v>72</v>
      </c>
      <c r="G33" s="7" t="s">
        <v>200</v>
      </c>
      <c r="I33" s="7">
        <v>1</v>
      </c>
      <c r="K33" s="28" t="s">
        <v>68</v>
      </c>
      <c r="P33" s="7" t="s">
        <v>135</v>
      </c>
      <c r="Q33" s="7" t="s">
        <v>120</v>
      </c>
      <c r="R33" s="7" t="s">
        <v>201</v>
      </c>
    </row>
    <row r="34" spans="1:18" ht="60" hidden="1" x14ac:dyDescent="0.25">
      <c r="A34" s="29" t="s">
        <v>78</v>
      </c>
      <c r="B34" s="29" t="s">
        <v>212</v>
      </c>
      <c r="C34" s="29" t="s">
        <v>55</v>
      </c>
      <c r="D34" s="7" t="s">
        <v>24</v>
      </c>
      <c r="E34" s="7" t="s">
        <v>24</v>
      </c>
      <c r="F34" s="29" t="s">
        <v>72</v>
      </c>
      <c r="G34" s="7" t="s">
        <v>194</v>
      </c>
      <c r="I34" s="7">
        <v>1</v>
      </c>
      <c r="J34" s="7">
        <v>1</v>
      </c>
      <c r="K34" s="28" t="s">
        <v>68</v>
      </c>
      <c r="Q34" s="7" t="s">
        <v>118</v>
      </c>
      <c r="R34" s="29" t="s">
        <v>161</v>
      </c>
    </row>
    <row r="35" spans="1:18" ht="45" hidden="1" x14ac:dyDescent="0.25">
      <c r="A35" s="29" t="s">
        <v>80</v>
      </c>
      <c r="B35" s="29" t="s">
        <v>212</v>
      </c>
      <c r="C35" s="29" t="s">
        <v>55</v>
      </c>
      <c r="D35" s="7" t="s">
        <v>24</v>
      </c>
      <c r="E35" s="7" t="s">
        <v>24</v>
      </c>
      <c r="F35" s="29" t="s">
        <v>72</v>
      </c>
      <c r="G35" s="7" t="s">
        <v>194</v>
      </c>
      <c r="I35" s="7">
        <v>1</v>
      </c>
      <c r="K35" s="28" t="s">
        <v>68</v>
      </c>
      <c r="P35" s="7" t="s">
        <v>124</v>
      </c>
      <c r="Q35" s="7" t="s">
        <v>118</v>
      </c>
      <c r="R35" s="7" t="s">
        <v>125</v>
      </c>
    </row>
    <row r="36" spans="1:18" ht="30" hidden="1" x14ac:dyDescent="0.25">
      <c r="A36" s="29" t="s">
        <v>88</v>
      </c>
      <c r="B36" s="29" t="s">
        <v>212</v>
      </c>
      <c r="C36" s="29" t="s">
        <v>55</v>
      </c>
      <c r="D36" s="7" t="s">
        <v>24</v>
      </c>
      <c r="E36" s="7" t="s">
        <v>24</v>
      </c>
      <c r="F36" s="29" t="s">
        <v>72</v>
      </c>
      <c r="G36" s="7" t="s">
        <v>194</v>
      </c>
      <c r="K36" s="28" t="s">
        <v>93</v>
      </c>
      <c r="Q36" s="7" t="s">
        <v>118</v>
      </c>
      <c r="R36" s="7" t="s">
        <v>220</v>
      </c>
    </row>
    <row r="37" spans="1:18" ht="30" hidden="1" x14ac:dyDescent="0.25">
      <c r="A37" s="29" t="s">
        <v>81</v>
      </c>
      <c r="B37" s="29" t="s">
        <v>212</v>
      </c>
      <c r="C37" s="29" t="s">
        <v>56</v>
      </c>
      <c r="D37" s="7" t="s">
        <v>24</v>
      </c>
      <c r="F37" s="29" t="s">
        <v>74</v>
      </c>
      <c r="G37" s="7" t="s">
        <v>200</v>
      </c>
      <c r="I37" s="7">
        <v>1</v>
      </c>
      <c r="K37" s="28" t="s">
        <v>68</v>
      </c>
      <c r="P37" s="7" t="s">
        <v>202</v>
      </c>
      <c r="Q37" s="7" t="s">
        <v>120</v>
      </c>
      <c r="R37" s="7" t="s">
        <v>203</v>
      </c>
    </row>
    <row r="38" spans="1:18" ht="30" x14ac:dyDescent="0.25">
      <c r="A38" s="29" t="s">
        <v>82</v>
      </c>
      <c r="B38" s="29" t="s">
        <v>211</v>
      </c>
      <c r="C38" s="29" t="s">
        <v>55</v>
      </c>
      <c r="D38" s="7" t="s">
        <v>24</v>
      </c>
      <c r="F38" s="29" t="s">
        <v>73</v>
      </c>
      <c r="G38" s="7" t="s">
        <v>199</v>
      </c>
      <c r="I38" s="7">
        <v>1</v>
      </c>
      <c r="K38" s="28" t="s">
        <v>68</v>
      </c>
      <c r="P38" s="7" t="s">
        <v>123</v>
      </c>
      <c r="Q38" s="7" t="s">
        <v>120</v>
      </c>
      <c r="R38" s="7" t="s">
        <v>162</v>
      </c>
    </row>
    <row r="39" spans="1:18" ht="30" x14ac:dyDescent="0.25">
      <c r="A39" s="29" t="s">
        <v>83</v>
      </c>
      <c r="B39" s="29" t="s">
        <v>211</v>
      </c>
      <c r="C39" s="29" t="s">
        <v>57</v>
      </c>
      <c r="D39" s="7" t="s">
        <v>24</v>
      </c>
      <c r="F39" s="29" t="s">
        <v>71</v>
      </c>
      <c r="G39" s="7" t="s">
        <v>199</v>
      </c>
      <c r="I39" s="7">
        <v>1</v>
      </c>
      <c r="K39" s="28" t="s">
        <v>68</v>
      </c>
      <c r="P39" s="7" t="s">
        <v>123</v>
      </c>
      <c r="Q39" s="7" t="s">
        <v>120</v>
      </c>
      <c r="R39" s="7" t="s">
        <v>163</v>
      </c>
    </row>
    <row r="40" spans="1:18" ht="30" hidden="1" x14ac:dyDescent="0.25">
      <c r="A40" s="29" t="s">
        <v>84</v>
      </c>
      <c r="B40" s="29" t="s">
        <v>212</v>
      </c>
      <c r="C40" s="29" t="s">
        <v>57</v>
      </c>
      <c r="D40" s="7" t="s">
        <v>67</v>
      </c>
      <c r="F40" s="29" t="s">
        <v>71</v>
      </c>
      <c r="G40" s="7" t="s">
        <v>200</v>
      </c>
      <c r="I40" s="7">
        <v>1</v>
      </c>
      <c r="K40" s="28" t="s">
        <v>68</v>
      </c>
      <c r="P40" s="7" t="s">
        <v>122</v>
      </c>
      <c r="Q40" s="7" t="s">
        <v>118</v>
      </c>
      <c r="R40" s="7" t="s">
        <v>204</v>
      </c>
    </row>
    <row r="41" spans="1:18" ht="30" hidden="1" x14ac:dyDescent="0.25">
      <c r="A41" s="29" t="s">
        <v>85</v>
      </c>
      <c r="B41" s="29" t="s">
        <v>212</v>
      </c>
      <c r="C41" s="29" t="s">
        <v>57</v>
      </c>
      <c r="D41" s="7" t="s">
        <v>67</v>
      </c>
      <c r="F41" s="29" t="s">
        <v>71</v>
      </c>
      <c r="G41" s="7" t="s">
        <v>193</v>
      </c>
      <c r="I41" s="7">
        <v>1</v>
      </c>
      <c r="J41" s="7">
        <v>1</v>
      </c>
      <c r="K41" s="28" t="s">
        <v>68</v>
      </c>
      <c r="P41" s="7" t="s">
        <v>121</v>
      </c>
      <c r="Q41" s="7" t="s">
        <v>120</v>
      </c>
      <c r="R41" s="7" t="s">
        <v>254</v>
      </c>
    </row>
    <row r="42" spans="1:18" ht="30" x14ac:dyDescent="0.25">
      <c r="A42" s="29" t="s">
        <v>87</v>
      </c>
      <c r="B42" s="29" t="s">
        <v>211</v>
      </c>
      <c r="C42" s="29" t="s">
        <v>58</v>
      </c>
      <c r="D42" s="7" t="s">
        <v>67</v>
      </c>
      <c r="F42" s="29" t="s">
        <v>70</v>
      </c>
      <c r="G42" s="7" t="s">
        <v>193</v>
      </c>
      <c r="I42" s="7">
        <v>1</v>
      </c>
      <c r="J42" s="7">
        <v>1</v>
      </c>
      <c r="K42" s="28" t="s">
        <v>68</v>
      </c>
      <c r="P42" s="7" t="s">
        <v>121</v>
      </c>
      <c r="Q42" s="7" t="s">
        <v>119</v>
      </c>
      <c r="R42" s="7" t="s">
        <v>257</v>
      </c>
    </row>
    <row r="43" spans="1:18" ht="45" x14ac:dyDescent="0.25">
      <c r="A43" s="29" t="s">
        <v>90</v>
      </c>
      <c r="B43" s="29" t="s">
        <v>209</v>
      </c>
      <c r="C43" s="29" t="s">
        <v>57</v>
      </c>
      <c r="D43" s="7" t="s">
        <v>67</v>
      </c>
      <c r="F43" s="29" t="s">
        <v>71</v>
      </c>
      <c r="G43" s="7" t="s">
        <v>175</v>
      </c>
      <c r="J43" s="7">
        <v>1</v>
      </c>
      <c r="K43" s="28" t="s">
        <v>93</v>
      </c>
      <c r="P43" s="29" t="s">
        <v>92</v>
      </c>
      <c r="Q43" s="7" t="s">
        <v>118</v>
      </c>
      <c r="R43" s="7" t="s">
        <v>164</v>
      </c>
    </row>
    <row r="44" spans="1:18" ht="30" hidden="1" x14ac:dyDescent="0.25">
      <c r="A44" s="29" t="s">
        <v>94</v>
      </c>
      <c r="B44" s="29" t="s">
        <v>212</v>
      </c>
      <c r="C44" s="29" t="s">
        <v>40</v>
      </c>
      <c r="D44" s="7" t="s">
        <v>67</v>
      </c>
      <c r="F44" s="29" t="s">
        <v>72</v>
      </c>
      <c r="G44" s="7" t="s">
        <v>194</v>
      </c>
      <c r="H44" s="7">
        <v>1</v>
      </c>
      <c r="I44" s="7">
        <v>1</v>
      </c>
      <c r="K44" s="28" t="s">
        <v>93</v>
      </c>
      <c r="P44" s="7" t="s">
        <v>95</v>
      </c>
      <c r="Q44" s="7" t="s">
        <v>118</v>
      </c>
      <c r="R44" s="7" t="s">
        <v>221</v>
      </c>
    </row>
    <row r="45" spans="1:18" ht="30" x14ac:dyDescent="0.25">
      <c r="A45" s="29" t="s">
        <v>96</v>
      </c>
      <c r="B45" s="29" t="s">
        <v>211</v>
      </c>
      <c r="C45" s="29" t="s">
        <v>57</v>
      </c>
      <c r="D45" s="7" t="s">
        <v>24</v>
      </c>
      <c r="E45" s="7" t="s">
        <v>24</v>
      </c>
      <c r="F45" s="29" t="s">
        <v>71</v>
      </c>
      <c r="G45" s="7" t="s">
        <v>199</v>
      </c>
      <c r="H45" s="7">
        <v>1</v>
      </c>
      <c r="K45" s="28" t="s">
        <v>93</v>
      </c>
      <c r="P45" s="7" t="s">
        <v>97</v>
      </c>
      <c r="Q45" s="7" t="s">
        <v>118</v>
      </c>
      <c r="R45" s="7" t="s">
        <v>165</v>
      </c>
    </row>
    <row r="46" spans="1:18" ht="30" x14ac:dyDescent="0.25">
      <c r="A46" s="29" t="s">
        <v>101</v>
      </c>
      <c r="B46" s="29" t="s">
        <v>211</v>
      </c>
      <c r="C46" s="29" t="s">
        <v>55</v>
      </c>
      <c r="D46" s="7" t="s">
        <v>67</v>
      </c>
      <c r="F46" s="29" t="s">
        <v>73</v>
      </c>
      <c r="G46" s="7" t="s">
        <v>199</v>
      </c>
      <c r="H46" s="7">
        <v>1</v>
      </c>
      <c r="I46" s="7">
        <v>1</v>
      </c>
      <c r="K46" s="28" t="s">
        <v>93</v>
      </c>
      <c r="P46" s="7" t="s">
        <v>97</v>
      </c>
      <c r="Q46" s="7" t="s">
        <v>118</v>
      </c>
      <c r="R46" s="7" t="s">
        <v>160</v>
      </c>
    </row>
    <row r="47" spans="1:18" ht="30" x14ac:dyDescent="0.25">
      <c r="A47" s="29" t="s">
        <v>98</v>
      </c>
      <c r="B47" s="29" t="s">
        <v>212</v>
      </c>
      <c r="C47" s="29" t="s">
        <v>55</v>
      </c>
      <c r="D47" s="7" t="s">
        <v>67</v>
      </c>
      <c r="F47" s="29" t="s">
        <v>73</v>
      </c>
      <c r="G47" s="7" t="s">
        <v>117</v>
      </c>
      <c r="H47" s="7">
        <v>1</v>
      </c>
      <c r="K47" s="28" t="s">
        <v>93</v>
      </c>
      <c r="P47" s="7" t="s">
        <v>99</v>
      </c>
      <c r="Q47" s="7" t="s">
        <v>118</v>
      </c>
    </row>
    <row r="48" spans="1:18" ht="30" x14ac:dyDescent="0.25">
      <c r="A48" s="29" t="s">
        <v>102</v>
      </c>
      <c r="B48" s="29" t="s">
        <v>211</v>
      </c>
      <c r="C48" s="29" t="s">
        <v>57</v>
      </c>
      <c r="D48" s="7" t="s">
        <v>67</v>
      </c>
      <c r="F48" s="29" t="s">
        <v>71</v>
      </c>
      <c r="G48" s="7" t="s">
        <v>199</v>
      </c>
      <c r="I48" s="7">
        <v>1</v>
      </c>
      <c r="K48" s="28" t="s">
        <v>93</v>
      </c>
      <c r="N48" s="29" t="s">
        <v>67</v>
      </c>
      <c r="O48" s="29" t="s">
        <v>67</v>
      </c>
      <c r="P48" s="7" t="s">
        <v>97</v>
      </c>
      <c r="Q48" s="7" t="s">
        <v>118</v>
      </c>
      <c r="R48" s="7" t="s">
        <v>160</v>
      </c>
    </row>
    <row r="49" spans="1:18" ht="30" x14ac:dyDescent="0.25">
      <c r="A49" s="29" t="s">
        <v>103</v>
      </c>
      <c r="B49" s="29" t="s">
        <v>211</v>
      </c>
      <c r="C49" s="29" t="s">
        <v>55</v>
      </c>
      <c r="D49" s="7" t="s">
        <v>67</v>
      </c>
      <c r="F49" s="29" t="s">
        <v>71</v>
      </c>
      <c r="G49" s="7" t="s">
        <v>199</v>
      </c>
      <c r="I49" s="7">
        <v>1</v>
      </c>
      <c r="K49" s="28" t="s">
        <v>93</v>
      </c>
      <c r="N49" s="29" t="s">
        <v>67</v>
      </c>
      <c r="O49" s="29" t="s">
        <v>67</v>
      </c>
      <c r="P49" s="7" t="s">
        <v>97</v>
      </c>
      <c r="Q49" s="7" t="s">
        <v>118</v>
      </c>
      <c r="R49" s="7" t="s">
        <v>160</v>
      </c>
    </row>
    <row r="50" spans="1:18" ht="30" x14ac:dyDescent="0.25">
      <c r="A50" s="29" t="s">
        <v>104</v>
      </c>
      <c r="B50" s="29" t="s">
        <v>211</v>
      </c>
      <c r="C50" s="29" t="s">
        <v>57</v>
      </c>
      <c r="D50" s="7" t="s">
        <v>67</v>
      </c>
      <c r="F50" s="29" t="s">
        <v>71</v>
      </c>
      <c r="G50" s="7" t="s">
        <v>199</v>
      </c>
      <c r="I50" s="7">
        <v>1</v>
      </c>
      <c r="K50" s="28" t="s">
        <v>93</v>
      </c>
      <c r="N50" s="29" t="s">
        <v>67</v>
      </c>
      <c r="O50" s="29" t="s">
        <v>67</v>
      </c>
      <c r="P50" s="7" t="s">
        <v>97</v>
      </c>
      <c r="Q50" s="7" t="s">
        <v>118</v>
      </c>
      <c r="R50" s="7" t="s">
        <v>105</v>
      </c>
    </row>
    <row r="51" spans="1:18" ht="30" x14ac:dyDescent="0.25">
      <c r="A51" s="29" t="s">
        <v>106</v>
      </c>
      <c r="B51" s="29" t="s">
        <v>211</v>
      </c>
      <c r="C51" s="29" t="s">
        <v>55</v>
      </c>
      <c r="D51" s="7" t="s">
        <v>67</v>
      </c>
      <c r="F51" s="29" t="s">
        <v>73</v>
      </c>
      <c r="G51" s="7" t="s">
        <v>199</v>
      </c>
      <c r="I51" s="7">
        <v>1</v>
      </c>
      <c r="K51" s="28" t="s">
        <v>93</v>
      </c>
      <c r="N51" s="29" t="s">
        <v>67</v>
      </c>
      <c r="O51" s="29" t="s">
        <v>67</v>
      </c>
      <c r="P51" s="7" t="s">
        <v>97</v>
      </c>
      <c r="Q51" s="7" t="s">
        <v>118</v>
      </c>
      <c r="R51" s="7" t="s">
        <v>160</v>
      </c>
    </row>
    <row r="52" spans="1:18" ht="30" x14ac:dyDescent="0.25">
      <c r="A52" s="29" t="s">
        <v>107</v>
      </c>
      <c r="B52" s="29" t="s">
        <v>211</v>
      </c>
      <c r="C52" s="29" t="s">
        <v>57</v>
      </c>
      <c r="D52" s="7" t="s">
        <v>67</v>
      </c>
      <c r="F52" s="29" t="s">
        <v>71</v>
      </c>
      <c r="G52" s="7" t="s">
        <v>199</v>
      </c>
      <c r="I52" s="7">
        <v>1</v>
      </c>
      <c r="K52" s="28" t="s">
        <v>93</v>
      </c>
      <c r="N52" s="29" t="s">
        <v>67</v>
      </c>
      <c r="O52" s="29" t="s">
        <v>67</v>
      </c>
      <c r="P52" s="7" t="s">
        <v>97</v>
      </c>
      <c r="Q52" s="7" t="s">
        <v>118</v>
      </c>
      <c r="R52" s="7" t="s">
        <v>160</v>
      </c>
    </row>
    <row r="53" spans="1:18" ht="30" x14ac:dyDescent="0.25">
      <c r="A53" s="29" t="s">
        <v>108</v>
      </c>
      <c r="B53" s="29" t="s">
        <v>211</v>
      </c>
      <c r="C53" s="29" t="s">
        <v>53</v>
      </c>
      <c r="D53" s="7" t="s">
        <v>67</v>
      </c>
      <c r="F53" s="29" t="s">
        <v>71</v>
      </c>
      <c r="G53" s="7" t="s">
        <v>199</v>
      </c>
      <c r="I53" s="7">
        <v>1</v>
      </c>
      <c r="K53" s="28" t="s">
        <v>93</v>
      </c>
      <c r="N53" s="29" t="s">
        <v>67</v>
      </c>
      <c r="O53" s="29" t="s">
        <v>67</v>
      </c>
      <c r="P53" s="7" t="s">
        <v>97</v>
      </c>
      <c r="Q53" s="7" t="s">
        <v>118</v>
      </c>
      <c r="R53" s="7" t="s">
        <v>109</v>
      </c>
    </row>
    <row r="54" spans="1:18" ht="30" x14ac:dyDescent="0.25">
      <c r="A54" s="29" t="s">
        <v>110</v>
      </c>
      <c r="B54" s="29" t="s">
        <v>211</v>
      </c>
      <c r="C54" s="29" t="s">
        <v>53</v>
      </c>
      <c r="D54" s="7" t="s">
        <v>67</v>
      </c>
      <c r="F54" s="29" t="s">
        <v>71</v>
      </c>
      <c r="G54" s="7" t="s">
        <v>199</v>
      </c>
      <c r="I54" s="7">
        <v>1</v>
      </c>
      <c r="K54" s="28" t="s">
        <v>93</v>
      </c>
      <c r="N54" s="29" t="s">
        <v>67</v>
      </c>
      <c r="O54" s="29" t="s">
        <v>67</v>
      </c>
      <c r="P54" s="7" t="s">
        <v>97</v>
      </c>
      <c r="Q54" s="7" t="s">
        <v>118</v>
      </c>
      <c r="R54" s="7" t="s">
        <v>109</v>
      </c>
    </row>
    <row r="55" spans="1:18" ht="30" x14ac:dyDescent="0.25">
      <c r="A55" s="24" t="s">
        <v>5</v>
      </c>
      <c r="B55" s="29" t="s">
        <v>211</v>
      </c>
      <c r="C55" s="27" t="s">
        <v>40</v>
      </c>
      <c r="D55" s="28" t="s">
        <v>67</v>
      </c>
      <c r="F55" s="27" t="s">
        <v>73</v>
      </c>
      <c r="G55" s="7" t="s">
        <v>191</v>
      </c>
      <c r="H55" s="28">
        <v>1</v>
      </c>
      <c r="I55" s="28">
        <v>1</v>
      </c>
      <c r="J55" s="28"/>
      <c r="K55" s="28" t="s">
        <v>66</v>
      </c>
      <c r="L55" s="28">
        <v>1</v>
      </c>
      <c r="M55" s="28"/>
      <c r="N55" s="27" t="s">
        <v>148</v>
      </c>
      <c r="O55" s="27" t="s">
        <v>148</v>
      </c>
      <c r="P55" s="28"/>
      <c r="Q55" s="28" t="s">
        <v>120</v>
      </c>
    </row>
    <row r="56" spans="1:18" ht="30" x14ac:dyDescent="0.25">
      <c r="A56" s="29" t="s">
        <v>22</v>
      </c>
      <c r="B56" s="29" t="s">
        <v>211</v>
      </c>
      <c r="C56" s="29" t="s">
        <v>58</v>
      </c>
      <c r="D56" s="45" t="s">
        <v>67</v>
      </c>
      <c r="F56" s="29" t="s">
        <v>69</v>
      </c>
      <c r="G56" s="7" t="s">
        <v>117</v>
      </c>
      <c r="H56" s="7">
        <v>1</v>
      </c>
      <c r="K56" s="28" t="s">
        <v>66</v>
      </c>
      <c r="N56" s="29" t="s">
        <v>67</v>
      </c>
      <c r="O56" s="29" t="s">
        <v>67</v>
      </c>
      <c r="P56" s="7" t="s">
        <v>171</v>
      </c>
      <c r="Q56" s="7" t="s">
        <v>118</v>
      </c>
    </row>
    <row r="57" spans="1:18" ht="30" x14ac:dyDescent="0.25">
      <c r="A57" s="29" t="s">
        <v>170</v>
      </c>
      <c r="B57" s="29" t="s">
        <v>211</v>
      </c>
      <c r="C57" s="29" t="s">
        <v>58</v>
      </c>
      <c r="D57" s="37" t="s">
        <v>67</v>
      </c>
      <c r="F57" s="29" t="s">
        <v>69</v>
      </c>
      <c r="G57" s="7" t="s">
        <v>117</v>
      </c>
      <c r="H57" s="7">
        <v>1</v>
      </c>
      <c r="K57" s="28" t="s">
        <v>66</v>
      </c>
      <c r="N57" s="29" t="s">
        <v>67</v>
      </c>
      <c r="O57" s="29" t="s">
        <v>67</v>
      </c>
      <c r="P57" s="7" t="s">
        <v>171</v>
      </c>
      <c r="Q57" s="7" t="s">
        <v>118</v>
      </c>
    </row>
    <row r="58" spans="1:18" ht="30" hidden="1" x14ac:dyDescent="0.25">
      <c r="A58" s="29" t="s">
        <v>172</v>
      </c>
      <c r="B58" s="29" t="s">
        <v>212</v>
      </c>
      <c r="C58" s="29" t="s">
        <v>56</v>
      </c>
      <c r="D58" s="37" t="s">
        <v>24</v>
      </c>
      <c r="F58" s="29" t="s">
        <v>74</v>
      </c>
      <c r="G58" s="7" t="s">
        <v>117</v>
      </c>
      <c r="H58" s="7">
        <v>1</v>
      </c>
      <c r="K58" s="45" t="s">
        <v>93</v>
      </c>
      <c r="N58" s="29" t="s">
        <v>67</v>
      </c>
      <c r="O58" s="29" t="s">
        <v>67</v>
      </c>
      <c r="P58" s="7" t="s">
        <v>173</v>
      </c>
      <c r="Q58" s="7" t="s">
        <v>118</v>
      </c>
      <c r="R58" s="7" t="s">
        <v>222</v>
      </c>
    </row>
    <row r="59" spans="1:18" ht="30" hidden="1" x14ac:dyDescent="0.25">
      <c r="A59" s="29" t="s">
        <v>186</v>
      </c>
      <c r="B59" s="29" t="s">
        <v>212</v>
      </c>
      <c r="C59" s="29" t="s">
        <v>54</v>
      </c>
      <c r="D59" s="7" t="s">
        <v>24</v>
      </c>
      <c r="E59" s="7" t="s">
        <v>187</v>
      </c>
      <c r="F59" s="29" t="s">
        <v>72</v>
      </c>
      <c r="G59" s="7" t="s">
        <v>117</v>
      </c>
      <c r="H59" s="7">
        <v>1</v>
      </c>
      <c r="K59" s="7" t="s">
        <v>93</v>
      </c>
      <c r="N59" s="29" t="s">
        <v>67</v>
      </c>
      <c r="O59" s="29" t="s">
        <v>67</v>
      </c>
      <c r="P59" s="7" t="s">
        <v>188</v>
      </c>
      <c r="Q59" s="7" t="s">
        <v>118</v>
      </c>
      <c r="R59" s="7" t="s">
        <v>261</v>
      </c>
    </row>
    <row r="60" spans="1:18" ht="30" hidden="1" x14ac:dyDescent="0.25">
      <c r="A60" s="29" t="s">
        <v>189</v>
      </c>
      <c r="B60" s="29" t="s">
        <v>212</v>
      </c>
      <c r="C60" s="29" t="s">
        <v>55</v>
      </c>
      <c r="D60" s="7" t="s">
        <v>148</v>
      </c>
      <c r="F60" s="29" t="s">
        <v>72</v>
      </c>
      <c r="G60" s="7" t="s">
        <v>117</v>
      </c>
      <c r="H60" s="7">
        <v>1</v>
      </c>
      <c r="K60" s="7" t="s">
        <v>93</v>
      </c>
      <c r="N60" s="29" t="s">
        <v>67</v>
      </c>
      <c r="O60" s="29" t="s">
        <v>67</v>
      </c>
      <c r="P60" s="7" t="s">
        <v>190</v>
      </c>
      <c r="Q60" s="7" t="s">
        <v>118</v>
      </c>
      <c r="R60" s="7" t="s">
        <v>223</v>
      </c>
    </row>
    <row r="61" spans="1:18" ht="30" hidden="1" x14ac:dyDescent="0.25">
      <c r="A61" s="29" t="s">
        <v>227</v>
      </c>
      <c r="B61" s="29" t="s">
        <v>212</v>
      </c>
      <c r="C61" s="29" t="s">
        <v>54</v>
      </c>
      <c r="D61" s="7" t="s">
        <v>67</v>
      </c>
      <c r="F61" s="29" t="s">
        <v>72</v>
      </c>
      <c r="G61" s="7" t="s">
        <v>117</v>
      </c>
      <c r="H61" s="7">
        <v>1</v>
      </c>
      <c r="K61" s="7" t="s">
        <v>93</v>
      </c>
      <c r="N61" s="29" t="s">
        <v>67</v>
      </c>
      <c r="O61" s="29" t="s">
        <v>67</v>
      </c>
      <c r="P61" s="7" t="s">
        <v>228</v>
      </c>
      <c r="Q61" s="7" t="s">
        <v>118</v>
      </c>
      <c r="R61" s="46" t="s">
        <v>262</v>
      </c>
    </row>
    <row r="62" spans="1:18" ht="30" x14ac:dyDescent="0.25">
      <c r="A62" s="29" t="s">
        <v>229</v>
      </c>
      <c r="B62" s="29" t="s">
        <v>211</v>
      </c>
      <c r="C62" s="29" t="s">
        <v>54</v>
      </c>
      <c r="D62" s="7" t="s">
        <v>67</v>
      </c>
      <c r="F62" s="29" t="s">
        <v>71</v>
      </c>
      <c r="G62" s="7" t="s">
        <v>198</v>
      </c>
      <c r="I62" s="7">
        <v>1</v>
      </c>
      <c r="K62" s="7" t="s">
        <v>93</v>
      </c>
      <c r="N62" s="29" t="s">
        <v>67</v>
      </c>
      <c r="O62" s="29" t="s">
        <v>67</v>
      </c>
      <c r="P62" s="7" t="s">
        <v>231</v>
      </c>
      <c r="Q62" s="7" t="s">
        <v>118</v>
      </c>
      <c r="R62" s="46" t="s">
        <v>233</v>
      </c>
    </row>
    <row r="63" spans="1:18" ht="30" x14ac:dyDescent="0.25">
      <c r="A63" s="29" t="s">
        <v>230</v>
      </c>
      <c r="B63" s="29" t="s">
        <v>211</v>
      </c>
      <c r="C63" s="29" t="s">
        <v>54</v>
      </c>
      <c r="D63" s="7" t="s">
        <v>67</v>
      </c>
      <c r="F63" s="29" t="s">
        <v>71</v>
      </c>
      <c r="G63" s="7" t="s">
        <v>198</v>
      </c>
      <c r="I63" s="7">
        <v>1</v>
      </c>
      <c r="K63" s="7" t="s">
        <v>93</v>
      </c>
      <c r="N63" s="29" t="s">
        <v>67</v>
      </c>
      <c r="O63" s="29" t="s">
        <v>67</v>
      </c>
      <c r="P63" s="7" t="s">
        <v>232</v>
      </c>
      <c r="Q63" s="7" t="s">
        <v>118</v>
      </c>
      <c r="R63" s="46" t="s">
        <v>234</v>
      </c>
    </row>
    <row r="64" spans="1:18" ht="30" x14ac:dyDescent="0.25">
      <c r="A64" s="29" t="s">
        <v>266</v>
      </c>
      <c r="B64" s="29" t="s">
        <v>263</v>
      </c>
      <c r="C64" s="29" t="s">
        <v>40</v>
      </c>
      <c r="D64" s="7" t="s">
        <v>67</v>
      </c>
      <c r="F64" s="29" t="s">
        <v>72</v>
      </c>
      <c r="G64" s="7" t="s">
        <v>200</v>
      </c>
      <c r="H64" s="7">
        <v>1</v>
      </c>
      <c r="K64" s="7" t="s">
        <v>93</v>
      </c>
      <c r="N64" s="29" t="s">
        <v>128</v>
      </c>
      <c r="O64" s="29" t="s">
        <v>67</v>
      </c>
      <c r="P64" s="7" t="s">
        <v>267</v>
      </c>
      <c r="Q64" s="7" t="s">
        <v>120</v>
      </c>
      <c r="R64" s="46"/>
    </row>
    <row r="65" spans="1:18" ht="30" x14ac:dyDescent="0.25">
      <c r="A65" s="29" t="s">
        <v>206</v>
      </c>
      <c r="B65" s="29" t="s">
        <v>268</v>
      </c>
      <c r="C65" s="29" t="s">
        <v>40</v>
      </c>
      <c r="D65" s="7" t="s">
        <v>148</v>
      </c>
      <c r="F65" s="29" t="s">
        <v>72</v>
      </c>
      <c r="G65" s="7" t="s">
        <v>200</v>
      </c>
      <c r="H65" s="7">
        <v>1</v>
      </c>
      <c r="I65" s="7">
        <v>1</v>
      </c>
      <c r="J65" s="7">
        <v>1</v>
      </c>
      <c r="K65" s="7" t="s">
        <v>93</v>
      </c>
      <c r="N65" s="29" t="s">
        <v>24</v>
      </c>
      <c r="O65" s="29" t="s">
        <v>67</v>
      </c>
      <c r="P65" s="7" t="s">
        <v>207</v>
      </c>
      <c r="Q65" s="7" t="s">
        <v>120</v>
      </c>
      <c r="R65" s="7" t="s">
        <v>265</v>
      </c>
    </row>
    <row r="66" spans="1:18" ht="30" x14ac:dyDescent="0.25">
      <c r="A66" s="29" t="s">
        <v>258</v>
      </c>
      <c r="B66" s="29" t="s">
        <v>263</v>
      </c>
      <c r="C66" s="29" t="s">
        <v>58</v>
      </c>
      <c r="D66" s="7" t="s">
        <v>67</v>
      </c>
      <c r="F66" s="29" t="s">
        <v>69</v>
      </c>
      <c r="G66" s="7" t="s">
        <v>117</v>
      </c>
      <c r="H66" s="7">
        <v>1</v>
      </c>
      <c r="K66" s="7" t="s">
        <v>93</v>
      </c>
      <c r="N66" s="29" t="s">
        <v>128</v>
      </c>
      <c r="O66" s="29" t="s">
        <v>67</v>
      </c>
      <c r="P66" s="7" t="s">
        <v>225</v>
      </c>
      <c r="Q66" s="7" t="s">
        <v>120</v>
      </c>
      <c r="R66" s="7" t="s">
        <v>226</v>
      </c>
    </row>
    <row r="67" spans="1:18" ht="30" x14ac:dyDescent="0.25">
      <c r="A67" s="29" t="s">
        <v>224</v>
      </c>
      <c r="B67" s="29" t="s">
        <v>263</v>
      </c>
      <c r="C67" s="29" t="s">
        <v>58</v>
      </c>
      <c r="D67" s="7" t="s">
        <v>67</v>
      </c>
      <c r="F67" s="29" t="s">
        <v>69</v>
      </c>
      <c r="G67" s="7" t="s">
        <v>117</v>
      </c>
      <c r="H67" s="7">
        <v>1</v>
      </c>
      <c r="K67" s="7" t="s">
        <v>93</v>
      </c>
      <c r="N67" s="29" t="s">
        <v>128</v>
      </c>
      <c r="O67" s="29" t="s">
        <v>67</v>
      </c>
      <c r="P67" s="7" t="s">
        <v>225</v>
      </c>
      <c r="Q67" s="7" t="s">
        <v>120</v>
      </c>
      <c r="R67" s="7" t="s">
        <v>226</v>
      </c>
    </row>
    <row r="68" spans="1:18" ht="30" x14ac:dyDescent="0.25">
      <c r="A68" s="46" t="s">
        <v>235</v>
      </c>
      <c r="B68" s="29" t="s">
        <v>211</v>
      </c>
      <c r="C68" s="29" t="s">
        <v>55</v>
      </c>
      <c r="D68" s="7" t="s">
        <v>67</v>
      </c>
      <c r="F68" s="29" t="s">
        <v>71</v>
      </c>
      <c r="G68" s="7" t="s">
        <v>199</v>
      </c>
      <c r="I68" s="7">
        <v>1</v>
      </c>
      <c r="K68" s="7" t="s">
        <v>93</v>
      </c>
      <c r="N68" s="29" t="s">
        <v>128</v>
      </c>
      <c r="O68" s="29" t="s">
        <v>24</v>
      </c>
      <c r="P68" s="7" t="s">
        <v>113</v>
      </c>
      <c r="Q68" s="7" t="s">
        <v>119</v>
      </c>
      <c r="R68" s="46" t="s">
        <v>247</v>
      </c>
    </row>
    <row r="69" spans="1:18" ht="30" x14ac:dyDescent="0.25">
      <c r="A69" s="46" t="s">
        <v>236</v>
      </c>
      <c r="B69" s="29" t="s">
        <v>211</v>
      </c>
      <c r="C69" s="29" t="s">
        <v>55</v>
      </c>
      <c r="D69" s="7" t="s">
        <v>67</v>
      </c>
      <c r="F69" s="29" t="s">
        <v>71</v>
      </c>
      <c r="G69" s="7" t="s">
        <v>199</v>
      </c>
      <c r="I69" s="7">
        <v>1</v>
      </c>
      <c r="K69" s="7" t="s">
        <v>93</v>
      </c>
      <c r="N69" s="29" t="s">
        <v>128</v>
      </c>
      <c r="O69" s="29" t="s">
        <v>24</v>
      </c>
      <c r="P69" s="7" t="s">
        <v>113</v>
      </c>
      <c r="Q69" s="7" t="s">
        <v>119</v>
      </c>
      <c r="R69" s="46" t="s">
        <v>247</v>
      </c>
    </row>
    <row r="70" spans="1:18" ht="30" x14ac:dyDescent="0.25">
      <c r="A70" s="46" t="s">
        <v>237</v>
      </c>
      <c r="B70" s="29" t="s">
        <v>211</v>
      </c>
      <c r="C70" s="29" t="s">
        <v>53</v>
      </c>
      <c r="D70" s="7" t="s">
        <v>67</v>
      </c>
      <c r="F70" s="29" t="s">
        <v>71</v>
      </c>
      <c r="G70" s="7" t="s">
        <v>197</v>
      </c>
      <c r="H70" s="7">
        <v>1</v>
      </c>
      <c r="K70" s="7" t="s">
        <v>93</v>
      </c>
      <c r="N70" s="29" t="s">
        <v>67</v>
      </c>
      <c r="O70" s="29" t="s">
        <v>67</v>
      </c>
      <c r="P70" s="7" t="s">
        <v>242</v>
      </c>
      <c r="Q70" s="7" t="s">
        <v>118</v>
      </c>
      <c r="R70" s="46" t="s">
        <v>248</v>
      </c>
    </row>
    <row r="71" spans="1:18" ht="30" hidden="1" x14ac:dyDescent="0.25">
      <c r="A71" s="46" t="s">
        <v>238</v>
      </c>
      <c r="B71" s="29" t="s">
        <v>212</v>
      </c>
      <c r="C71" s="29" t="s">
        <v>57</v>
      </c>
      <c r="D71" s="7" t="s">
        <v>67</v>
      </c>
      <c r="F71" s="29" t="s">
        <v>71</v>
      </c>
      <c r="G71" s="7" t="s">
        <v>117</v>
      </c>
      <c r="H71" s="7">
        <v>1</v>
      </c>
      <c r="K71" s="7" t="s">
        <v>93</v>
      </c>
      <c r="N71" s="29" t="s">
        <v>67</v>
      </c>
      <c r="O71" s="29" t="s">
        <v>67</v>
      </c>
      <c r="P71" s="7" t="s">
        <v>243</v>
      </c>
      <c r="Q71" s="7" t="s">
        <v>118</v>
      </c>
      <c r="R71" s="46" t="s">
        <v>248</v>
      </c>
    </row>
    <row r="72" spans="1:18" ht="30" x14ac:dyDescent="0.25">
      <c r="A72" s="46" t="s">
        <v>239</v>
      </c>
      <c r="B72" s="29" t="s">
        <v>214</v>
      </c>
      <c r="C72" s="29" t="s">
        <v>53</v>
      </c>
      <c r="D72" s="7" t="s">
        <v>67</v>
      </c>
      <c r="F72" s="29" t="s">
        <v>71</v>
      </c>
      <c r="G72" s="7" t="s">
        <v>197</v>
      </c>
      <c r="J72" s="7">
        <v>1</v>
      </c>
      <c r="K72" s="7" t="s">
        <v>93</v>
      </c>
      <c r="N72" s="29" t="s">
        <v>67</v>
      </c>
      <c r="O72" s="29" t="s">
        <v>67</v>
      </c>
      <c r="P72" s="7" t="s">
        <v>244</v>
      </c>
      <c r="Q72" s="7" t="s">
        <v>118</v>
      </c>
      <c r="R72" s="46" t="s">
        <v>248</v>
      </c>
    </row>
    <row r="73" spans="1:18" ht="30" x14ac:dyDescent="0.25">
      <c r="A73" s="46" t="s">
        <v>240</v>
      </c>
      <c r="B73" s="29" t="s">
        <v>211</v>
      </c>
      <c r="C73" s="29" t="s">
        <v>55</v>
      </c>
      <c r="D73" s="7" t="s">
        <v>67</v>
      </c>
      <c r="F73" s="29" t="s">
        <v>73</v>
      </c>
      <c r="G73" s="7" t="s">
        <v>199</v>
      </c>
      <c r="I73" s="7">
        <v>1</v>
      </c>
      <c r="J73" s="7">
        <v>1</v>
      </c>
      <c r="K73" s="7" t="s">
        <v>93</v>
      </c>
      <c r="N73" s="29" t="s">
        <v>67</v>
      </c>
      <c r="O73" s="29" t="s">
        <v>67</v>
      </c>
      <c r="P73" s="7" t="s">
        <v>245</v>
      </c>
      <c r="Q73" s="7" t="s">
        <v>118</v>
      </c>
      <c r="R73" s="46" t="s">
        <v>248</v>
      </c>
    </row>
    <row r="74" spans="1:18" ht="30" hidden="1" x14ac:dyDescent="0.25">
      <c r="A74" s="46" t="s">
        <v>241</v>
      </c>
      <c r="B74" s="29" t="s">
        <v>212</v>
      </c>
      <c r="C74" s="29" t="s">
        <v>55</v>
      </c>
      <c r="D74" s="7" t="s">
        <v>67</v>
      </c>
      <c r="F74" s="29" t="s">
        <v>71</v>
      </c>
      <c r="G74" s="7" t="s">
        <v>197</v>
      </c>
      <c r="I74" s="7">
        <v>1</v>
      </c>
      <c r="K74" s="7" t="s">
        <v>93</v>
      </c>
      <c r="N74" s="29" t="s">
        <v>67</v>
      </c>
      <c r="O74" s="29" t="s">
        <v>67</v>
      </c>
      <c r="P74" s="46" t="s">
        <v>246</v>
      </c>
      <c r="Q74" s="7" t="s">
        <v>118</v>
      </c>
      <c r="R74" s="7" t="s">
        <v>249</v>
      </c>
    </row>
    <row r="75" spans="1:18" ht="30" x14ac:dyDescent="0.25">
      <c r="A75" s="29" t="s">
        <v>259</v>
      </c>
      <c r="B75" s="29" t="s">
        <v>214</v>
      </c>
      <c r="C75" s="29" t="s">
        <v>53</v>
      </c>
      <c r="D75" s="7" t="s">
        <v>67</v>
      </c>
      <c r="F75" s="29" t="s">
        <v>71</v>
      </c>
      <c r="G75" s="7" t="s">
        <v>197</v>
      </c>
      <c r="I75" s="7">
        <v>1</v>
      </c>
      <c r="J75" s="7">
        <v>1</v>
      </c>
      <c r="K75" s="7" t="s">
        <v>93</v>
      </c>
      <c r="N75" s="29" t="s">
        <v>67</v>
      </c>
      <c r="O75" s="29" t="s">
        <v>67</v>
      </c>
      <c r="P75" s="7" t="s">
        <v>260</v>
      </c>
      <c r="Q75" s="7" t="s">
        <v>120</v>
      </c>
    </row>
  </sheetData>
  <autoFilter ref="A1:R75" xr:uid="{8B3D1752-6B94-47E8-8107-A4E5AE38FB91}">
    <filterColumn colId="1">
      <filters>
        <filter val="testes i en pilotstudie"/>
        <filter val="under utvikling"/>
        <filter val="vil utvikles"/>
        <filter val="vurderes"/>
      </filters>
    </filterColumn>
  </autoFilter>
  <conditionalFormatting sqref="C1:C30 C32:C60 F1:F60 F61:G64 C65:C1048576 F65:F1048576">
    <cfRule type="containsBlanks" dxfId="2" priority="5">
      <formula>LEN(TRIM(C1))=0</formula>
    </cfRule>
  </conditionalFormatting>
  <conditionalFormatting sqref="D1:D60 G61:G64 D65:D1048576">
    <cfRule type="cellIs" dxfId="1" priority="2" operator="equal">
      <formula>"Ja"</formula>
    </cfRule>
  </conditionalFormatting>
  <conditionalFormatting sqref="C31">
    <cfRule type="containsBlanks" dxfId="0" priority="1">
      <formula>LEN(TRIM(C31))=0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91EB7888-8426-4BEF-BEBF-352393895133}">
          <x14:formula1>
            <xm:f>lookup!$D:$D</xm:f>
          </x14:formula1>
          <xm:sqref>Q1:Q1048576</xm:sqref>
        </x14:dataValidation>
        <x14:dataValidation type="list" allowBlank="1" showInputMessage="1" showErrorMessage="1" xr:uid="{1EF23BBD-E7E3-4DF8-8816-43AC3037C329}">
          <x14:formula1>
            <xm:f>lookup!$F$2:$F$14</xm:f>
          </x14:formula1>
          <xm:sqref>G1:G1048576</xm:sqref>
        </x14:dataValidation>
        <x14:dataValidation type="list" allowBlank="1" showInputMessage="1" showErrorMessage="1" xr:uid="{35E0EA29-2B37-49A0-98F9-64A93CA05CE6}">
          <x14:formula1>
            <xm:f>lookup!$A:$A</xm:f>
          </x14:formula1>
          <xm:sqref>C1:C60 C65:C1048576</xm:sqref>
        </x14:dataValidation>
        <x14:dataValidation type="list" allowBlank="1" showInputMessage="1" showErrorMessage="1" xr:uid="{C4FDFB99-3DEE-4728-A9F7-540C5D6E0413}">
          <x14:formula1>
            <xm:f>lookup!$B:$B</xm:f>
          </x14:formula1>
          <xm:sqref>F1:F60 G61:G64 F65:F1048576</xm:sqref>
        </x14:dataValidation>
        <x14:dataValidation type="list" allowBlank="1" showInputMessage="1" showErrorMessage="1" xr:uid="{4F741FC8-DE83-4D55-B383-F9BABC1ACE54}">
          <x14:formula1>
            <xm:f>lookup!$A$1:$A$7</xm:f>
          </x14:formula1>
          <xm:sqref>C61:C64</xm:sqref>
        </x14:dataValidation>
        <x14:dataValidation type="list" allowBlank="1" showInputMessage="1" showErrorMessage="1" xr:uid="{C7F3CB46-6126-4E45-B8AB-7CEFAFC7E3B7}">
          <x14:formula1>
            <xm:f>lookup!$B$1:$B$6</xm:f>
          </x14:formula1>
          <xm:sqref>F61:F64</xm:sqref>
        </x14:dataValidation>
        <x14:dataValidation type="list" allowBlank="1" showInputMessage="1" showErrorMessage="1" xr:uid="{36BCFAC8-C6D9-4C1F-B0CF-E7D0955B0028}">
          <x14:formula1>
            <xm:f>lookup!$G$1:$G$8</xm:f>
          </x14:formula1>
          <xm:sqref>B1:B1048576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D620A-92D8-4F3A-A78C-82C79C0CF26C}">
  <sheetPr>
    <tabColor theme="8" tint="0.59999389629810485"/>
  </sheetPr>
  <dimension ref="A1:D46"/>
  <sheetViews>
    <sheetView workbookViewId="0">
      <selection activeCell="B20" sqref="B20"/>
    </sheetView>
  </sheetViews>
  <sheetFormatPr defaultRowHeight="15" x14ac:dyDescent="0.25"/>
  <cols>
    <col min="1" max="1" width="45" bestFit="1" customWidth="1"/>
    <col min="2" max="3" width="31" customWidth="1"/>
    <col min="4" max="4" width="88.28515625" customWidth="1"/>
  </cols>
  <sheetData>
    <row r="1" spans="1:4" ht="18.75" x14ac:dyDescent="0.3">
      <c r="A1" s="34" t="s">
        <v>51</v>
      </c>
      <c r="B1" s="33" t="s">
        <v>134</v>
      </c>
      <c r="C1" s="33" t="s">
        <v>132</v>
      </c>
      <c r="D1" s="33" t="s">
        <v>33</v>
      </c>
    </row>
    <row r="2" spans="1:4" ht="30" x14ac:dyDescent="0.25">
      <c r="A2" s="23" t="s">
        <v>40</v>
      </c>
      <c r="B2" s="22" t="s">
        <v>129</v>
      </c>
      <c r="C2" s="22" t="s">
        <v>133</v>
      </c>
    </row>
    <row r="3" spans="1:4" x14ac:dyDescent="0.25">
      <c r="A3" s="23" t="s">
        <v>53</v>
      </c>
      <c r="B3" t="s">
        <v>156</v>
      </c>
    </row>
    <row r="4" spans="1:4" x14ac:dyDescent="0.25">
      <c r="A4" s="23" t="s">
        <v>54</v>
      </c>
      <c r="B4" t="s">
        <v>42</v>
      </c>
    </row>
    <row r="5" spans="1:4" x14ac:dyDescent="0.25">
      <c r="A5" s="23" t="s">
        <v>55</v>
      </c>
      <c r="B5" t="s">
        <v>152</v>
      </c>
    </row>
    <row r="6" spans="1:4" x14ac:dyDescent="0.25">
      <c r="A6" s="23" t="s">
        <v>56</v>
      </c>
      <c r="B6" t="s">
        <v>89</v>
      </c>
    </row>
    <row r="7" spans="1:4" x14ac:dyDescent="0.25">
      <c r="A7" s="23" t="s">
        <v>57</v>
      </c>
      <c r="B7" t="s">
        <v>113</v>
      </c>
    </row>
    <row r="8" spans="1:4" ht="15.75" thickBot="1" x14ac:dyDescent="0.3">
      <c r="A8" s="31" t="s">
        <v>58</v>
      </c>
      <c r="B8" s="35" t="s">
        <v>142</v>
      </c>
      <c r="C8" s="32" t="s">
        <v>41</v>
      </c>
      <c r="D8" s="32"/>
    </row>
    <row r="9" spans="1:4" ht="30" x14ac:dyDescent="0.25">
      <c r="A9" s="25" t="s">
        <v>69</v>
      </c>
      <c r="C9" s="22" t="s">
        <v>167</v>
      </c>
    </row>
    <row r="10" spans="1:4" ht="30" x14ac:dyDescent="0.25">
      <c r="A10" s="26" t="s">
        <v>70</v>
      </c>
      <c r="B10" s="36" t="s">
        <v>140</v>
      </c>
    </row>
    <row r="11" spans="1:4" x14ac:dyDescent="0.25">
      <c r="A11" s="26" t="s">
        <v>71</v>
      </c>
      <c r="B11" t="s">
        <v>113</v>
      </c>
    </row>
    <row r="12" spans="1:4" ht="30" x14ac:dyDescent="0.25">
      <c r="A12" s="26" t="s">
        <v>72</v>
      </c>
      <c r="B12" s="22" t="s">
        <v>169</v>
      </c>
      <c r="C12" t="s">
        <v>94</v>
      </c>
    </row>
    <row r="13" spans="1:4" ht="30" x14ac:dyDescent="0.25">
      <c r="A13" s="26" t="s">
        <v>73</v>
      </c>
      <c r="B13" s="22" t="s">
        <v>157</v>
      </c>
      <c r="C13" s="22" t="s">
        <v>5</v>
      </c>
    </row>
    <row r="14" spans="1:4" x14ac:dyDescent="0.25">
      <c r="A14" s="26" t="s">
        <v>74</v>
      </c>
      <c r="B14" t="s">
        <v>89</v>
      </c>
    </row>
    <row r="17" spans="1:4" ht="18.75" x14ac:dyDescent="0.3">
      <c r="A17" s="34" t="s">
        <v>61</v>
      </c>
      <c r="B17" s="33" t="s">
        <v>134</v>
      </c>
      <c r="C17" s="33" t="s">
        <v>132</v>
      </c>
      <c r="D17" s="33" t="s">
        <v>33</v>
      </c>
    </row>
    <row r="18" spans="1:4" x14ac:dyDescent="0.25">
      <c r="A18" s="23" t="s">
        <v>40</v>
      </c>
      <c r="B18" s="22" t="s">
        <v>129</v>
      </c>
      <c r="C18" s="22"/>
      <c r="D18" t="s">
        <v>131</v>
      </c>
    </row>
    <row r="19" spans="1:4" x14ac:dyDescent="0.25">
      <c r="A19" s="23" t="s">
        <v>53</v>
      </c>
      <c r="B19" t="s">
        <v>156</v>
      </c>
    </row>
    <row r="20" spans="1:4" x14ac:dyDescent="0.25">
      <c r="A20" s="23" t="s">
        <v>54</v>
      </c>
      <c r="B20" t="s">
        <v>42</v>
      </c>
    </row>
    <row r="21" spans="1:4" x14ac:dyDescent="0.25">
      <c r="A21" s="23" t="s">
        <v>55</v>
      </c>
      <c r="B21" t="s">
        <v>152</v>
      </c>
    </row>
    <row r="22" spans="1:4" x14ac:dyDescent="0.25">
      <c r="A22" s="23" t="s">
        <v>56</v>
      </c>
      <c r="B22" t="s">
        <v>89</v>
      </c>
      <c r="D22" t="s">
        <v>138</v>
      </c>
    </row>
    <row r="23" spans="1:4" x14ac:dyDescent="0.25">
      <c r="A23" s="23" t="s">
        <v>57</v>
      </c>
      <c r="B23" t="s">
        <v>144</v>
      </c>
      <c r="D23" t="s">
        <v>154</v>
      </c>
    </row>
    <row r="24" spans="1:4" ht="15.75" thickBot="1" x14ac:dyDescent="0.3">
      <c r="A24" s="31" t="s">
        <v>58</v>
      </c>
      <c r="B24" s="35" t="s">
        <v>116</v>
      </c>
      <c r="C24" s="32" t="s">
        <v>41</v>
      </c>
      <c r="D24" s="32"/>
    </row>
    <row r="25" spans="1:4" ht="30" x14ac:dyDescent="0.25">
      <c r="A25" s="25" t="s">
        <v>69</v>
      </c>
      <c r="C25" s="22" t="s">
        <v>167</v>
      </c>
    </row>
    <row r="26" spans="1:4" ht="30" x14ac:dyDescent="0.25">
      <c r="A26" s="26" t="s">
        <v>70</v>
      </c>
      <c r="B26" s="36" t="s">
        <v>140</v>
      </c>
    </row>
    <row r="27" spans="1:4" x14ac:dyDescent="0.25">
      <c r="A27" s="26" t="s">
        <v>71</v>
      </c>
      <c r="B27" t="s">
        <v>144</v>
      </c>
      <c r="D27" t="s">
        <v>154</v>
      </c>
    </row>
    <row r="28" spans="1:4" ht="30" x14ac:dyDescent="0.25">
      <c r="A28" s="26" t="s">
        <v>72</v>
      </c>
      <c r="B28" s="22" t="s">
        <v>169</v>
      </c>
    </row>
    <row r="29" spans="1:4" x14ac:dyDescent="0.25">
      <c r="A29" s="26" t="s">
        <v>73</v>
      </c>
      <c r="B29" t="s">
        <v>156</v>
      </c>
    </row>
    <row r="30" spans="1:4" x14ac:dyDescent="0.25">
      <c r="A30" s="26" t="s">
        <v>74</v>
      </c>
      <c r="B30" t="s">
        <v>89</v>
      </c>
      <c r="D30" t="s">
        <v>138</v>
      </c>
    </row>
    <row r="33" spans="1:4" ht="18.75" x14ac:dyDescent="0.3">
      <c r="A33" s="34" t="s">
        <v>50</v>
      </c>
      <c r="B33" s="33" t="s">
        <v>134</v>
      </c>
      <c r="C33" s="33" t="s">
        <v>132</v>
      </c>
      <c r="D33" s="33" t="s">
        <v>33</v>
      </c>
    </row>
    <row r="34" spans="1:4" ht="30" x14ac:dyDescent="0.25">
      <c r="A34" s="23" t="s">
        <v>40</v>
      </c>
      <c r="B34" s="22" t="s">
        <v>129</v>
      </c>
      <c r="C34" s="22" t="s">
        <v>133</v>
      </c>
    </row>
    <row r="35" spans="1:4" x14ac:dyDescent="0.25">
      <c r="A35" s="23" t="s">
        <v>53</v>
      </c>
      <c r="D35" t="s">
        <v>168</v>
      </c>
    </row>
    <row r="36" spans="1:4" x14ac:dyDescent="0.25">
      <c r="A36" s="23" t="s">
        <v>54</v>
      </c>
      <c r="B36" t="s">
        <v>42</v>
      </c>
    </row>
    <row r="37" spans="1:4" x14ac:dyDescent="0.25">
      <c r="A37" s="23" t="s">
        <v>55</v>
      </c>
      <c r="B37" t="s">
        <v>152</v>
      </c>
    </row>
    <row r="38" spans="1:4" x14ac:dyDescent="0.25">
      <c r="A38" s="23" t="s">
        <v>56</v>
      </c>
      <c r="B38" t="s">
        <v>89</v>
      </c>
    </row>
    <row r="39" spans="1:4" x14ac:dyDescent="0.25">
      <c r="A39" s="23" t="s">
        <v>57</v>
      </c>
      <c r="B39" t="s">
        <v>113</v>
      </c>
    </row>
    <row r="40" spans="1:4" ht="45.75" thickBot="1" x14ac:dyDescent="0.3">
      <c r="A40" s="31" t="s">
        <v>58</v>
      </c>
      <c r="B40" s="35" t="s">
        <v>141</v>
      </c>
      <c r="C40" s="32"/>
      <c r="D40" s="32"/>
    </row>
    <row r="41" spans="1:4" ht="30" x14ac:dyDescent="0.25">
      <c r="A41" s="25" t="s">
        <v>69</v>
      </c>
      <c r="B41" s="22" t="s">
        <v>117</v>
      </c>
      <c r="C41" s="22" t="s">
        <v>167</v>
      </c>
    </row>
    <row r="42" spans="1:4" ht="30" x14ac:dyDescent="0.25">
      <c r="A42" s="26" t="s">
        <v>70</v>
      </c>
      <c r="B42" s="36" t="s">
        <v>140</v>
      </c>
    </row>
    <row r="43" spans="1:4" x14ac:dyDescent="0.25">
      <c r="A43" s="26" t="s">
        <v>71</v>
      </c>
      <c r="B43" t="s">
        <v>113</v>
      </c>
    </row>
    <row r="44" spans="1:4" ht="30" x14ac:dyDescent="0.25">
      <c r="A44" s="26" t="s">
        <v>72</v>
      </c>
      <c r="B44" s="22" t="s">
        <v>169</v>
      </c>
      <c r="C44" t="s">
        <v>94</v>
      </c>
    </row>
    <row r="45" spans="1:4" x14ac:dyDescent="0.25">
      <c r="A45" s="26" t="s">
        <v>73</v>
      </c>
      <c r="B45" s="22" t="s">
        <v>129</v>
      </c>
      <c r="C45" s="22" t="s">
        <v>5</v>
      </c>
    </row>
    <row r="46" spans="1:4" x14ac:dyDescent="0.25">
      <c r="A46" s="26" t="s">
        <v>74</v>
      </c>
      <c r="B46"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E8D20-3A98-4410-9DE0-950E445F49E4}">
  <dimension ref="A1:G27"/>
  <sheetViews>
    <sheetView workbookViewId="0">
      <selection activeCell="G9" sqref="G9"/>
    </sheetView>
  </sheetViews>
  <sheetFormatPr defaultRowHeight="15" x14ac:dyDescent="0.25"/>
  <cols>
    <col min="1" max="1" width="45" bestFit="1" customWidth="1"/>
    <col min="2" max="2" width="28.7109375" customWidth="1"/>
    <col min="6" max="6" width="36.85546875" customWidth="1"/>
  </cols>
  <sheetData>
    <row r="1" spans="1:7" ht="30.75" thickBot="1" x14ac:dyDescent="0.3">
      <c r="A1" s="23" t="s">
        <v>40</v>
      </c>
      <c r="B1" s="25" t="s">
        <v>69</v>
      </c>
      <c r="C1" t="s">
        <v>114</v>
      </c>
      <c r="D1" t="s">
        <v>118</v>
      </c>
      <c r="E1" t="s">
        <v>128</v>
      </c>
      <c r="F1" s="40" t="s">
        <v>174</v>
      </c>
      <c r="G1" t="s">
        <v>209</v>
      </c>
    </row>
    <row r="2" spans="1:7" ht="30.75" thickBot="1" x14ac:dyDescent="0.3">
      <c r="A2" s="23" t="s">
        <v>53</v>
      </c>
      <c r="B2" s="26" t="s">
        <v>70</v>
      </c>
      <c r="C2" t="s">
        <v>115</v>
      </c>
      <c r="D2" t="s">
        <v>119</v>
      </c>
      <c r="E2" t="s">
        <v>148</v>
      </c>
      <c r="F2" s="41" t="s">
        <v>175</v>
      </c>
      <c r="G2" t="s">
        <v>210</v>
      </c>
    </row>
    <row r="3" spans="1:7" ht="30.75" thickBot="1" x14ac:dyDescent="0.3">
      <c r="A3" s="23" t="s">
        <v>54</v>
      </c>
      <c r="B3" s="26" t="s">
        <v>71</v>
      </c>
      <c r="D3" t="s">
        <v>120</v>
      </c>
      <c r="F3" s="42" t="s">
        <v>176</v>
      </c>
      <c r="G3" t="s">
        <v>211</v>
      </c>
    </row>
    <row r="4" spans="1:7" ht="30.75" thickBot="1" x14ac:dyDescent="0.3">
      <c r="A4" s="23" t="s">
        <v>55</v>
      </c>
      <c r="B4" s="26" t="s">
        <v>72</v>
      </c>
      <c r="F4" s="41" t="s">
        <v>177</v>
      </c>
      <c r="G4" t="s">
        <v>212</v>
      </c>
    </row>
    <row r="5" spans="1:7" ht="30.75" thickBot="1" x14ac:dyDescent="0.3">
      <c r="A5" s="23" t="s">
        <v>56</v>
      </c>
      <c r="B5" s="26" t="s">
        <v>73</v>
      </c>
      <c r="F5" s="42" t="s">
        <v>178</v>
      </c>
      <c r="G5" t="s">
        <v>213</v>
      </c>
    </row>
    <row r="6" spans="1:7" ht="30.75" thickBot="1" x14ac:dyDescent="0.3">
      <c r="A6" s="23" t="s">
        <v>57</v>
      </c>
      <c r="B6" s="26" t="s">
        <v>74</v>
      </c>
      <c r="F6" s="41" t="s">
        <v>179</v>
      </c>
      <c r="G6" t="s">
        <v>214</v>
      </c>
    </row>
    <row r="7" spans="1:7" ht="15.75" thickBot="1" x14ac:dyDescent="0.3">
      <c r="A7" s="23" t="s">
        <v>58</v>
      </c>
      <c r="B7" s="23"/>
      <c r="F7" s="42" t="s">
        <v>180</v>
      </c>
      <c r="G7" t="s">
        <v>263</v>
      </c>
    </row>
    <row r="8" spans="1:7" ht="15.75" thickBot="1" x14ac:dyDescent="0.3">
      <c r="F8" s="41" t="s">
        <v>181</v>
      </c>
      <c r="G8" t="s">
        <v>268</v>
      </c>
    </row>
    <row r="9" spans="1:7" ht="15.75" thickBot="1" x14ac:dyDescent="0.3">
      <c r="F9" s="42" t="s">
        <v>182</v>
      </c>
    </row>
    <row r="10" spans="1:7" ht="15.75" thickBot="1" x14ac:dyDescent="0.3">
      <c r="F10" s="41" t="s">
        <v>113</v>
      </c>
    </row>
    <row r="11" spans="1:7" ht="15.75" thickBot="1" x14ac:dyDescent="0.3">
      <c r="F11" s="42" t="s">
        <v>183</v>
      </c>
    </row>
    <row r="12" spans="1:7" ht="15.75" thickBot="1" x14ac:dyDescent="0.3">
      <c r="F12" s="41" t="s">
        <v>117</v>
      </c>
    </row>
    <row r="13" spans="1:7" ht="15.75" thickBot="1" x14ac:dyDescent="0.3">
      <c r="F13" s="42" t="s">
        <v>184</v>
      </c>
    </row>
    <row r="14" spans="1:7" x14ac:dyDescent="0.25">
      <c r="F14" s="43" t="s">
        <v>198</v>
      </c>
    </row>
    <row r="15" spans="1:7" x14ac:dyDescent="0.25">
      <c r="F15" s="43"/>
    </row>
    <row r="16" spans="1:7" x14ac:dyDescent="0.25">
      <c r="F16" s="43"/>
    </row>
    <row r="17" spans="6:6" x14ac:dyDescent="0.25">
      <c r="F17" s="44"/>
    </row>
    <row r="18" spans="6:6" x14ac:dyDescent="0.25">
      <c r="F18" s="43"/>
    </row>
    <row r="19" spans="6:6" x14ac:dyDescent="0.25">
      <c r="F19" s="44"/>
    </row>
    <row r="20" spans="6:6" x14ac:dyDescent="0.25">
      <c r="F20" s="43"/>
    </row>
    <row r="21" spans="6:6" x14ac:dyDescent="0.25">
      <c r="F21" s="44"/>
    </row>
    <row r="22" spans="6:6" x14ac:dyDescent="0.25">
      <c r="F22" s="43"/>
    </row>
    <row r="23" spans="6:6" x14ac:dyDescent="0.25">
      <c r="F23" s="43"/>
    </row>
    <row r="24" spans="6:6" x14ac:dyDescent="0.25">
      <c r="F24" s="43"/>
    </row>
    <row r="25" spans="6:6" x14ac:dyDescent="0.25">
      <c r="F25" s="43"/>
    </row>
    <row r="26" spans="6:6" x14ac:dyDescent="0.25">
      <c r="F26" s="43"/>
    </row>
    <row r="27" spans="6:6" x14ac:dyDescent="0.25">
      <c r="F27" s="4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02A83-6CC8-427F-A3C4-B977B34377A8}">
  <dimension ref="A1:J40"/>
  <sheetViews>
    <sheetView workbookViewId="0">
      <selection activeCell="B32" sqref="B32:B40"/>
    </sheetView>
  </sheetViews>
  <sheetFormatPr defaultRowHeight="15" x14ac:dyDescent="0.25"/>
  <cols>
    <col min="1" max="1" width="18.7109375" bestFit="1" customWidth="1"/>
    <col min="2" max="2" width="33.85546875" customWidth="1"/>
    <col min="3" max="3" width="27.7109375" customWidth="1"/>
    <col min="4" max="4" width="42.28515625" customWidth="1"/>
    <col min="7" max="7" width="41.85546875" customWidth="1"/>
    <col min="8" max="8" width="31.140625" customWidth="1"/>
    <col min="9" max="9" width="31.7109375" customWidth="1"/>
    <col min="10" max="10" width="26.42578125" customWidth="1"/>
  </cols>
  <sheetData>
    <row r="1" spans="1:10" x14ac:dyDescent="0.25">
      <c r="A1" s="4" t="s">
        <v>25</v>
      </c>
    </row>
    <row r="3" spans="1:10" x14ac:dyDescent="0.25">
      <c r="A3" s="5" t="s">
        <v>0</v>
      </c>
    </row>
    <row r="4" spans="1:10" x14ac:dyDescent="0.25">
      <c r="A4" s="6" t="s">
        <v>1</v>
      </c>
      <c r="B4" s="6" t="s">
        <v>2</v>
      </c>
      <c r="C4" s="16" t="s">
        <v>23</v>
      </c>
      <c r="D4" s="16" t="s">
        <v>33</v>
      </c>
      <c r="G4" s="15" t="s">
        <v>1</v>
      </c>
      <c r="H4" s="15" t="s">
        <v>2</v>
      </c>
      <c r="I4" s="15" t="s">
        <v>23</v>
      </c>
      <c r="J4" s="15" t="s">
        <v>33</v>
      </c>
    </row>
    <row r="5" spans="1:10" x14ac:dyDescent="0.25">
      <c r="A5" s="3" t="s">
        <v>3</v>
      </c>
      <c r="B5" s="3" t="s">
        <v>4</v>
      </c>
      <c r="C5" s="7" t="s">
        <v>24</v>
      </c>
      <c r="D5" s="7"/>
      <c r="G5" t="s">
        <v>40</v>
      </c>
      <c r="H5" t="s">
        <v>41</v>
      </c>
    </row>
    <row r="6" spans="1:10" x14ac:dyDescent="0.25">
      <c r="A6" s="3" t="s">
        <v>3</v>
      </c>
      <c r="B6" s="3" t="s">
        <v>5</v>
      </c>
      <c r="C6" s="7" t="s">
        <v>24</v>
      </c>
      <c r="D6" s="7"/>
      <c r="G6" t="s">
        <v>40</v>
      </c>
      <c r="H6" t="s">
        <v>42</v>
      </c>
    </row>
    <row r="7" spans="1:10" ht="24.75" x14ac:dyDescent="0.25">
      <c r="A7" s="3" t="s">
        <v>6</v>
      </c>
      <c r="B7" s="3" t="s">
        <v>7</v>
      </c>
      <c r="C7" s="7" t="s">
        <v>24</v>
      </c>
      <c r="D7" s="7"/>
      <c r="G7" t="s">
        <v>40</v>
      </c>
      <c r="H7" t="s">
        <v>43</v>
      </c>
    </row>
    <row r="8" spans="1:10" x14ac:dyDescent="0.25">
      <c r="A8" s="3" t="s">
        <v>8</v>
      </c>
      <c r="B8" s="3" t="s">
        <v>9</v>
      </c>
      <c r="C8" s="7" t="s">
        <v>36</v>
      </c>
      <c r="D8" s="7" t="s">
        <v>39</v>
      </c>
      <c r="G8" t="s">
        <v>44</v>
      </c>
      <c r="H8" t="s">
        <v>43</v>
      </c>
    </row>
    <row r="9" spans="1:10" x14ac:dyDescent="0.25">
      <c r="A9" s="3" t="s">
        <v>10</v>
      </c>
      <c r="B9" s="3" t="s">
        <v>11</v>
      </c>
      <c r="C9" s="7" t="s">
        <v>24</v>
      </c>
      <c r="D9" s="7" t="s">
        <v>35</v>
      </c>
      <c r="G9" t="s">
        <v>45</v>
      </c>
      <c r="H9" t="s">
        <v>46</v>
      </c>
    </row>
    <row r="10" spans="1:10" x14ac:dyDescent="0.25">
      <c r="A10" s="3" t="s">
        <v>8</v>
      </c>
      <c r="B10" s="3" t="s">
        <v>12</v>
      </c>
      <c r="C10" s="7" t="s">
        <v>24</v>
      </c>
      <c r="D10" s="7"/>
      <c r="G10" t="s">
        <v>47</v>
      </c>
      <c r="H10" t="s">
        <v>48</v>
      </c>
    </row>
    <row r="11" spans="1:10" x14ac:dyDescent="0.25">
      <c r="A11" s="3" t="s">
        <v>8</v>
      </c>
      <c r="B11" s="3" t="s">
        <v>13</v>
      </c>
      <c r="C11" s="7" t="s">
        <v>24</v>
      </c>
      <c r="D11" s="7"/>
      <c r="G11" t="s">
        <v>49</v>
      </c>
    </row>
    <row r="12" spans="1:10" x14ac:dyDescent="0.25">
      <c r="A12" s="3" t="s">
        <v>8</v>
      </c>
      <c r="B12" s="3" t="s">
        <v>14</v>
      </c>
      <c r="C12" s="7" t="s">
        <v>24</v>
      </c>
      <c r="D12" s="7"/>
    </row>
    <row r="13" spans="1:10" x14ac:dyDescent="0.25">
      <c r="A13" s="3" t="s">
        <v>8</v>
      </c>
      <c r="B13" s="3" t="s">
        <v>15</v>
      </c>
      <c r="C13" s="7" t="s">
        <v>24</v>
      </c>
      <c r="D13" s="7"/>
    </row>
    <row r="14" spans="1:10" x14ac:dyDescent="0.25">
      <c r="A14" s="3" t="s">
        <v>8</v>
      </c>
      <c r="B14" s="3" t="s">
        <v>16</v>
      </c>
      <c r="C14" s="7" t="s">
        <v>24</v>
      </c>
      <c r="D14" s="7"/>
    </row>
    <row r="15" spans="1:10" x14ac:dyDescent="0.25">
      <c r="A15" s="3" t="s">
        <v>8</v>
      </c>
      <c r="B15" s="3" t="s">
        <v>17</v>
      </c>
      <c r="C15" s="7" t="s">
        <v>24</v>
      </c>
      <c r="D15" s="7"/>
    </row>
    <row r="16" spans="1:10" x14ac:dyDescent="0.25">
      <c r="A16" s="3" t="s">
        <v>8</v>
      </c>
      <c r="B16" s="3" t="s">
        <v>18</v>
      </c>
      <c r="C16" s="7" t="s">
        <v>24</v>
      </c>
      <c r="D16" s="7"/>
    </row>
    <row r="17" spans="1:4" x14ac:dyDescent="0.25">
      <c r="A17" s="3" t="s">
        <v>8</v>
      </c>
      <c r="B17" s="3" t="s">
        <v>19</v>
      </c>
      <c r="C17" s="7" t="s">
        <v>24</v>
      </c>
      <c r="D17" s="7"/>
    </row>
    <row r="18" spans="1:4" x14ac:dyDescent="0.25">
      <c r="A18" s="3" t="s">
        <v>8</v>
      </c>
      <c r="B18" s="3" t="s">
        <v>20</v>
      </c>
      <c r="C18" s="7" t="s">
        <v>24</v>
      </c>
      <c r="D18" s="7"/>
    </row>
    <row r="19" spans="1:4" ht="24.75" x14ac:dyDescent="0.25">
      <c r="A19" s="3" t="s">
        <v>8</v>
      </c>
      <c r="B19" s="3" t="s">
        <v>21</v>
      </c>
      <c r="C19" s="7" t="s">
        <v>24</v>
      </c>
      <c r="D19" s="7"/>
    </row>
    <row r="20" spans="1:4" ht="24.75" x14ac:dyDescent="0.25">
      <c r="A20" s="3" t="s">
        <v>8</v>
      </c>
      <c r="B20" s="3" t="s">
        <v>22</v>
      </c>
      <c r="C20" s="7" t="s">
        <v>24</v>
      </c>
      <c r="D20" s="7"/>
    </row>
    <row r="23" spans="1:4" x14ac:dyDescent="0.25">
      <c r="A23" s="8" t="s">
        <v>26</v>
      </c>
    </row>
    <row r="24" spans="1:4" x14ac:dyDescent="0.25">
      <c r="A24" s="1" t="s">
        <v>1</v>
      </c>
      <c r="B24" s="10" t="s">
        <v>2</v>
      </c>
      <c r="C24" s="7" t="s">
        <v>23</v>
      </c>
      <c r="D24" s="7" t="s">
        <v>33</v>
      </c>
    </row>
    <row r="25" spans="1:4" x14ac:dyDescent="0.25">
      <c r="A25" s="2" t="s">
        <v>3</v>
      </c>
      <c r="B25" s="11" t="s">
        <v>4</v>
      </c>
      <c r="C25" s="7" t="s">
        <v>24</v>
      </c>
      <c r="D25" s="7"/>
    </row>
    <row r="26" spans="1:4" x14ac:dyDescent="0.25">
      <c r="A26" s="2" t="s">
        <v>3</v>
      </c>
      <c r="B26" s="11" t="s">
        <v>5</v>
      </c>
      <c r="C26" s="7" t="s">
        <v>24</v>
      </c>
      <c r="D26" s="7"/>
    </row>
    <row r="27" spans="1:4" ht="24.75" x14ac:dyDescent="0.25">
      <c r="A27" s="2" t="s">
        <v>27</v>
      </c>
      <c r="B27" s="11" t="s">
        <v>28</v>
      </c>
      <c r="C27" s="7" t="s">
        <v>24</v>
      </c>
      <c r="D27" s="7" t="s">
        <v>34</v>
      </c>
    </row>
    <row r="28" spans="1:4" ht="24.75" x14ac:dyDescent="0.25">
      <c r="A28" s="2" t="s">
        <v>27</v>
      </c>
      <c r="B28" s="11" t="s">
        <v>29</v>
      </c>
      <c r="C28" s="7" t="s">
        <v>24</v>
      </c>
      <c r="D28" s="7"/>
    </row>
    <row r="29" spans="1:4" ht="24.75" x14ac:dyDescent="0.25">
      <c r="A29" s="2" t="s">
        <v>27</v>
      </c>
      <c r="B29" s="11" t="s">
        <v>30</v>
      </c>
      <c r="C29" s="14" t="s">
        <v>36</v>
      </c>
      <c r="D29" s="7" t="s">
        <v>37</v>
      </c>
    </row>
    <row r="30" spans="1:4" x14ac:dyDescent="0.25">
      <c r="A30" s="2" t="s">
        <v>10</v>
      </c>
      <c r="B30" s="11" t="s">
        <v>31</v>
      </c>
      <c r="C30" s="14" t="s">
        <v>36</v>
      </c>
      <c r="D30" s="7" t="s">
        <v>37</v>
      </c>
    </row>
    <row r="31" spans="1:4" x14ac:dyDescent="0.25">
      <c r="A31" s="9" t="s">
        <v>10</v>
      </c>
      <c r="B31" s="12" t="s">
        <v>32</v>
      </c>
      <c r="C31" s="7" t="s">
        <v>24</v>
      </c>
      <c r="D31" s="7" t="s">
        <v>38</v>
      </c>
    </row>
    <row r="32" spans="1:4" x14ac:dyDescent="0.25">
      <c r="A32" s="2" t="s">
        <v>8</v>
      </c>
      <c r="B32" s="11" t="s">
        <v>12</v>
      </c>
      <c r="C32" s="7" t="s">
        <v>24</v>
      </c>
      <c r="D32" s="7"/>
    </row>
    <row r="33" spans="1:4" x14ac:dyDescent="0.25">
      <c r="A33" s="2" t="s">
        <v>8</v>
      </c>
      <c r="B33" s="11" t="s">
        <v>13</v>
      </c>
      <c r="C33" s="7" t="s">
        <v>24</v>
      </c>
      <c r="D33" s="7"/>
    </row>
    <row r="34" spans="1:4" x14ac:dyDescent="0.25">
      <c r="A34" s="2" t="s">
        <v>8</v>
      </c>
      <c r="B34" s="11" t="s">
        <v>14</v>
      </c>
      <c r="C34" s="7" t="s">
        <v>24</v>
      </c>
      <c r="D34" s="7"/>
    </row>
    <row r="35" spans="1:4" x14ac:dyDescent="0.25">
      <c r="A35" s="2" t="s">
        <v>8</v>
      </c>
      <c r="B35" s="13" t="s">
        <v>15</v>
      </c>
      <c r="C35" s="7" t="s">
        <v>24</v>
      </c>
      <c r="D35" s="7"/>
    </row>
    <row r="36" spans="1:4" x14ac:dyDescent="0.25">
      <c r="A36" s="2" t="s">
        <v>8</v>
      </c>
      <c r="B36" s="11" t="s">
        <v>16</v>
      </c>
      <c r="C36" s="7" t="s">
        <v>24</v>
      </c>
      <c r="D36" s="7"/>
    </row>
    <row r="37" spans="1:4" x14ac:dyDescent="0.25">
      <c r="A37" s="2" t="s">
        <v>8</v>
      </c>
      <c r="B37" s="11" t="s">
        <v>17</v>
      </c>
      <c r="C37" s="7" t="s">
        <v>24</v>
      </c>
      <c r="D37" s="7"/>
    </row>
    <row r="38" spans="1:4" x14ac:dyDescent="0.25">
      <c r="A38" s="2" t="s">
        <v>8</v>
      </c>
      <c r="B38" s="11" t="s">
        <v>18</v>
      </c>
      <c r="C38" s="7" t="s">
        <v>24</v>
      </c>
      <c r="D38" s="7"/>
    </row>
    <row r="39" spans="1:4" x14ac:dyDescent="0.25">
      <c r="A39" s="2" t="s">
        <v>8</v>
      </c>
      <c r="B39" s="11" t="s">
        <v>19</v>
      </c>
      <c r="C39" s="7" t="s">
        <v>24</v>
      </c>
      <c r="D39" s="7"/>
    </row>
    <row r="40" spans="1:4" x14ac:dyDescent="0.25">
      <c r="A40" s="2" t="s">
        <v>8</v>
      </c>
      <c r="B40" s="11" t="s">
        <v>20</v>
      </c>
      <c r="C40" s="7" t="s">
        <v>24</v>
      </c>
      <c r="D40" s="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4071F-3C6B-45B7-BA51-7BD87E65DCEC}">
  <dimension ref="A1:D8"/>
  <sheetViews>
    <sheetView zoomScale="145" zoomScaleNormal="145" workbookViewId="0">
      <selection activeCell="K3" sqref="K3"/>
    </sheetView>
  </sheetViews>
  <sheetFormatPr defaultRowHeight="15" x14ac:dyDescent="0.25"/>
  <cols>
    <col min="1" max="1" width="20.28515625" customWidth="1"/>
    <col min="2" max="4" width="10.7109375" customWidth="1"/>
  </cols>
  <sheetData>
    <row r="1" spans="1:4" ht="80.25" customHeight="1" x14ac:dyDescent="0.25">
      <c r="A1" s="7"/>
      <c r="B1" s="17" t="s">
        <v>50</v>
      </c>
      <c r="C1" s="18" t="s">
        <v>51</v>
      </c>
      <c r="D1" s="18" t="s">
        <v>52</v>
      </c>
    </row>
    <row r="2" spans="1:4" ht="30" customHeight="1" x14ac:dyDescent="0.25">
      <c r="A2" s="19" t="s">
        <v>40</v>
      </c>
      <c r="B2" s="20">
        <v>5</v>
      </c>
      <c r="C2" s="20">
        <v>7</v>
      </c>
      <c r="D2" s="7">
        <v>0</v>
      </c>
    </row>
    <row r="3" spans="1:4" ht="30" customHeight="1" x14ac:dyDescent="0.25">
      <c r="A3" s="19" t="s">
        <v>53</v>
      </c>
      <c r="B3" s="20">
        <v>0</v>
      </c>
      <c r="C3" s="20">
        <v>0</v>
      </c>
      <c r="D3" s="7">
        <v>0</v>
      </c>
    </row>
    <row r="4" spans="1:4" ht="30" customHeight="1" x14ac:dyDescent="0.25">
      <c r="A4" s="19" t="s">
        <v>54</v>
      </c>
      <c r="B4" s="20">
        <v>1</v>
      </c>
      <c r="C4" s="20">
        <v>0</v>
      </c>
      <c r="D4" s="7">
        <v>0</v>
      </c>
    </row>
    <row r="5" spans="1:4" ht="30" customHeight="1" x14ac:dyDescent="0.25">
      <c r="A5" s="19" t="s">
        <v>55</v>
      </c>
      <c r="B5" s="21">
        <v>0</v>
      </c>
      <c r="C5" s="21">
        <v>6</v>
      </c>
      <c r="D5" s="7">
        <v>0</v>
      </c>
    </row>
    <row r="6" spans="1:4" ht="30" customHeight="1" x14ac:dyDescent="0.25">
      <c r="A6" s="19" t="s">
        <v>56</v>
      </c>
      <c r="B6" s="20">
        <v>1</v>
      </c>
      <c r="C6" s="20">
        <v>1</v>
      </c>
      <c r="D6" s="7">
        <v>0</v>
      </c>
    </row>
    <row r="7" spans="1:4" ht="30" customHeight="1" x14ac:dyDescent="0.25">
      <c r="A7" s="19" t="s">
        <v>57</v>
      </c>
      <c r="B7" s="20">
        <v>2</v>
      </c>
      <c r="C7" s="20">
        <v>7</v>
      </c>
      <c r="D7" s="7">
        <v>0</v>
      </c>
    </row>
    <row r="8" spans="1:4" ht="30" customHeight="1" x14ac:dyDescent="0.25">
      <c r="A8" s="19" t="s">
        <v>58</v>
      </c>
      <c r="B8" s="20">
        <v>16</v>
      </c>
      <c r="C8" s="20">
        <v>14</v>
      </c>
      <c r="D8" s="7">
        <v>0</v>
      </c>
    </row>
  </sheetData>
  <conditionalFormatting sqref="B2:D8">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Indikatoroversikt</vt:lpstr>
      <vt:lpstr>utvalg</vt:lpstr>
      <vt:lpstr>lookup</vt:lpstr>
      <vt:lpstr>clipboard</vt:lpstr>
      <vt:lpstr>Gammel - Dekningsgrad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Kolstad</dc:creator>
  <cp:lastModifiedBy>Anders Kolstad</cp:lastModifiedBy>
  <dcterms:created xsi:type="dcterms:W3CDTF">2022-03-01T11:01:34Z</dcterms:created>
  <dcterms:modified xsi:type="dcterms:W3CDTF">2023-03-07T12:32:45Z</dcterms:modified>
</cp:coreProperties>
</file>