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PASAPORTE ACOMPAÑANTES " sheetId="2" r:id="rId5"/>
    <sheet state="visible" name="ITINERARIO" sheetId="3" r:id="rId6"/>
    <sheet state="visible" name="COSTEO" sheetId="4" r:id="rId7"/>
    <sheet state="visible" name=" CONFIRMACION DE SERVICIOS Char" sheetId="5" r:id="rId8"/>
    <sheet state="visible" name=" CONFIRMACION DE SERVICIOS Maik" sheetId="6" r:id="rId9"/>
    <sheet state="visible" name="Vuelo" sheetId="7" r:id="rId10"/>
    <sheet state="visible" name="Acompañantes Vuelo" sheetId="8" r:id="rId11"/>
  </sheets>
  <definedNames/>
  <calcPr/>
  <extLst>
    <ext uri="GoogleSheetsCustomDataVersion2">
      <go:sheetsCustomData xmlns:go="http://customooxmlschemas.google.com/" r:id="rId12" roundtripDataChecksum="+mAyfjDQQ3MwQAUKkIiN+Hgg4P16jQt/a6+zIj19Dx4="/>
    </ext>
  </extLst>
</workbook>
</file>

<file path=xl/sharedStrings.xml><?xml version="1.0" encoding="utf-8"?>
<sst xmlns="http://schemas.openxmlformats.org/spreadsheetml/2006/main" count="691" uniqueCount="179">
  <si>
    <t xml:space="preserve"> </t>
  </si>
  <si>
    <t xml:space="preserve">  </t>
  </si>
  <si>
    <t>masculino</t>
  </si>
  <si>
    <t>Nombre</t>
  </si>
  <si>
    <t>Maiky-son</t>
  </si>
  <si>
    <t>Charity</t>
  </si>
  <si>
    <t>Jada</t>
  </si>
  <si>
    <t>Jvhan</t>
  </si>
  <si>
    <t xml:space="preserve">Jiana </t>
  </si>
  <si>
    <t>Valentin</t>
  </si>
  <si>
    <t>Naomy</t>
  </si>
  <si>
    <t>Lilly</t>
  </si>
  <si>
    <t xml:space="preserve">Thomas </t>
  </si>
  <si>
    <t>Vedah</t>
  </si>
  <si>
    <t>Apellido</t>
  </si>
  <si>
    <t>Bernadina</t>
  </si>
  <si>
    <t>Candelaria</t>
  </si>
  <si>
    <t xml:space="preserve">Pasaporte </t>
  </si>
  <si>
    <t>NVPJD95D4</t>
  </si>
  <si>
    <t>NM2CLBK65</t>
  </si>
  <si>
    <t>NT2KBLR45</t>
  </si>
  <si>
    <t>NRFF2RLD1</t>
  </si>
  <si>
    <t>Fecha de nacimiento</t>
  </si>
  <si>
    <t>Edad</t>
  </si>
  <si>
    <t>Estado civil</t>
  </si>
  <si>
    <t>Dirección</t>
  </si>
  <si>
    <t>País</t>
  </si>
  <si>
    <t>CURAZAO</t>
  </si>
  <si>
    <t>Email:</t>
  </si>
  <si>
    <t>msbimport@yahoo.com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</si>
  <si>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</si>
  <si>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</si>
  <si>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</si>
  <si>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</si>
  <si>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</si>
  <si>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</si>
  <si>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</si>
  <si>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 xml:space="preserve">Estadia </t>
  </si>
  <si>
    <t>Salud</t>
  </si>
  <si>
    <t xml:space="preserve">Isedine </t>
  </si>
  <si>
    <t xml:space="preserve">Freda </t>
  </si>
  <si>
    <t xml:space="preserve">Karina </t>
  </si>
  <si>
    <t>Carolina</t>
  </si>
  <si>
    <t>Nathaly</t>
  </si>
  <si>
    <t>Guanita</t>
  </si>
  <si>
    <t>NX62P1H76</t>
  </si>
  <si>
    <t xml:space="preserve">Gomez </t>
  </si>
  <si>
    <t>Genero</t>
  </si>
  <si>
    <t>Femenino</t>
  </si>
  <si>
    <t>genero</t>
  </si>
  <si>
    <t>Nacionalidad</t>
  </si>
  <si>
    <t>venezolana</t>
  </si>
  <si>
    <t>DIRECCIÓN</t>
  </si>
  <si>
    <t>SEDE</t>
  </si>
  <si>
    <t>PROVEEDOR</t>
  </si>
  <si>
    <t>CONFIRMACION</t>
  </si>
  <si>
    <t>PASAJERO</t>
  </si>
  <si>
    <t>RESERVA</t>
  </si>
  <si>
    <t>Hora</t>
  </si>
  <si>
    <t>Dia</t>
  </si>
  <si>
    <t>Actividad</t>
  </si>
  <si>
    <t>ACP ESPAÑOL horas</t>
  </si>
  <si>
    <t>Traslado cerca</t>
  </si>
  <si>
    <t>Traslado lejos</t>
  </si>
  <si>
    <t>14 de Febrero -Sabado</t>
  </si>
  <si>
    <t xml:space="preserve">Vuelo </t>
  </si>
  <si>
    <t>Traslado aeropuerto - Hotel</t>
  </si>
  <si>
    <t>Alojamiento</t>
  </si>
  <si>
    <t xml:space="preserve">15 de Febrero- Domingo </t>
  </si>
  <si>
    <t>Dia Libre</t>
  </si>
  <si>
    <t>16 de Febrero- Lunes</t>
  </si>
  <si>
    <t>No desayunar - No tomar agua</t>
  </si>
  <si>
    <t xml:space="preserve">Traslado alojamiento- Centro medico </t>
  </si>
  <si>
    <t>Ecografia de mama</t>
  </si>
  <si>
    <t xml:space="preserve">Exámenes de laboratorios clínicos </t>
  </si>
  <si>
    <t>Traslado centro médico  -Centro medico</t>
  </si>
  <si>
    <t>Tiempo para almorzar Centro comercial el Tesoro</t>
  </si>
  <si>
    <t>Cra. 25a #1A Sur - 45, El Poblado, Medellín, TORRE 2 Centro Comercial El Tesoro cuarto piso plaza teatro Consultorio 4681 con la Dra Natalia echeverri</t>
  </si>
  <si>
    <t>El Tesoro</t>
  </si>
  <si>
    <t>UNIVHERSE</t>
  </si>
  <si>
    <t>Confirmado</t>
  </si>
  <si>
    <t>01:00pm</t>
  </si>
  <si>
    <t>Cita con GINECOLOGIA</t>
  </si>
  <si>
    <t>Cra 46 # 27-75 Local 08</t>
  </si>
  <si>
    <t>Punto Clave Consultorio EPPC</t>
  </si>
  <si>
    <t>Ecografia de Vias Urinarias</t>
  </si>
  <si>
    <t>Resto tarde Libre</t>
  </si>
  <si>
    <t>Traslado centro médico  - Alojamiento</t>
  </si>
  <si>
    <t xml:space="preserve">17 de Febrero- Martes </t>
  </si>
  <si>
    <t>Entre el rango de  07:30 am  - 09:30 am</t>
  </si>
  <si>
    <t>Exámenes de laboratorios clínicos  en su hotel</t>
  </si>
  <si>
    <t xml:space="preserve">18 de Febrero- Miercoles </t>
  </si>
  <si>
    <t xml:space="preserve">Vuelo internacional </t>
  </si>
  <si>
    <t>PAGOS</t>
  </si>
  <si>
    <t>Libro diario contable</t>
  </si>
  <si>
    <t>DOCUMENTOS</t>
  </si>
  <si>
    <t>FACTURAS Y PAGOS</t>
  </si>
  <si>
    <t>RESERVAS Y CONFIRMACIÓN</t>
  </si>
  <si>
    <t>PRECIO VENTA</t>
  </si>
  <si>
    <t>DÓLARES</t>
  </si>
  <si>
    <t>PASAJERO 1</t>
  </si>
  <si>
    <t>PASAJERO 2</t>
  </si>
  <si>
    <t>Jiana</t>
  </si>
  <si>
    <t>VALOR UNITARIO</t>
  </si>
  <si>
    <t>RTE FUENTE 2%</t>
  </si>
  <si>
    <t>TOTAL</t>
  </si>
  <si>
    <t>NO</t>
  </si>
  <si>
    <t>Domicilio</t>
  </si>
  <si>
    <t>$ 12,00</t>
  </si>
  <si>
    <t>ECHAVARRIA</t>
  </si>
  <si>
    <t>AST</t>
  </si>
  <si>
    <t>ALT</t>
  </si>
  <si>
    <t>Cropológico</t>
  </si>
  <si>
    <t>Vitamina D25</t>
  </si>
  <si>
    <t>1,00 Unidades</t>
  </si>
  <si>
    <t>$ 29,00</t>
  </si>
  <si>
    <t>Uroanálisis</t>
  </si>
  <si>
    <t>$ 7,00</t>
  </si>
  <si>
    <t>Hemograma IV método automatizado</t>
  </si>
  <si>
    <t>$ 11,00</t>
  </si>
  <si>
    <t>Hemoglobina glicosilada</t>
  </si>
  <si>
    <t>$ 15,00</t>
  </si>
  <si>
    <t>Glucosa sérica</t>
  </si>
  <si>
    <t>Ferritina</t>
  </si>
  <si>
    <t>$ 14,00</t>
  </si>
  <si>
    <t>Antígeno de Próstata</t>
  </si>
  <si>
    <t>$ 18,00</t>
  </si>
  <si>
    <t>Perfil lipídico</t>
  </si>
  <si>
    <t>$ 26,00</t>
  </si>
  <si>
    <t>Creatinina en suero</t>
  </si>
  <si>
    <t>e-GFR-Eritrosedimentación (velocidad de sedimentación globular VSG</t>
  </si>
  <si>
    <t>$ 5,00</t>
  </si>
  <si>
    <t>BUN</t>
  </si>
  <si>
    <t>TSH-Hormona Estimulante de la Tiroides</t>
  </si>
  <si>
    <t>$ 16,00</t>
  </si>
  <si>
    <t>T4 LIBRE</t>
  </si>
  <si>
    <t>VITAMINA B12</t>
  </si>
  <si>
    <t>ALBUMINIA</t>
  </si>
  <si>
    <t>Fosfatasa Alcalina</t>
  </si>
  <si>
    <t>PCR Ultrasensible</t>
  </si>
  <si>
    <t>Ionograma: Cloro - Sodio - Potasio - Calcio</t>
  </si>
  <si>
    <t>$ 20,00</t>
  </si>
  <si>
    <t>Fósforo en suero</t>
  </si>
  <si>
    <t>$ 8,00</t>
  </si>
  <si>
    <t>TPO</t>
  </si>
  <si>
    <t>TR AB</t>
  </si>
  <si>
    <t>ANTICUERPOS ANTI RECEPTOR DE TSH</t>
  </si>
  <si>
    <t>Ecografía de vías urinarias</t>
  </si>
  <si>
    <t>$ 52,00</t>
  </si>
  <si>
    <t>$ 37,00</t>
  </si>
  <si>
    <t>ARCHIVADO</t>
  </si>
  <si>
    <t>PAGADO</t>
  </si>
  <si>
    <t>Consulta con especialista en GINECOLOGIA-Incluye una ecografía transvaginal</t>
  </si>
  <si>
    <t>$ 141,00</t>
  </si>
  <si>
    <t>JENNY BANCOLOMBIA</t>
  </si>
  <si>
    <t>TRANSFERENCIA BANCARIA</t>
  </si>
  <si>
    <t>Servicio Medical Trip Colombia - Acompañamiento virtual y presencial en español para citas y exámenes para 8 horas diurnas</t>
  </si>
  <si>
    <t>0,50 Unidades</t>
  </si>
  <si>
    <t>$ 63,00</t>
  </si>
  <si>
    <t>$ 31,50</t>
  </si>
  <si>
    <t>Poblado - Traslado hotel - centro médico</t>
  </si>
  <si>
    <t>2,00 Unidades</t>
  </si>
  <si>
    <t>$ 32,00</t>
  </si>
  <si>
    <t>Total</t>
  </si>
  <si>
    <t>$ 319,50</t>
  </si>
  <si>
    <t>Calle 82 sur No 38 - 159 Sabaneta, Pan de Azucar Las Estrella Antioquia</t>
  </si>
  <si>
    <t>CITA  DE ECOGRAFIA DE MAMA</t>
  </si>
  <si>
    <t>📌 PREPARACIÓN</t>
  </si>
  <si>
    <t>* Estar 30 min antes.</t>
  </si>
  <si>
    <t>* No requiere preparación.</t>
  </si>
  <si>
    <t>📌 Requisitos para la admisión: Super importante que traiga todos los documentos físicos para agilizar el proceso de admisión.</t>
  </si>
  <si>
    <t>* Orden Médica o Historia Clínica</t>
  </si>
  <si>
    <t>* Exámenes anteriores del área a evaluar</t>
  </si>
  <si>
    <t>* Documento de identidad</t>
  </si>
  <si>
    <t>CITA CON UROLOGÍA</t>
  </si>
  <si>
    <t>ECOGRAFIA DE VIAS URINARIAS</t>
  </si>
  <si>
    <t>* Tomar de 4 a 6 vasos de agua sin eliminar dos horas antes de la cita.</t>
  </si>
  <si>
    <t>NTVK3I</t>
  </si>
  <si>
    <t>2II4RQ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</si>
</sst>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-mm-yyyy"/>
    <numFmt numFmtId="165" formatCode="dd/mm/yyyy"/>
    <numFmt numFmtId="166" formatCode="d/m/yyyy"/>
    <numFmt numFmtId="167" formatCode="[$$]#,##0.00"/>
    <numFmt numFmtId="168" formatCode="[$cop]#,##0"/>
    <numFmt numFmtId="169" formatCode="d/M/yyyy"/>
    <numFmt numFmtId="170" formatCode="d/MM/yyyy"/>
    <numFmt numFmtId="171" formatCode="&quot;$&quot;#,##0"/>
    <numFmt numFmtId="172" formatCode="dd-mm-yy"/>
  </numFmts>
  <fonts count="24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color theme="1"/>
      <name val="Lexend"/>
    </font>
    <font>
      <b/>
      <sz val="11.0"/>
      <color rgb="FFFFFFFF"/>
      <name val="Lexend"/>
    </font>
    <font>
      <b/>
      <color rgb="FFFFFFFF"/>
      <name val="Lexend"/>
    </font>
    <font>
      <b/>
      <sz val="11.0"/>
      <color theme="1"/>
      <name val="Lexend"/>
    </font>
    <font>
      <b/>
      <sz val="9.0"/>
      <color theme="1"/>
      <name val="Lexend"/>
    </font>
    <font>
      <b/>
      <color theme="1"/>
      <name val="Lexend"/>
    </font>
    <font>
      <b/>
      <sz val="10.0"/>
      <color theme="1"/>
      <name val="Lexend"/>
    </font>
    <font>
      <sz val="11.0"/>
      <color rgb="FF1F1F1F"/>
      <name val="Lexend"/>
    </font>
    <font>
      <sz val="9.0"/>
      <color theme="1"/>
      <name val="Lexend"/>
    </font>
    <font>
      <sz val="10.0"/>
      <color theme="1"/>
      <name val="Lexend"/>
    </font>
    <font>
      <sz val="7.0"/>
      <color theme="1"/>
      <name val="Lexend"/>
    </font>
    <font>
      <b/>
      <sz val="8.0"/>
      <color rgb="FFFFFFFF"/>
      <name val="Lexend"/>
    </font>
    <font>
      <b/>
      <sz val="10.0"/>
      <color rgb="FFFFFFFF"/>
      <name val="Lexend"/>
    </font>
    <font>
      <b/>
      <sz val="7.0"/>
      <color rgb="FFFFFFFF"/>
      <name val="Lexend"/>
    </font>
    <font>
      <b/>
      <sz val="9.0"/>
      <color rgb="FFFFFFFF"/>
      <name val="Lexend"/>
    </font>
    <font/>
    <font>
      <b/>
      <sz val="8.0"/>
      <color theme="1"/>
      <name val="Lexend"/>
    </font>
    <font>
      <sz val="8.0"/>
      <color theme="1"/>
      <name val="Lexend"/>
    </font>
    <font>
      <sz val="11.0"/>
      <color rgb="FF212529"/>
      <name val="Lexend"/>
    </font>
    <font>
      <b/>
      <sz val="11.0"/>
      <color rgb="FF212529"/>
      <name val="Lexend"/>
    </font>
    <font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  <fill>
      <patternFill patternType="solid">
        <fgColor rgb="FFF1C232"/>
        <bgColor rgb="FFF1C232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vertical="center"/>
    </xf>
    <xf borderId="0" fillId="2" fontId="2" numFmtId="0" xfId="0" applyFont="1"/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readingOrder="0" vertical="center"/>
    </xf>
    <xf borderId="0" fillId="0" fontId="1" numFmtId="2" xfId="0" applyAlignment="1" applyFont="1" applyNumberForma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Font="1"/>
    <xf borderId="0" fillId="0" fontId="1" numFmtId="164" xfId="0" applyAlignment="1" applyFont="1" applyNumberFormat="1">
      <alignment horizontal="left"/>
    </xf>
    <xf borderId="0" fillId="0" fontId="2" numFmtId="0" xfId="0" applyFont="1"/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2" fillId="4" fontId="3" numFmtId="0" xfId="0" applyAlignment="1" applyBorder="1" applyFill="1" applyFont="1">
      <alignment horizontal="center" vertical="center"/>
    </xf>
    <xf borderId="3" fillId="4" fontId="6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center" shrinkToFit="0" vertical="center" wrapText="1"/>
    </xf>
    <xf borderId="2" fillId="4" fontId="6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1" fillId="4" fontId="3" numFmtId="166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0" fillId="5" fontId="3" numFmtId="0" xfId="0" applyAlignment="1" applyFill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5" fontId="3" numFmtId="0" xfId="0" applyAlignment="1" applyBorder="1" applyFont="1">
      <alignment horizontal="center" vertical="center"/>
    </xf>
    <xf borderId="1" fillId="5" fontId="3" numFmtId="166" xfId="0" applyAlignment="1" applyBorder="1" applyFont="1" applyNumberFormat="1">
      <alignment horizontal="center" vertical="center"/>
    </xf>
    <xf borderId="0" fillId="5" fontId="3" numFmtId="0" xfId="0" applyAlignment="1" applyFont="1">
      <alignment horizontal="center" readingOrder="0" shrinkToFit="0" vertical="center" wrapText="1"/>
    </xf>
    <xf borderId="1" fillId="5" fontId="6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readingOrder="0" vertical="center"/>
    </xf>
    <xf borderId="1" fillId="4" fontId="8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5" fontId="9" numFmtId="0" xfId="0" applyAlignment="1" applyBorder="1" applyFont="1">
      <alignment horizontal="center" readingOrder="0" vertical="center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readingOrder="0" vertical="center"/>
    </xf>
    <xf borderId="2" fillId="5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7" fontId="3" numFmtId="0" xfId="0" applyAlignment="1" applyBorder="1" applyFill="1" applyFont="1">
      <alignment horizontal="center" vertical="center"/>
    </xf>
    <xf borderId="1" fillId="7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0" fillId="5" fontId="3" numFmtId="0" xfId="0" applyAlignment="1" applyFont="1">
      <alignment horizontal="center" readingOrder="0" vertical="center"/>
    </xf>
    <xf borderId="1" fillId="8" fontId="3" numFmtId="0" xfId="0" applyAlignment="1" applyBorder="1" applyFill="1" applyFont="1">
      <alignment horizontal="center" readingOrder="0" vertical="center"/>
    </xf>
    <xf borderId="1" fillId="5" fontId="8" numFmtId="0" xfId="0" applyAlignment="1" applyBorder="1" applyFont="1">
      <alignment horizontal="center" readingOrder="0" vertical="center"/>
    </xf>
    <xf borderId="1" fillId="9" fontId="3" numFmtId="0" xfId="0" applyAlignment="1" applyBorder="1" applyFill="1" applyFont="1">
      <alignment horizontal="center" readingOrder="0" shrinkToFit="0" vertical="center" wrapText="1"/>
    </xf>
    <xf borderId="0" fillId="5" fontId="10" numFmtId="0" xfId="0" applyAlignment="1" applyFont="1">
      <alignment horizontal="center" readingOrder="0" shrinkToFit="0" vertical="center" wrapText="1"/>
    </xf>
    <xf borderId="1" fillId="7" fontId="3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1" fillId="5" fontId="11" numFmtId="0" xfId="0" applyAlignment="1" applyBorder="1" applyFont="1">
      <alignment horizontal="center" shrinkToFit="0" vertical="center" wrapText="1"/>
    </xf>
    <xf borderId="1" fillId="7" fontId="1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166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167" xfId="0" applyAlignment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1" fillId="3" fontId="14" numFmtId="0" xfId="0" applyAlignment="1" applyBorder="1" applyFont="1">
      <alignment horizontal="center" shrinkToFit="0" vertical="center" wrapText="1"/>
    </xf>
    <xf borderId="1" fillId="3" fontId="15" numFmtId="0" xfId="0" applyAlignment="1" applyBorder="1" applyFont="1">
      <alignment horizontal="left" shrinkToFit="0" vertical="center" wrapText="1"/>
    </xf>
    <xf borderId="1" fillId="3" fontId="15" numFmtId="0" xfId="0" applyAlignment="1" applyBorder="1" applyFont="1">
      <alignment horizontal="center" shrinkToFit="0" vertical="center" wrapText="1"/>
    </xf>
    <xf borderId="1" fillId="3" fontId="16" numFmtId="0" xfId="0" applyAlignment="1" applyBorder="1" applyFont="1">
      <alignment horizontal="center" shrinkToFit="0" vertical="center" wrapText="1"/>
    </xf>
    <xf borderId="1" fillId="3" fontId="17" numFmtId="0" xfId="0" applyAlignment="1" applyBorder="1" applyFont="1">
      <alignment horizontal="center" shrinkToFit="0" vertical="center" wrapText="1"/>
    </xf>
    <xf borderId="1" fillId="3" fontId="12" numFmtId="168" xfId="0" applyAlignment="1" applyBorder="1" applyFont="1" applyNumberFormat="1">
      <alignment horizontal="center" shrinkToFit="0" vertical="center" wrapText="1"/>
    </xf>
    <xf borderId="5" fillId="3" fontId="15" numFmtId="0" xfId="0" applyAlignment="1" applyBorder="1" applyFont="1">
      <alignment horizontal="center" shrinkToFit="0" vertical="center" wrapText="1"/>
    </xf>
    <xf borderId="5" fillId="0" fontId="18" numFmtId="0" xfId="0" applyBorder="1" applyFont="1"/>
    <xf borderId="5" fillId="3" fontId="12" numFmtId="0" xfId="0" applyAlignment="1" applyBorder="1" applyFont="1">
      <alignment horizontal="center" shrinkToFit="0" vertical="center" wrapText="1"/>
    </xf>
    <xf borderId="5" fillId="3" fontId="12" numFmtId="169" xfId="0" applyAlignment="1" applyBorder="1" applyFont="1" applyNumberFormat="1">
      <alignment horizontal="center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1" fillId="4" fontId="9" numFmtId="0" xfId="0" applyAlignment="1" applyBorder="1" applyFont="1">
      <alignment horizontal="left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0" fillId="4" fontId="19" numFmtId="0" xfId="0" applyAlignment="1" applyFont="1">
      <alignment horizontal="center" readingOrder="0" shrinkToFit="0" vertical="center" wrapText="1"/>
    </xf>
    <xf borderId="0" fillId="4" fontId="20" numFmtId="0" xfId="0" applyAlignment="1" applyFont="1">
      <alignment horizontal="center" readingOrder="0" shrinkToFit="0" vertical="center" wrapText="1"/>
    </xf>
    <xf borderId="0" fillId="0" fontId="12" numFmtId="168" xfId="0" applyAlignment="1" applyFont="1" applyNumberFormat="1">
      <alignment horizontal="center" shrinkToFit="0" vertical="center" wrapText="1"/>
    </xf>
    <xf borderId="3" fillId="10" fontId="14" numFmtId="168" xfId="0" applyAlignment="1" applyBorder="1" applyFill="1" applyFont="1" applyNumberFormat="1">
      <alignment horizontal="center" shrinkToFit="0" vertical="center" wrapText="1"/>
    </xf>
    <xf borderId="3" fillId="10" fontId="15" numFmtId="170" xfId="0" applyAlignment="1" applyBorder="1" applyFont="1" applyNumberFormat="1">
      <alignment horizontal="center" shrinkToFit="0" vertical="center" wrapText="1"/>
    </xf>
    <xf borderId="0" fillId="11" fontId="13" numFmtId="0" xfId="0" applyAlignment="1" applyFill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5" fontId="13" numFmtId="0" xfId="0" applyAlignment="1" applyFont="1">
      <alignment horizontal="center" readingOrder="0" shrinkToFit="0" vertical="center" wrapText="1"/>
    </xf>
    <xf borderId="0" fillId="12" fontId="12" numFmtId="0" xfId="0" applyAlignment="1" applyFill="1" applyFont="1">
      <alignment horizontal="center" readingOrder="0" shrinkToFit="0" vertical="center" wrapText="1"/>
    </xf>
    <xf borderId="1" fillId="0" fontId="21" numFmtId="0" xfId="0" applyAlignment="1" applyBorder="1" applyFont="1">
      <alignment horizontal="left" readingOrder="0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0" fillId="13" fontId="11" numFmtId="171" xfId="0" applyAlignment="1" applyFill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5" fontId="12" numFmtId="0" xfId="0" applyAlignment="1" applyFont="1">
      <alignment horizontal="center" readingOrder="0" shrinkToFit="0" vertical="center" wrapText="1"/>
    </xf>
    <xf borderId="0" fillId="13" fontId="11" numFmtId="171" xfId="0" applyAlignment="1" applyFont="1" applyNumberFormat="1">
      <alignment horizontal="center" shrinkToFit="0" vertical="center" wrapText="1"/>
    </xf>
    <xf borderId="1" fillId="5" fontId="21" numFmtId="0" xfId="0" applyAlignment="1" applyBorder="1" applyFont="1">
      <alignment horizontal="left" readingOrder="0" shrinkToFit="0" vertical="center" wrapText="1"/>
    </xf>
    <xf borderId="1" fillId="11" fontId="13" numFmtId="0" xfId="0" applyAlignment="1" applyBorder="1" applyFont="1">
      <alignment horizontal="center" readingOrder="0" shrinkToFit="0" vertical="center" wrapText="1"/>
    </xf>
    <xf borderId="0" fillId="11" fontId="20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5" fontId="20" numFmtId="0" xfId="0" applyAlignment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0" fillId="12" fontId="13" numFmtId="0" xfId="0" applyAlignment="1" applyFont="1">
      <alignment horizontal="center" readingOrder="0" shrinkToFit="0" vertical="center" wrapText="1"/>
    </xf>
    <xf borderId="0" fillId="14" fontId="12" numFmtId="0" xfId="0" applyAlignment="1" applyFill="1" applyFont="1">
      <alignment horizontal="center" readingOrder="0" shrinkToFit="0" vertical="center" wrapText="1"/>
    </xf>
    <xf borderId="0" fillId="11" fontId="11" numFmtId="171" xfId="0" applyAlignment="1" applyFont="1" applyNumberFormat="1">
      <alignment horizontal="center" shrinkToFit="0" vertical="center" wrapText="1"/>
    </xf>
    <xf borderId="0" fillId="0" fontId="12" numFmtId="172" xfId="0" applyAlignment="1" applyFont="1" applyNumberFormat="1">
      <alignment horizontal="center" readingOrder="0" shrinkToFit="0" vertical="center" wrapText="1"/>
    </xf>
    <xf borderId="0" fillId="0" fontId="12" numFmtId="171" xfId="0" applyAlignment="1" applyFont="1" applyNumberFormat="1">
      <alignment horizontal="center" readingOrder="0" shrinkToFit="0" vertical="center" wrapText="1"/>
    </xf>
    <xf borderId="5" fillId="0" fontId="22" numFmtId="0" xfId="0" applyAlignment="1" applyBorder="1" applyFont="1">
      <alignment horizontal="left" readingOrder="0" shrinkToFit="0" vertical="center" wrapText="1"/>
    </xf>
    <xf borderId="5" fillId="0" fontId="2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vertical="center"/>
    </xf>
    <xf borderId="0" fillId="15" fontId="3" numFmtId="0" xfId="0" applyAlignment="1" applyFill="1" applyFont="1">
      <alignment readingOrder="0" vertical="center"/>
    </xf>
    <xf borderId="0" fillId="15" fontId="3" numFmtId="0" xfId="0" applyAlignment="1" applyFont="1">
      <alignment vertical="center"/>
    </xf>
    <xf borderId="0" fillId="15" fontId="3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5" fontId="3" numFmtId="0" xfId="0" applyAlignment="1" applyFont="1">
      <alignment vertical="center"/>
    </xf>
    <xf borderId="0" fillId="5" fontId="3" numFmtId="0" xfId="0" applyAlignment="1" applyFont="1">
      <alignment readingOrder="0" vertical="center"/>
    </xf>
    <xf borderId="0" fillId="0" fontId="3" numFmtId="0" xfId="0" applyFont="1"/>
    <xf borderId="0" fillId="0" fontId="2" numFmtId="0" xfId="0" applyFont="1"/>
    <xf borderId="0" fillId="5" fontId="8" numFmtId="0" xfId="0" applyAlignment="1" applyFont="1">
      <alignment readingOrder="0" vertical="center"/>
    </xf>
    <xf borderId="0" fillId="5" fontId="3" numFmtId="0" xfId="0" applyAlignment="1" applyFont="1">
      <alignment vertical="center"/>
    </xf>
    <xf borderId="0" fillId="0" fontId="2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Relationship Id="rId3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447675</xdr:colOff>
      <xdr:row>3</xdr:row>
      <xdr:rowOff>-190500</xdr:rowOff>
    </xdr:from>
    <xdr:ext cx="4229100" cy="299085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</xdr:row>
      <xdr:rowOff>104775</xdr:rowOff>
    </xdr:from>
    <xdr:ext cx="4486275" cy="31527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200025</xdr:colOff>
      <xdr:row>3</xdr:row>
      <xdr:rowOff>38100</xdr:rowOff>
    </xdr:from>
    <xdr:ext cx="4105275" cy="289560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</xdr:colOff>
      <xdr:row>2</xdr:row>
      <xdr:rowOff>171450</xdr:rowOff>
    </xdr:from>
    <xdr:ext cx="4152900" cy="2895600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133350</xdr:colOff>
      <xdr:row>3</xdr:row>
      <xdr:rowOff>95250</xdr:rowOff>
    </xdr:from>
    <xdr:ext cx="4324350" cy="2781300"/>
    <xdr:pic>
      <xdr:nvPicPr>
        <xdr:cNvPr id="0" name="image1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0</xdr:rowOff>
    </xdr:from>
    <xdr:ext cx="4457700" cy="328612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</xdr:row>
      <xdr:rowOff>38100</xdr:rowOff>
    </xdr:from>
    <xdr:ext cx="4295775" cy="2819400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2</xdr:row>
      <xdr:rowOff>47625</xdr:rowOff>
    </xdr:from>
    <xdr:ext cx="9820275" cy="179070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876300</xdr:colOff>
      <xdr:row>21</xdr:row>
      <xdr:rowOff>104775</xdr:rowOff>
    </xdr:from>
    <xdr:ext cx="4638675" cy="2981325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2</xdr:row>
      <xdr:rowOff>47625</xdr:rowOff>
    </xdr:from>
    <xdr:ext cx="9820275" cy="179070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933450</xdr:colOff>
      <xdr:row>19</xdr:row>
      <xdr:rowOff>123825</xdr:rowOff>
    </xdr:from>
    <xdr:ext cx="4486275" cy="2847975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762000</xdr:colOff>
      <xdr:row>20</xdr:row>
      <xdr:rowOff>9525</xdr:rowOff>
    </xdr:from>
    <xdr:ext cx="5210175" cy="2847975"/>
    <xdr:pic>
      <xdr:nvPicPr>
        <xdr:cNvPr id="0" name="image1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0</xdr:row>
      <xdr:rowOff>161925</xdr:rowOff>
    </xdr:from>
    <xdr:ext cx="6267450" cy="4724400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876300</xdr:colOff>
      <xdr:row>1</xdr:row>
      <xdr:rowOff>180975</xdr:rowOff>
    </xdr:from>
    <xdr:ext cx="6477000" cy="2657475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49.38"/>
    <col customWidth="1" min="3" max="3" width="3.75"/>
    <col customWidth="1" min="4" max="4" width="19.63"/>
    <col customWidth="1" min="5" max="5" width="46.63"/>
    <col customWidth="1" min="6" max="6" width="3.63"/>
    <col customWidth="1" min="7" max="7" width="20.5"/>
    <col customWidth="1" min="8" max="8" width="41.25"/>
    <col customWidth="1" min="9" max="9" width="21.38"/>
    <col customWidth="1" min="10" max="10" width="40.63"/>
    <col customWidth="1" min="11" max="11" width="19.5"/>
    <col customWidth="1" min="12" max="12" width="22.38"/>
  </cols>
  <sheetData>
    <row r="1">
      <c r="A1" s="1" t="s">
        <v>0</v>
      </c>
      <c r="B1" s="2"/>
      <c r="C1" s="3"/>
      <c r="D1" s="1"/>
      <c r="E1" s="1"/>
      <c r="F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/>
      <c r="C2" s="3"/>
      <c r="D2" s="1"/>
      <c r="E2" s="1"/>
      <c r="F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2"/>
      <c r="C3" s="3"/>
      <c r="D3" s="1"/>
      <c r="E3" s="1"/>
      <c r="F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2"/>
      <c r="C4" s="3"/>
      <c r="D4" s="1"/>
      <c r="E4" s="1"/>
      <c r="F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2"/>
      <c r="C5" s="3"/>
      <c r="D5" s="1"/>
      <c r="E5" s="1"/>
      <c r="F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2"/>
      <c r="C6" s="3"/>
      <c r="D6" s="1"/>
      <c r="E6" s="1"/>
      <c r="F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2"/>
      <c r="C7" s="3"/>
      <c r="D7" s="1"/>
      <c r="E7" s="1"/>
      <c r="F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2"/>
      <c r="C8" s="3"/>
      <c r="D8" s="1"/>
      <c r="E8" s="1"/>
      <c r="F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2"/>
      <c r="C9" s="3"/>
      <c r="D9" s="1"/>
      <c r="E9" s="1"/>
      <c r="F9" s="4"/>
      <c r="H9" s="1" t="s">
        <v>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2"/>
      <c r="C10" s="3"/>
      <c r="D10" s="1"/>
      <c r="E10" s="1"/>
      <c r="F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2"/>
      <c r="C11" s="3"/>
      <c r="D11" s="1"/>
      <c r="E11" s="1"/>
      <c r="F11" s="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2"/>
      <c r="C12" s="3"/>
      <c r="D12" s="1"/>
      <c r="E12" s="1"/>
      <c r="F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2"/>
      <c r="C13" s="3"/>
      <c r="D13" s="1"/>
      <c r="E13" s="1"/>
      <c r="F13" s="4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89.25" customHeight="1">
      <c r="A14" s="1"/>
      <c r="B14" s="2"/>
      <c r="C14" s="3"/>
      <c r="D14" s="1"/>
      <c r="E14" s="1"/>
      <c r="F14" s="4"/>
      <c r="H14" s="1"/>
      <c r="I14" s="1"/>
      <c r="J14" s="5" t="s">
        <v>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 t="s">
        <v>3</v>
      </c>
      <c r="B15" s="6" t="s">
        <v>4</v>
      </c>
      <c r="C15" s="3"/>
      <c r="D15" s="1" t="s">
        <v>3</v>
      </c>
      <c r="E15" s="5" t="s">
        <v>5</v>
      </c>
      <c r="F15" s="4"/>
      <c r="G15" s="1" t="s">
        <v>3</v>
      </c>
      <c r="H15" s="5" t="s">
        <v>6</v>
      </c>
      <c r="I15" s="1" t="s">
        <v>3</v>
      </c>
      <c r="J15" s="5" t="s">
        <v>7</v>
      </c>
      <c r="K15" s="1" t="s">
        <v>3</v>
      </c>
      <c r="L15" s="5" t="s">
        <v>8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 t="s">
        <v>3</v>
      </c>
      <c r="B16" s="7" t="s">
        <v>9</v>
      </c>
      <c r="C16" s="3"/>
      <c r="D16" s="1" t="s">
        <v>3</v>
      </c>
      <c r="E16" s="5" t="s">
        <v>10</v>
      </c>
      <c r="F16" s="4"/>
      <c r="G16" s="1" t="s">
        <v>3</v>
      </c>
      <c r="H16" s="5" t="s">
        <v>11</v>
      </c>
      <c r="I16" s="1" t="s">
        <v>3</v>
      </c>
      <c r="J16" s="5" t="s">
        <v>12</v>
      </c>
      <c r="K16" s="1" t="s">
        <v>3</v>
      </c>
      <c r="L16" s="5" t="s">
        <v>13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 t="s">
        <v>14</v>
      </c>
      <c r="B17" s="6" t="s">
        <v>15</v>
      </c>
      <c r="C17" s="3"/>
      <c r="D17" s="5" t="s">
        <v>14</v>
      </c>
      <c r="E17" s="5" t="s">
        <v>16</v>
      </c>
      <c r="F17" s="4"/>
      <c r="G17" s="1" t="s">
        <v>14</v>
      </c>
      <c r="H17" s="5" t="s">
        <v>15</v>
      </c>
      <c r="I17" s="1" t="s">
        <v>14</v>
      </c>
      <c r="J17" s="5" t="s">
        <v>15</v>
      </c>
      <c r="K17" s="1" t="s">
        <v>14</v>
      </c>
      <c r="L17" s="5" t="s">
        <v>15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 t="s">
        <v>17</v>
      </c>
      <c r="B18" s="6" t="s">
        <v>18</v>
      </c>
      <c r="C18" s="3"/>
      <c r="D18" s="1" t="s">
        <v>17</v>
      </c>
      <c r="E18" s="5" t="s">
        <v>19</v>
      </c>
      <c r="F18" s="4"/>
      <c r="G18" s="1" t="s">
        <v>17</v>
      </c>
      <c r="H18" s="5" t="s">
        <v>20</v>
      </c>
      <c r="I18" s="1" t="s">
        <v>17</v>
      </c>
      <c r="J18" s="5" t="s">
        <v>21</v>
      </c>
      <c r="K18" s="1" t="s">
        <v>17</v>
      </c>
      <c r="L18" s="5" t="s">
        <v>19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 t="s">
        <v>22</v>
      </c>
      <c r="B19" s="8">
        <v>33637.0</v>
      </c>
      <c r="C19" s="3"/>
      <c r="D19" s="1" t="s">
        <v>22</v>
      </c>
      <c r="E19" s="9">
        <v>32771.0</v>
      </c>
      <c r="F19" s="4"/>
      <c r="G19" s="1" t="s">
        <v>22</v>
      </c>
      <c r="H19" s="8">
        <v>43363.0</v>
      </c>
      <c r="I19" s="1" t="s">
        <v>22</v>
      </c>
      <c r="J19" s="8">
        <v>42908.0</v>
      </c>
      <c r="K19" s="1" t="s">
        <v>22</v>
      </c>
      <c r="L19" s="8">
        <v>44375.0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 t="s">
        <v>23</v>
      </c>
      <c r="B20" s="2"/>
      <c r="C20" s="3"/>
      <c r="D20" s="1" t="s">
        <v>23</v>
      </c>
      <c r="E20" s="2">
        <f>2025-1989</f>
        <v>36</v>
      </c>
      <c r="F20" s="4"/>
      <c r="G20" s="1" t="s">
        <v>23</v>
      </c>
      <c r="H20" s="2"/>
      <c r="I20" s="1" t="s">
        <v>23</v>
      </c>
      <c r="J20" s="1"/>
      <c r="K20" s="1" t="s">
        <v>23</v>
      </c>
      <c r="L20" s="6">
        <v>4.0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 t="s">
        <v>24</v>
      </c>
      <c r="B21" s="2"/>
      <c r="C21" s="3"/>
      <c r="D21" s="1" t="s">
        <v>24</v>
      </c>
      <c r="E21" s="2"/>
      <c r="F21" s="4"/>
      <c r="G21" s="1" t="s">
        <v>24</v>
      </c>
      <c r="H21" s="1"/>
      <c r="I21" s="1" t="s">
        <v>24</v>
      </c>
      <c r="J21" s="1"/>
      <c r="K21" s="1" t="s">
        <v>24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 t="s">
        <v>25</v>
      </c>
      <c r="B22" s="2"/>
      <c r="C22" s="3"/>
      <c r="D22" s="1" t="s">
        <v>25</v>
      </c>
      <c r="E22" s="1"/>
      <c r="F22" s="4"/>
      <c r="G22" s="1" t="s">
        <v>25</v>
      </c>
      <c r="H22" s="1"/>
      <c r="I22" s="1" t="s">
        <v>25</v>
      </c>
      <c r="J22" s="1"/>
      <c r="K22" s="1" t="s">
        <v>25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 t="s">
        <v>26</v>
      </c>
      <c r="B23" s="6" t="s">
        <v>27</v>
      </c>
      <c r="C23" s="3"/>
      <c r="D23" s="1" t="s">
        <v>26</v>
      </c>
      <c r="E23" s="1"/>
      <c r="F23" s="4"/>
      <c r="G23" s="1" t="s">
        <v>26</v>
      </c>
      <c r="H23" s="1"/>
      <c r="I23" s="1" t="s">
        <v>26</v>
      </c>
      <c r="J23" s="1"/>
      <c r="K23" s="1" t="s">
        <v>26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 t="s">
        <v>28</v>
      </c>
      <c r="B24" s="6" t="s">
        <v>29</v>
      </c>
      <c r="C24" s="3"/>
      <c r="D24" s="1" t="s">
        <v>28</v>
      </c>
      <c r="E24" s="1"/>
      <c r="F24" s="4"/>
      <c r="G24" s="1" t="s">
        <v>28</v>
      </c>
      <c r="H24" s="1"/>
      <c r="I24" s="1" t="s">
        <v>28</v>
      </c>
      <c r="J24" s="1"/>
      <c r="K24" s="1" t="s">
        <v>28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 t="s">
        <v>30</v>
      </c>
      <c r="B25" s="6">
        <v>9.5242344E7</v>
      </c>
      <c r="C25" s="3"/>
      <c r="D25" s="1" t="s">
        <v>30</v>
      </c>
      <c r="E25" s="1"/>
      <c r="F25" s="4"/>
      <c r="G25" s="1" t="s">
        <v>30</v>
      </c>
      <c r="H25" s="1"/>
      <c r="I25" s="1" t="s">
        <v>30</v>
      </c>
      <c r="J25" s="1"/>
      <c r="K25" s="1" t="s">
        <v>30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 t="s">
        <v>31</v>
      </c>
      <c r="B26" s="2"/>
      <c r="C26" s="3"/>
      <c r="D26" s="1" t="s">
        <v>31</v>
      </c>
      <c r="E26" s="1"/>
      <c r="F26" s="4"/>
      <c r="G26" s="1" t="s">
        <v>31</v>
      </c>
      <c r="H26" s="1"/>
      <c r="I26" s="1" t="s">
        <v>31</v>
      </c>
      <c r="J26" s="1"/>
      <c r="K26" s="1" t="s">
        <v>31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 t="s">
        <v>32</v>
      </c>
      <c r="B27" s="2"/>
      <c r="C27" s="3"/>
      <c r="D27" s="1" t="s">
        <v>32</v>
      </c>
      <c r="E27" s="1"/>
      <c r="F27" s="4"/>
      <c r="G27" s="1" t="s">
        <v>32</v>
      </c>
      <c r="H27" s="1"/>
      <c r="I27" s="1" t="s">
        <v>32</v>
      </c>
      <c r="J27" s="1"/>
      <c r="K27" s="1" t="s">
        <v>32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 t="s">
        <v>33</v>
      </c>
      <c r="B28" s="2"/>
      <c r="C28" s="3"/>
      <c r="D28" s="1" t="s">
        <v>33</v>
      </c>
      <c r="E28" s="1"/>
      <c r="F28" s="4"/>
      <c r="G28" s="1" t="s">
        <v>33</v>
      </c>
      <c r="H28" s="1"/>
      <c r="I28" s="1" t="s">
        <v>33</v>
      </c>
      <c r="J28" s="1"/>
      <c r="K28" s="1" t="s">
        <v>33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 t="s">
        <v>34</v>
      </c>
      <c r="B29" s="2"/>
      <c r="C29" s="3"/>
      <c r="D29" s="1" t="s">
        <v>34</v>
      </c>
      <c r="E29" s="2"/>
      <c r="F29" s="4"/>
      <c r="G29" s="1" t="s">
        <v>34</v>
      </c>
      <c r="H29" s="1"/>
      <c r="I29" s="1" t="s">
        <v>34</v>
      </c>
      <c r="J29" s="1"/>
      <c r="K29" s="1" t="s">
        <v>34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 t="s">
        <v>35</v>
      </c>
      <c r="B30" s="10"/>
      <c r="C30" s="3"/>
      <c r="D30" s="1" t="s">
        <v>35</v>
      </c>
      <c r="E30" s="2"/>
      <c r="F30" s="4"/>
      <c r="G30" s="1" t="s">
        <v>35</v>
      </c>
      <c r="H30" s="1"/>
      <c r="I30" s="1" t="s">
        <v>35</v>
      </c>
      <c r="J30" s="1"/>
      <c r="K30" s="1" t="s">
        <v>35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 t="s">
        <v>36</v>
      </c>
      <c r="B31" s="2"/>
      <c r="C31" s="3"/>
      <c r="D31" s="1" t="s">
        <v>36</v>
      </c>
      <c r="E31" s="1"/>
      <c r="F31" s="4"/>
      <c r="G31" s="1" t="s">
        <v>36</v>
      </c>
      <c r="H31" s="1"/>
      <c r="I31" s="1" t="s">
        <v>36</v>
      </c>
      <c r="J31" s="1"/>
      <c r="K31" s="1" t="s">
        <v>36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 t="s">
        <v>37</v>
      </c>
      <c r="B32" s="2"/>
      <c r="C32" s="3"/>
      <c r="D32" s="1"/>
      <c r="E32" s="1"/>
      <c r="F32" s="4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 t="s">
        <v>38</v>
      </c>
      <c r="B33" s="11"/>
      <c r="C33" s="3"/>
      <c r="D33" s="1" t="s">
        <v>38</v>
      </c>
      <c r="E33" s="1"/>
      <c r="F33" s="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B34" s="2"/>
      <c r="C34" s="3"/>
      <c r="D34" s="1" t="s">
        <v>37</v>
      </c>
      <c r="E34" s="1"/>
      <c r="F34" s="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2"/>
      <c r="C35" s="3"/>
      <c r="D35" s="1"/>
      <c r="E35" s="1"/>
      <c r="F35" s="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2"/>
      <c r="C36" s="3"/>
      <c r="D36" s="1"/>
      <c r="E36" s="1"/>
      <c r="F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2"/>
      <c r="C37" s="3"/>
      <c r="D37" s="1"/>
      <c r="E37" s="1"/>
      <c r="F37" s="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2"/>
      <c r="C38" s="3"/>
      <c r="D38" s="1"/>
      <c r="E38" s="1"/>
      <c r="F38" s="4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2"/>
      <c r="C39" s="3"/>
      <c r="D39" s="1"/>
      <c r="E39" s="1"/>
      <c r="F39" s="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2"/>
      <c r="C40" s="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2"/>
      <c r="C41" s="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2"/>
      <c r="C42" s="3"/>
      <c r="D42" s="1"/>
      <c r="E42" s="1"/>
      <c r="F42" s="4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2"/>
      <c r="C43" s="3"/>
      <c r="D43" s="1"/>
      <c r="E43" s="1"/>
      <c r="F43" s="4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2"/>
      <c r="C44" s="3"/>
      <c r="D44" s="1"/>
      <c r="E44" s="1"/>
      <c r="F44" s="4"/>
      <c r="H44" s="1"/>
      <c r="I44" s="1"/>
      <c r="J44" s="1"/>
      <c r="K44" s="1"/>
      <c r="L44" s="1"/>
      <c r="M44" s="1"/>
      <c r="N44" s="1" t="s">
        <v>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2"/>
      <c r="C45" s="3"/>
      <c r="D45" s="1"/>
      <c r="E45" s="1"/>
      <c r="F45" s="4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2"/>
      <c r="C46" s="3"/>
      <c r="D46" s="1"/>
      <c r="E46" s="1"/>
      <c r="F46" s="4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2"/>
      <c r="C47" s="3"/>
      <c r="D47" s="1"/>
      <c r="E47" s="1"/>
      <c r="F47" s="4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2"/>
      <c r="C48" s="3"/>
      <c r="D48" s="1"/>
      <c r="E48" s="1"/>
      <c r="F48" s="4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2"/>
      <c r="C49" s="3"/>
      <c r="D49" s="1"/>
      <c r="E49" s="1"/>
      <c r="F49" s="4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2"/>
      <c r="C50" s="3"/>
      <c r="D50" s="1"/>
      <c r="E50" s="1"/>
      <c r="F50" s="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2"/>
      <c r="C51" s="3"/>
      <c r="D51" s="1"/>
      <c r="E51" s="1"/>
      <c r="F51" s="4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2"/>
      <c r="C52" s="3"/>
      <c r="D52" s="1"/>
      <c r="E52" s="1"/>
      <c r="F52" s="4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2"/>
      <c r="C53" s="3"/>
      <c r="D53" s="1"/>
      <c r="E53" s="1"/>
      <c r="F53" s="4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2"/>
      <c r="C54" s="3"/>
      <c r="D54" s="1"/>
      <c r="E54" s="1"/>
      <c r="F54" s="4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2"/>
      <c r="C55" s="3"/>
      <c r="D55" s="1"/>
      <c r="E55" s="1"/>
      <c r="F55" s="4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2"/>
      <c r="C56" s="3"/>
      <c r="D56" s="1"/>
      <c r="E56" s="1"/>
      <c r="F56" s="4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2"/>
      <c r="C57" s="3"/>
      <c r="D57" s="1"/>
      <c r="E57" s="1"/>
      <c r="F57" s="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2"/>
      <c r="C58" s="3"/>
      <c r="D58" s="1"/>
      <c r="E58" s="1"/>
      <c r="F58" s="4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2"/>
      <c r="C59" s="3"/>
      <c r="D59" s="1"/>
      <c r="E59" s="1"/>
      <c r="F59" s="4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2"/>
      <c r="C60" s="3"/>
      <c r="D60" s="1"/>
      <c r="E60" s="1"/>
      <c r="F60" s="4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2"/>
      <c r="C61" s="3"/>
      <c r="D61" s="1"/>
      <c r="E61" s="1"/>
      <c r="F61" s="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2"/>
      <c r="C62" s="3"/>
      <c r="D62" s="1"/>
      <c r="E62" s="1"/>
      <c r="F62" s="4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2"/>
      <c r="C63" s="3"/>
      <c r="D63" s="1"/>
      <c r="E63" s="1"/>
      <c r="F63" s="4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2"/>
      <c r="C64" s="3"/>
      <c r="D64" s="1"/>
      <c r="E64" s="1"/>
      <c r="F64" s="4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2"/>
      <c r="C65" s="3"/>
      <c r="D65" s="1"/>
      <c r="E65" s="1"/>
      <c r="F65" s="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2"/>
      <c r="C66" s="3"/>
      <c r="D66" s="1"/>
      <c r="E66" s="1"/>
      <c r="F66" s="4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2"/>
      <c r="C67" s="3"/>
      <c r="D67" s="1"/>
      <c r="E67" s="1"/>
      <c r="F67" s="4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2"/>
      <c r="C68" s="3"/>
      <c r="D68" s="1"/>
      <c r="E68" s="1"/>
      <c r="F68" s="4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2"/>
      <c r="C69" s="3"/>
      <c r="D69" s="1"/>
      <c r="E69" s="1"/>
      <c r="F69" s="4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2"/>
      <c r="C70" s="3"/>
      <c r="D70" s="1"/>
      <c r="E70" s="1"/>
      <c r="F70" s="4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2"/>
      <c r="C71" s="3"/>
      <c r="D71" s="1"/>
      <c r="E71" s="1"/>
      <c r="F71" s="4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2"/>
      <c r="C72" s="3"/>
      <c r="D72" s="1"/>
      <c r="E72" s="1"/>
      <c r="F72" s="4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2"/>
      <c r="C73" s="3"/>
      <c r="D73" s="1"/>
      <c r="E73" s="1"/>
      <c r="F73" s="4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2"/>
      <c r="C74" s="3"/>
      <c r="D74" s="1"/>
      <c r="E74" s="1"/>
      <c r="F74" s="4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2"/>
      <c r="C75" s="3"/>
      <c r="D75" s="1"/>
      <c r="E75" s="1"/>
      <c r="F75" s="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2"/>
      <c r="C76" s="3"/>
      <c r="D76" s="1"/>
      <c r="E76" s="1"/>
      <c r="F76" s="4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2"/>
      <c r="C77" s="3"/>
      <c r="D77" s="1"/>
      <c r="E77" s="1"/>
      <c r="F77" s="4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2"/>
      <c r="C78" s="3"/>
      <c r="D78" s="1"/>
      <c r="E78" s="1"/>
      <c r="F78" s="4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2"/>
      <c r="C79" s="3"/>
      <c r="D79" s="1"/>
      <c r="E79" s="1"/>
      <c r="F79" s="4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2"/>
      <c r="C80" s="3"/>
      <c r="D80" s="1"/>
      <c r="E80" s="1"/>
      <c r="F80" s="4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2"/>
      <c r="C81" s="3"/>
      <c r="D81" s="1"/>
      <c r="E81" s="1"/>
      <c r="F81" s="4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2"/>
      <c r="C82" s="3"/>
      <c r="D82" s="1"/>
      <c r="E82" s="1"/>
      <c r="F82" s="4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2"/>
      <c r="C83" s="3"/>
      <c r="D83" s="1"/>
      <c r="E83" s="1"/>
      <c r="F83" s="4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2"/>
      <c r="C84" s="3"/>
      <c r="D84" s="1"/>
      <c r="E84" s="1"/>
      <c r="F84" s="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2"/>
      <c r="C85" s="3"/>
      <c r="D85" s="1"/>
      <c r="E85" s="1"/>
      <c r="F85" s="4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2"/>
      <c r="C86" s="3"/>
      <c r="D86" s="1"/>
      <c r="E86" s="1"/>
      <c r="F86" s="4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2"/>
      <c r="C87" s="3"/>
      <c r="D87" s="1"/>
      <c r="E87" s="1"/>
      <c r="F87" s="4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2"/>
      <c r="C88" s="3"/>
      <c r="D88" s="1"/>
      <c r="E88" s="1"/>
      <c r="F88" s="4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2"/>
      <c r="C89" s="3"/>
      <c r="D89" s="1"/>
      <c r="E89" s="1"/>
      <c r="F89" s="4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2"/>
      <c r="C90" s="3"/>
      <c r="D90" s="1"/>
      <c r="E90" s="1"/>
      <c r="F90" s="4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2"/>
      <c r="C91" s="3"/>
      <c r="D91" s="1"/>
      <c r="E91" s="1"/>
      <c r="F91" s="4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2"/>
      <c r="C92" s="3"/>
      <c r="D92" s="1"/>
      <c r="E92" s="1"/>
      <c r="F92" s="4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2"/>
      <c r="C93" s="3"/>
      <c r="D93" s="1"/>
      <c r="E93" s="1"/>
      <c r="F93" s="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2"/>
      <c r="C94" s="3"/>
      <c r="D94" s="1"/>
      <c r="E94" s="1"/>
      <c r="F94" s="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2"/>
      <c r="C95" s="3"/>
      <c r="D95" s="1"/>
      <c r="E95" s="1"/>
      <c r="F95" s="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2"/>
      <c r="C96" s="3"/>
      <c r="D96" s="1"/>
      <c r="E96" s="1"/>
      <c r="F96" s="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2"/>
      <c r="C97" s="3"/>
      <c r="D97" s="1"/>
      <c r="E97" s="1"/>
      <c r="F97" s="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2"/>
      <c r="C98" s="3"/>
      <c r="D98" s="1"/>
      <c r="E98" s="1"/>
      <c r="F98" s="4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2"/>
      <c r="C99" s="3"/>
      <c r="D99" s="1"/>
      <c r="E99" s="1"/>
      <c r="F99" s="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2"/>
      <c r="C100" s="3"/>
      <c r="D100" s="1"/>
      <c r="E100" s="1"/>
      <c r="F100" s="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2"/>
      <c r="C101" s="3"/>
      <c r="D101" s="1"/>
      <c r="E101" s="1"/>
      <c r="F101" s="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2"/>
      <c r="C102" s="3"/>
      <c r="D102" s="1"/>
      <c r="E102" s="1"/>
      <c r="F102" s="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2"/>
      <c r="C103" s="3"/>
      <c r="D103" s="1"/>
      <c r="E103" s="1"/>
      <c r="F103" s="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2"/>
      <c r="C104" s="3"/>
      <c r="D104" s="1"/>
      <c r="E104" s="1"/>
      <c r="F104" s="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2"/>
      <c r="C105" s="3"/>
      <c r="D105" s="1"/>
      <c r="E105" s="1"/>
      <c r="F105" s="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2"/>
      <c r="C106" s="3"/>
      <c r="D106" s="1"/>
      <c r="E106" s="1"/>
      <c r="F106" s="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2"/>
      <c r="C107" s="3"/>
      <c r="D107" s="1"/>
      <c r="E107" s="1"/>
      <c r="F107" s="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2"/>
      <c r="C108" s="3"/>
      <c r="D108" s="1"/>
      <c r="E108" s="1"/>
      <c r="F108" s="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2"/>
      <c r="C109" s="3"/>
      <c r="D109" s="1"/>
      <c r="E109" s="1"/>
      <c r="F109" s="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2"/>
      <c r="C110" s="3"/>
      <c r="D110" s="1"/>
      <c r="E110" s="1"/>
      <c r="F110" s="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2"/>
      <c r="C111" s="3"/>
      <c r="D111" s="1"/>
      <c r="E111" s="1"/>
      <c r="F111" s="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2"/>
      <c r="C112" s="3"/>
      <c r="D112" s="1"/>
      <c r="E112" s="1"/>
      <c r="F112" s="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2"/>
      <c r="C113" s="3"/>
      <c r="D113" s="1"/>
      <c r="E113" s="1"/>
      <c r="F113" s="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2"/>
      <c r="C114" s="3"/>
      <c r="D114" s="1"/>
      <c r="E114" s="1"/>
      <c r="F114" s="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2"/>
      <c r="C115" s="3"/>
      <c r="D115" s="1"/>
      <c r="E115" s="1"/>
      <c r="F115" s="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2"/>
      <c r="C116" s="3"/>
      <c r="D116" s="1"/>
      <c r="E116" s="1"/>
      <c r="F116" s="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2"/>
      <c r="C117" s="3"/>
      <c r="D117" s="1"/>
      <c r="E117" s="1"/>
      <c r="F117" s="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2"/>
      <c r="C118" s="3"/>
      <c r="D118" s="1"/>
      <c r="E118" s="1"/>
      <c r="F118" s="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2"/>
      <c r="C119" s="3"/>
      <c r="D119" s="1"/>
      <c r="E119" s="1"/>
      <c r="F119" s="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2"/>
      <c r="C120" s="3"/>
      <c r="D120" s="1"/>
      <c r="E120" s="1"/>
      <c r="F120" s="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2"/>
      <c r="C121" s="3"/>
      <c r="D121" s="1"/>
      <c r="E121" s="1"/>
      <c r="F121" s="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2"/>
      <c r="C122" s="3"/>
      <c r="D122" s="1"/>
      <c r="E122" s="1"/>
      <c r="F122" s="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2"/>
      <c r="C123" s="3"/>
      <c r="D123" s="1"/>
      <c r="E123" s="1"/>
      <c r="F123" s="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2"/>
      <c r="C124" s="3"/>
      <c r="D124" s="1"/>
      <c r="E124" s="1"/>
      <c r="F124" s="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2"/>
      <c r="C125" s="3"/>
      <c r="D125" s="1"/>
      <c r="E125" s="1"/>
      <c r="F125" s="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2"/>
      <c r="C126" s="3"/>
      <c r="D126" s="1"/>
      <c r="E126" s="1"/>
      <c r="F126" s="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2"/>
      <c r="C127" s="3"/>
      <c r="D127" s="1"/>
      <c r="E127" s="1"/>
      <c r="F127" s="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2"/>
      <c r="C128" s="3"/>
      <c r="D128" s="1"/>
      <c r="E128" s="1"/>
      <c r="F128" s="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2"/>
      <c r="C129" s="3"/>
      <c r="D129" s="1"/>
      <c r="E129" s="1"/>
      <c r="F129" s="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2"/>
      <c r="C130" s="3"/>
      <c r="D130" s="1"/>
      <c r="E130" s="1"/>
      <c r="F130" s="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2"/>
      <c r="C131" s="3"/>
      <c r="D131" s="1"/>
      <c r="E131" s="1"/>
      <c r="F131" s="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2"/>
      <c r="C132" s="3"/>
      <c r="D132" s="1"/>
      <c r="E132" s="1"/>
      <c r="F132" s="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2"/>
      <c r="C133" s="3"/>
      <c r="D133" s="1"/>
      <c r="E133" s="1"/>
      <c r="F133" s="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2"/>
      <c r="C134" s="3"/>
      <c r="D134" s="1"/>
      <c r="E134" s="1"/>
      <c r="F134" s="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2"/>
      <c r="C135" s="3"/>
      <c r="D135" s="1"/>
      <c r="E135" s="1"/>
      <c r="F135" s="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2"/>
      <c r="C136" s="3"/>
      <c r="D136" s="1"/>
      <c r="E136" s="1"/>
      <c r="F136" s="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2"/>
      <c r="C137" s="3"/>
      <c r="D137" s="1"/>
      <c r="E137" s="1"/>
      <c r="F137" s="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2"/>
      <c r="C138" s="3"/>
      <c r="D138" s="1"/>
      <c r="E138" s="1"/>
      <c r="F138" s="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2"/>
      <c r="C139" s="3"/>
      <c r="D139" s="1"/>
      <c r="E139" s="1"/>
      <c r="F139" s="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2"/>
      <c r="C140" s="3"/>
      <c r="D140" s="1"/>
      <c r="E140" s="1"/>
      <c r="F140" s="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2"/>
      <c r="C141" s="3"/>
      <c r="D141" s="1"/>
      <c r="E141" s="1"/>
      <c r="F141" s="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2"/>
      <c r="C142" s="3"/>
      <c r="D142" s="1"/>
      <c r="E142" s="1"/>
      <c r="F142" s="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2"/>
      <c r="C143" s="3"/>
      <c r="D143" s="1"/>
      <c r="E143" s="1"/>
      <c r="F143" s="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2"/>
      <c r="C144" s="3"/>
      <c r="D144" s="1"/>
      <c r="E144" s="1"/>
      <c r="F144" s="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2"/>
      <c r="C145" s="3"/>
      <c r="D145" s="1"/>
      <c r="E145" s="1"/>
      <c r="F145" s="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2"/>
      <c r="C146" s="3"/>
      <c r="D146" s="1"/>
      <c r="E146" s="1"/>
      <c r="F146" s="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2"/>
      <c r="C147" s="3"/>
      <c r="D147" s="1"/>
      <c r="E147" s="1"/>
      <c r="F147" s="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2"/>
      <c r="C148" s="3"/>
      <c r="D148" s="1"/>
      <c r="E148" s="1"/>
      <c r="F148" s="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2"/>
      <c r="C149" s="3"/>
      <c r="D149" s="1"/>
      <c r="E149" s="1"/>
      <c r="F149" s="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2"/>
      <c r="C150" s="3"/>
      <c r="D150" s="1"/>
      <c r="E150" s="1"/>
      <c r="F150" s="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2"/>
      <c r="C151" s="3"/>
      <c r="D151" s="1"/>
      <c r="E151" s="1"/>
      <c r="F151" s="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2"/>
      <c r="C152" s="3"/>
      <c r="D152" s="1"/>
      <c r="E152" s="1"/>
      <c r="F152" s="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2"/>
      <c r="C153" s="3"/>
      <c r="D153" s="1"/>
      <c r="E153" s="1"/>
      <c r="F153" s="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2"/>
      <c r="C154" s="3"/>
      <c r="D154" s="1"/>
      <c r="E154" s="1"/>
      <c r="F154" s="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2"/>
      <c r="C155" s="3"/>
      <c r="D155" s="1"/>
      <c r="E155" s="1"/>
      <c r="F155" s="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2"/>
      <c r="C156" s="3"/>
      <c r="D156" s="1"/>
      <c r="E156" s="1"/>
      <c r="F156" s="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2"/>
      <c r="C157" s="3"/>
      <c r="D157" s="1"/>
      <c r="E157" s="1"/>
      <c r="F157" s="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2"/>
      <c r="C158" s="3"/>
      <c r="D158" s="1"/>
      <c r="E158" s="1"/>
      <c r="F158" s="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2"/>
      <c r="C159" s="3"/>
      <c r="D159" s="1"/>
      <c r="E159" s="1"/>
      <c r="F159" s="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2"/>
      <c r="C160" s="3"/>
      <c r="D160" s="1"/>
      <c r="E160" s="1"/>
      <c r="F160" s="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2"/>
      <c r="C161" s="3"/>
      <c r="D161" s="1"/>
      <c r="E161" s="1"/>
      <c r="F161" s="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2"/>
      <c r="C162" s="3"/>
      <c r="D162" s="1"/>
      <c r="E162" s="1"/>
      <c r="F162" s="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2"/>
      <c r="C163" s="3"/>
      <c r="D163" s="1"/>
      <c r="E163" s="1"/>
      <c r="F163" s="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2"/>
      <c r="C164" s="3"/>
      <c r="D164" s="1"/>
      <c r="E164" s="1"/>
      <c r="F164" s="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2"/>
      <c r="C165" s="3"/>
      <c r="D165" s="1"/>
      <c r="E165" s="1"/>
      <c r="F165" s="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2"/>
      <c r="C166" s="3"/>
      <c r="D166" s="1"/>
      <c r="E166" s="1"/>
      <c r="F166" s="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2"/>
      <c r="C167" s="3"/>
      <c r="D167" s="1"/>
      <c r="E167" s="1"/>
      <c r="F167" s="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2"/>
      <c r="C168" s="3"/>
      <c r="D168" s="1"/>
      <c r="E168" s="1"/>
      <c r="F168" s="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2"/>
      <c r="C169" s="3"/>
      <c r="D169" s="1"/>
      <c r="E169" s="1"/>
      <c r="F169" s="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2"/>
      <c r="C170" s="3"/>
      <c r="D170" s="1"/>
      <c r="E170" s="1"/>
      <c r="F170" s="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2"/>
      <c r="C171" s="3"/>
      <c r="D171" s="1"/>
      <c r="E171" s="1"/>
      <c r="F171" s="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2"/>
      <c r="C172" s="3"/>
      <c r="D172" s="1"/>
      <c r="E172" s="1"/>
      <c r="F172" s="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2"/>
      <c r="C173" s="3"/>
      <c r="D173" s="1"/>
      <c r="E173" s="1"/>
      <c r="F173" s="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2"/>
      <c r="C174" s="3"/>
      <c r="D174" s="1"/>
      <c r="E174" s="1"/>
      <c r="F174" s="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2"/>
      <c r="C175" s="3"/>
      <c r="D175" s="1"/>
      <c r="E175" s="1"/>
      <c r="F175" s="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2"/>
      <c r="C176" s="3"/>
      <c r="D176" s="1"/>
      <c r="E176" s="1"/>
      <c r="F176" s="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2"/>
      <c r="C177" s="3"/>
      <c r="D177" s="1"/>
      <c r="E177" s="1"/>
      <c r="F177" s="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2"/>
      <c r="C178" s="3"/>
      <c r="D178" s="1"/>
      <c r="E178" s="1"/>
      <c r="F178" s="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2"/>
      <c r="C179" s="3"/>
      <c r="D179" s="1"/>
      <c r="E179" s="1"/>
      <c r="F179" s="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2"/>
      <c r="C180" s="3"/>
      <c r="D180" s="1"/>
      <c r="E180" s="1"/>
      <c r="F180" s="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2"/>
      <c r="C181" s="3"/>
      <c r="D181" s="1"/>
      <c r="E181" s="1"/>
      <c r="F181" s="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2"/>
      <c r="C182" s="3"/>
      <c r="D182" s="1"/>
      <c r="E182" s="1"/>
      <c r="F182" s="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2"/>
      <c r="C183" s="3"/>
      <c r="D183" s="1"/>
      <c r="E183" s="1"/>
      <c r="F183" s="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2"/>
      <c r="C184" s="3"/>
      <c r="D184" s="1"/>
      <c r="E184" s="1"/>
      <c r="F184" s="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2"/>
      <c r="C185" s="3"/>
      <c r="D185" s="1"/>
      <c r="E185" s="1"/>
      <c r="F185" s="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2"/>
      <c r="C186" s="3"/>
      <c r="D186" s="1"/>
      <c r="E186" s="1"/>
      <c r="F186" s="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2"/>
      <c r="C187" s="3"/>
      <c r="D187" s="1"/>
      <c r="E187" s="1"/>
      <c r="F187" s="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2"/>
      <c r="C188" s="3"/>
      <c r="D188" s="1"/>
      <c r="E188" s="1"/>
      <c r="F188" s="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2"/>
      <c r="C189" s="3"/>
      <c r="D189" s="1"/>
      <c r="E189" s="1"/>
      <c r="F189" s="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2"/>
      <c r="C190" s="3"/>
      <c r="D190" s="1"/>
      <c r="E190" s="1"/>
      <c r="F190" s="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2"/>
      <c r="C191" s="3"/>
      <c r="D191" s="1"/>
      <c r="E191" s="1"/>
      <c r="F191" s="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2"/>
      <c r="C192" s="3"/>
      <c r="D192" s="1"/>
      <c r="E192" s="1"/>
      <c r="F192" s="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2"/>
      <c r="C193" s="3"/>
      <c r="D193" s="1"/>
      <c r="E193" s="1"/>
      <c r="F193" s="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2"/>
      <c r="C194" s="3"/>
      <c r="D194" s="1"/>
      <c r="E194" s="1"/>
      <c r="F194" s="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2"/>
      <c r="C195" s="3"/>
      <c r="D195" s="1"/>
      <c r="E195" s="1"/>
      <c r="F195" s="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2"/>
      <c r="C196" s="3"/>
      <c r="D196" s="1"/>
      <c r="E196" s="1"/>
      <c r="F196" s="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2"/>
      <c r="C197" s="3"/>
      <c r="D197" s="1"/>
      <c r="E197" s="1"/>
      <c r="F197" s="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2"/>
      <c r="C198" s="3"/>
      <c r="D198" s="1"/>
      <c r="E198" s="1"/>
      <c r="F198" s="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2"/>
      <c r="C199" s="3"/>
      <c r="D199" s="1"/>
      <c r="E199" s="1"/>
      <c r="F199" s="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2"/>
      <c r="C200" s="3"/>
      <c r="D200" s="1"/>
      <c r="E200" s="1"/>
      <c r="F200" s="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2"/>
      <c r="C201" s="3"/>
      <c r="D201" s="1"/>
      <c r="E201" s="1"/>
      <c r="F201" s="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2"/>
      <c r="C202" s="3"/>
      <c r="D202" s="1"/>
      <c r="E202" s="1"/>
      <c r="F202" s="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2"/>
      <c r="C203" s="3"/>
      <c r="D203" s="1"/>
      <c r="E203" s="1"/>
      <c r="F203" s="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2"/>
      <c r="C204" s="3"/>
      <c r="D204" s="1"/>
      <c r="E204" s="1"/>
      <c r="F204" s="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2"/>
      <c r="C205" s="3"/>
      <c r="D205" s="1"/>
      <c r="E205" s="1"/>
      <c r="F205" s="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2"/>
      <c r="C206" s="3"/>
      <c r="D206" s="1"/>
      <c r="E206" s="1"/>
      <c r="F206" s="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2"/>
      <c r="C207" s="3"/>
      <c r="D207" s="1"/>
      <c r="E207" s="1"/>
      <c r="F207" s="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2"/>
      <c r="C208" s="3"/>
      <c r="D208" s="1"/>
      <c r="E208" s="1"/>
      <c r="F208" s="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2"/>
      <c r="C209" s="3"/>
      <c r="D209" s="1"/>
      <c r="E209" s="1"/>
      <c r="F209" s="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2"/>
      <c r="C210" s="3"/>
      <c r="D210" s="1"/>
      <c r="E210" s="1"/>
      <c r="F210" s="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2"/>
      <c r="C211" s="3"/>
      <c r="D211" s="1"/>
      <c r="E211" s="1"/>
      <c r="F211" s="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2"/>
      <c r="C212" s="3"/>
      <c r="D212" s="1"/>
      <c r="E212" s="1"/>
      <c r="F212" s="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2"/>
      <c r="C213" s="3"/>
      <c r="D213" s="1"/>
      <c r="E213" s="1"/>
      <c r="F213" s="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2"/>
      <c r="C214" s="3"/>
      <c r="D214" s="1"/>
      <c r="E214" s="1"/>
      <c r="F214" s="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2"/>
      <c r="C215" s="3"/>
      <c r="D215" s="1"/>
      <c r="E215" s="1"/>
      <c r="F215" s="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2"/>
      <c r="C216" s="3"/>
      <c r="D216" s="1"/>
      <c r="E216" s="1"/>
      <c r="F216" s="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2"/>
      <c r="C217" s="3"/>
      <c r="D217" s="1"/>
      <c r="E217" s="1"/>
      <c r="F217" s="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2"/>
      <c r="C218" s="3"/>
      <c r="D218" s="1"/>
      <c r="E218" s="1"/>
      <c r="F218" s="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2"/>
      <c r="C219" s="3"/>
      <c r="D219" s="1"/>
      <c r="E219" s="1"/>
      <c r="F219" s="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2"/>
      <c r="C220" s="3"/>
      <c r="D220" s="1"/>
      <c r="E220" s="1"/>
      <c r="F220" s="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2"/>
      <c r="C221" s="3"/>
      <c r="D221" s="1"/>
      <c r="E221" s="1"/>
      <c r="F221" s="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2"/>
      <c r="C222" s="3"/>
      <c r="D222" s="1"/>
      <c r="E222" s="1"/>
      <c r="F222" s="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2"/>
      <c r="C223" s="3"/>
      <c r="D223" s="1"/>
      <c r="E223" s="1"/>
      <c r="F223" s="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2"/>
      <c r="C224" s="3"/>
      <c r="D224" s="1"/>
      <c r="E224" s="1"/>
      <c r="F224" s="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2"/>
      <c r="C225" s="3"/>
      <c r="D225" s="1"/>
      <c r="E225" s="1"/>
      <c r="F225" s="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2"/>
      <c r="C226" s="3"/>
      <c r="D226" s="1"/>
      <c r="E226" s="1"/>
      <c r="F226" s="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2"/>
      <c r="C227" s="3"/>
      <c r="D227" s="1"/>
      <c r="E227" s="1"/>
      <c r="F227" s="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2"/>
      <c r="C228" s="3"/>
      <c r="D228" s="1"/>
      <c r="E228" s="1"/>
      <c r="F228" s="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2"/>
      <c r="C229" s="3"/>
      <c r="D229" s="1"/>
      <c r="E229" s="1"/>
      <c r="F229" s="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2"/>
      <c r="C230" s="3"/>
      <c r="D230" s="1"/>
      <c r="E230" s="1"/>
      <c r="F230" s="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2"/>
      <c r="C231" s="3"/>
      <c r="D231" s="1"/>
      <c r="E231" s="1"/>
      <c r="F231" s="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2"/>
      <c r="C232" s="3"/>
      <c r="D232" s="1"/>
      <c r="E232" s="1"/>
      <c r="F232" s="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2"/>
      <c r="C233" s="3"/>
      <c r="D233" s="1"/>
      <c r="E233" s="1"/>
      <c r="F233" s="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2"/>
      <c r="C234" s="3"/>
      <c r="D234" s="1"/>
      <c r="E234" s="1"/>
      <c r="F234" s="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2"/>
      <c r="C235" s="3"/>
      <c r="D235" s="1"/>
      <c r="E235" s="1"/>
      <c r="F235" s="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2"/>
      <c r="C236" s="3"/>
      <c r="D236" s="1"/>
      <c r="E236" s="1"/>
      <c r="F236" s="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2"/>
      <c r="C237" s="3"/>
      <c r="D237" s="1"/>
      <c r="E237" s="1"/>
      <c r="F237" s="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2"/>
      <c r="C238" s="3"/>
      <c r="D238" s="1"/>
      <c r="E238" s="1"/>
      <c r="F238" s="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2"/>
      <c r="C239" s="3"/>
      <c r="D239" s="1"/>
      <c r="E239" s="1"/>
      <c r="F239" s="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2"/>
      <c r="C240" s="3"/>
      <c r="D240" s="1"/>
      <c r="E240" s="1"/>
      <c r="F240" s="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2"/>
      <c r="C241" s="3"/>
      <c r="D241" s="1"/>
      <c r="E241" s="1"/>
      <c r="F241" s="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2"/>
      <c r="C242" s="3"/>
      <c r="D242" s="1"/>
      <c r="E242" s="1"/>
      <c r="F242" s="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2"/>
      <c r="C243" s="3"/>
      <c r="D243" s="1"/>
      <c r="E243" s="1"/>
      <c r="F243" s="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2"/>
      <c r="C244" s="3"/>
      <c r="D244" s="1"/>
      <c r="E244" s="1"/>
      <c r="F244" s="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2"/>
      <c r="C245" s="3"/>
      <c r="D245" s="1"/>
      <c r="E245" s="1"/>
      <c r="F245" s="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2"/>
      <c r="C246" s="3"/>
      <c r="D246" s="1"/>
      <c r="E246" s="1"/>
      <c r="F246" s="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2"/>
      <c r="C247" s="3"/>
      <c r="D247" s="1"/>
      <c r="E247" s="1"/>
      <c r="F247" s="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2"/>
      <c r="C248" s="3"/>
      <c r="D248" s="1"/>
      <c r="E248" s="1"/>
      <c r="F248" s="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2"/>
      <c r="C249" s="3"/>
      <c r="D249" s="1"/>
      <c r="E249" s="1"/>
      <c r="F249" s="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2"/>
      <c r="C250" s="3"/>
      <c r="D250" s="1"/>
      <c r="E250" s="1"/>
      <c r="F250" s="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2"/>
      <c r="C251" s="3"/>
      <c r="D251" s="1"/>
      <c r="E251" s="1"/>
      <c r="F251" s="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2"/>
      <c r="C252" s="3"/>
      <c r="D252" s="1"/>
      <c r="E252" s="1"/>
      <c r="F252" s="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2"/>
      <c r="C253" s="3"/>
      <c r="D253" s="1"/>
      <c r="E253" s="1"/>
      <c r="F253" s="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2"/>
      <c r="C254" s="3"/>
      <c r="D254" s="1"/>
      <c r="E254" s="1"/>
      <c r="F254" s="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2"/>
      <c r="C255" s="3"/>
      <c r="D255" s="1"/>
      <c r="E255" s="1"/>
      <c r="F255" s="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2"/>
      <c r="C256" s="3"/>
      <c r="D256" s="1"/>
      <c r="E256" s="1"/>
      <c r="F256" s="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2"/>
      <c r="C257" s="3"/>
      <c r="D257" s="1"/>
      <c r="E257" s="1"/>
      <c r="F257" s="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2"/>
      <c r="C258" s="3"/>
      <c r="D258" s="1"/>
      <c r="E258" s="1"/>
      <c r="F258" s="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2"/>
      <c r="C259" s="3"/>
      <c r="D259" s="1"/>
      <c r="E259" s="1"/>
      <c r="F259" s="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2"/>
      <c r="C260" s="3"/>
      <c r="D260" s="1"/>
      <c r="E260" s="1"/>
      <c r="F260" s="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2"/>
      <c r="C261" s="3"/>
      <c r="D261" s="1"/>
      <c r="E261" s="1"/>
      <c r="F261" s="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2"/>
      <c r="C262" s="3"/>
      <c r="D262" s="1"/>
      <c r="E262" s="1"/>
      <c r="F262" s="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2"/>
      <c r="C263" s="3"/>
      <c r="D263" s="1"/>
      <c r="E263" s="1"/>
      <c r="F263" s="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2"/>
      <c r="C264" s="3"/>
      <c r="D264" s="1"/>
      <c r="E264" s="1"/>
      <c r="F264" s="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2"/>
      <c r="C265" s="3"/>
      <c r="D265" s="1"/>
      <c r="E265" s="1"/>
      <c r="F265" s="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2"/>
      <c r="C266" s="3"/>
      <c r="D266" s="1"/>
      <c r="E266" s="1"/>
      <c r="F266" s="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2"/>
      <c r="C267" s="3"/>
      <c r="D267" s="1"/>
      <c r="E267" s="1"/>
      <c r="F267" s="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2"/>
      <c r="C268" s="3"/>
      <c r="D268" s="1"/>
      <c r="E268" s="1"/>
      <c r="F268" s="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2"/>
      <c r="C269" s="3"/>
      <c r="D269" s="1"/>
      <c r="E269" s="1"/>
      <c r="F269" s="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2"/>
      <c r="C270" s="3"/>
      <c r="D270" s="1"/>
      <c r="E270" s="1"/>
      <c r="F270" s="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2"/>
      <c r="C271" s="3"/>
      <c r="D271" s="1"/>
      <c r="E271" s="1"/>
      <c r="F271" s="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2"/>
      <c r="C272" s="3"/>
      <c r="D272" s="1"/>
      <c r="E272" s="1"/>
      <c r="F272" s="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2"/>
      <c r="C273" s="3"/>
      <c r="D273" s="1"/>
      <c r="E273" s="1"/>
      <c r="F273" s="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2"/>
      <c r="C274" s="3"/>
      <c r="D274" s="1"/>
      <c r="E274" s="1"/>
      <c r="F274" s="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2"/>
      <c r="C275" s="3"/>
      <c r="D275" s="1"/>
      <c r="E275" s="1"/>
      <c r="F275" s="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2"/>
      <c r="C276" s="3"/>
      <c r="D276" s="1"/>
      <c r="E276" s="1"/>
      <c r="F276" s="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2"/>
      <c r="C277" s="3"/>
      <c r="D277" s="1"/>
      <c r="E277" s="1"/>
      <c r="F277" s="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2"/>
      <c r="C278" s="3"/>
      <c r="D278" s="1"/>
      <c r="E278" s="1"/>
      <c r="F278" s="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2"/>
      <c r="C279" s="3"/>
      <c r="D279" s="1"/>
      <c r="E279" s="1"/>
      <c r="F279" s="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2"/>
      <c r="C280" s="3"/>
      <c r="D280" s="1"/>
      <c r="E280" s="1"/>
      <c r="F280" s="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2"/>
      <c r="C281" s="3"/>
      <c r="D281" s="1"/>
      <c r="E281" s="1"/>
      <c r="F281" s="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2"/>
      <c r="C282" s="3"/>
      <c r="D282" s="1"/>
      <c r="E282" s="1"/>
      <c r="F282" s="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2"/>
      <c r="C283" s="3"/>
      <c r="D283" s="1"/>
      <c r="E283" s="1"/>
      <c r="F283" s="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2"/>
      <c r="C284" s="3"/>
      <c r="D284" s="1"/>
      <c r="E284" s="1"/>
      <c r="F284" s="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2"/>
      <c r="C285" s="3"/>
      <c r="D285" s="1"/>
      <c r="E285" s="1"/>
      <c r="F285" s="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2"/>
      <c r="C286" s="3"/>
      <c r="D286" s="1"/>
      <c r="E286" s="1"/>
      <c r="F286" s="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2"/>
      <c r="C287" s="3"/>
      <c r="D287" s="1"/>
      <c r="E287" s="1"/>
      <c r="F287" s="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2"/>
      <c r="C288" s="3"/>
      <c r="D288" s="1"/>
      <c r="E288" s="1"/>
      <c r="F288" s="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2"/>
      <c r="C289" s="3"/>
      <c r="D289" s="1"/>
      <c r="E289" s="1"/>
      <c r="F289" s="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2"/>
      <c r="C290" s="3"/>
      <c r="D290" s="1"/>
      <c r="E290" s="1"/>
      <c r="F290" s="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2"/>
      <c r="C291" s="3"/>
      <c r="D291" s="1"/>
      <c r="E291" s="1"/>
      <c r="F291" s="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2"/>
      <c r="C292" s="3"/>
      <c r="D292" s="1"/>
      <c r="E292" s="1"/>
      <c r="F292" s="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2"/>
      <c r="C293" s="3"/>
      <c r="D293" s="1"/>
      <c r="E293" s="1"/>
      <c r="F293" s="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2"/>
      <c r="C294" s="3"/>
      <c r="D294" s="1"/>
      <c r="E294" s="1"/>
      <c r="F294" s="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2"/>
      <c r="C295" s="3"/>
      <c r="D295" s="1"/>
      <c r="E295" s="1"/>
      <c r="F295" s="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2"/>
      <c r="C296" s="3"/>
      <c r="D296" s="1"/>
      <c r="E296" s="1"/>
      <c r="F296" s="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2"/>
      <c r="C297" s="3"/>
      <c r="D297" s="1"/>
      <c r="E297" s="1"/>
      <c r="F297" s="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2"/>
      <c r="C298" s="3"/>
      <c r="D298" s="1"/>
      <c r="E298" s="1"/>
      <c r="F298" s="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2"/>
      <c r="C299" s="3"/>
      <c r="D299" s="1"/>
      <c r="E299" s="1"/>
      <c r="F299" s="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2"/>
      <c r="C300" s="3"/>
      <c r="D300" s="1"/>
      <c r="E300" s="1"/>
      <c r="F300" s="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2"/>
      <c r="C301" s="3"/>
      <c r="D301" s="1"/>
      <c r="E301" s="1"/>
      <c r="F301" s="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2"/>
      <c r="C302" s="3"/>
      <c r="D302" s="1"/>
      <c r="E302" s="1"/>
      <c r="F302" s="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2"/>
      <c r="C303" s="3"/>
      <c r="D303" s="1"/>
      <c r="E303" s="1"/>
      <c r="F303" s="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2"/>
      <c r="C304" s="3"/>
      <c r="D304" s="1"/>
      <c r="E304" s="1"/>
      <c r="F304" s="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2"/>
      <c r="C305" s="3"/>
      <c r="D305" s="1"/>
      <c r="E305" s="1"/>
      <c r="F305" s="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2"/>
      <c r="C306" s="3"/>
      <c r="D306" s="1"/>
      <c r="E306" s="1"/>
      <c r="F306" s="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2"/>
      <c r="C307" s="3"/>
      <c r="D307" s="1"/>
      <c r="E307" s="1"/>
      <c r="F307" s="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2"/>
      <c r="C308" s="3"/>
      <c r="D308" s="1"/>
      <c r="E308" s="1"/>
      <c r="F308" s="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2"/>
      <c r="C309" s="3"/>
      <c r="D309" s="1"/>
      <c r="E309" s="1"/>
      <c r="F309" s="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2"/>
      <c r="C310" s="3"/>
      <c r="D310" s="1"/>
      <c r="E310" s="1"/>
      <c r="F310" s="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2"/>
      <c r="C311" s="3"/>
      <c r="D311" s="1"/>
      <c r="E311" s="1"/>
      <c r="F311" s="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2"/>
      <c r="C312" s="3"/>
      <c r="D312" s="1"/>
      <c r="E312" s="1"/>
      <c r="F312" s="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2"/>
      <c r="C313" s="3"/>
      <c r="D313" s="1"/>
      <c r="E313" s="1"/>
      <c r="F313" s="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2"/>
      <c r="C314" s="3"/>
      <c r="D314" s="1"/>
      <c r="E314" s="1"/>
      <c r="F314" s="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2"/>
      <c r="C315" s="3"/>
      <c r="D315" s="1"/>
      <c r="E315" s="1"/>
      <c r="F315" s="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2"/>
      <c r="C316" s="3"/>
      <c r="D316" s="1"/>
      <c r="E316" s="1"/>
      <c r="F316" s="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2"/>
      <c r="C317" s="3"/>
      <c r="D317" s="1"/>
      <c r="E317" s="1"/>
      <c r="F317" s="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2"/>
      <c r="C318" s="3"/>
      <c r="D318" s="1"/>
      <c r="E318" s="1"/>
      <c r="F318" s="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2"/>
      <c r="C319" s="3"/>
      <c r="D319" s="1"/>
      <c r="E319" s="1"/>
      <c r="F319" s="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2"/>
      <c r="C320" s="3"/>
      <c r="D320" s="1"/>
      <c r="E320" s="1"/>
      <c r="F320" s="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2"/>
      <c r="C321" s="3"/>
      <c r="D321" s="1"/>
      <c r="E321" s="1"/>
      <c r="F321" s="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2"/>
      <c r="C322" s="3"/>
      <c r="D322" s="1"/>
      <c r="E322" s="1"/>
      <c r="F322" s="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2"/>
      <c r="C323" s="3"/>
      <c r="D323" s="1"/>
      <c r="E323" s="1"/>
      <c r="F323" s="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2"/>
      <c r="C324" s="3"/>
      <c r="D324" s="1"/>
      <c r="E324" s="1"/>
      <c r="F324" s="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2"/>
      <c r="C325" s="3"/>
      <c r="D325" s="1"/>
      <c r="E325" s="1"/>
      <c r="F325" s="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2"/>
      <c r="C326" s="3"/>
      <c r="D326" s="1"/>
      <c r="E326" s="1"/>
      <c r="F326" s="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2"/>
      <c r="C327" s="3"/>
      <c r="D327" s="1"/>
      <c r="E327" s="1"/>
      <c r="F327" s="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2"/>
      <c r="C328" s="3"/>
      <c r="D328" s="1"/>
      <c r="E328" s="1"/>
      <c r="F328" s="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2"/>
      <c r="C329" s="3"/>
      <c r="D329" s="1"/>
      <c r="E329" s="1"/>
      <c r="F329" s="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2"/>
      <c r="C330" s="3"/>
      <c r="D330" s="1"/>
      <c r="E330" s="1"/>
      <c r="F330" s="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2"/>
      <c r="C331" s="3"/>
      <c r="D331" s="1"/>
      <c r="E331" s="1"/>
      <c r="F331" s="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2"/>
      <c r="C332" s="3"/>
      <c r="D332" s="1"/>
      <c r="E332" s="1"/>
      <c r="F332" s="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2"/>
      <c r="C333" s="3"/>
      <c r="D333" s="1"/>
      <c r="E333" s="1"/>
      <c r="F333" s="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2"/>
      <c r="C334" s="3"/>
      <c r="D334" s="1"/>
      <c r="E334" s="1"/>
      <c r="F334" s="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2"/>
      <c r="C335" s="3"/>
      <c r="D335" s="1"/>
      <c r="E335" s="1"/>
      <c r="F335" s="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2"/>
      <c r="C336" s="3"/>
      <c r="D336" s="1"/>
      <c r="E336" s="1"/>
      <c r="F336" s="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2"/>
      <c r="C337" s="3"/>
      <c r="D337" s="1"/>
      <c r="E337" s="1"/>
      <c r="F337" s="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2"/>
      <c r="C338" s="3"/>
      <c r="D338" s="1"/>
      <c r="E338" s="1"/>
      <c r="F338" s="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2"/>
      <c r="C339" s="3"/>
      <c r="D339" s="1"/>
      <c r="E339" s="1"/>
      <c r="F339" s="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2"/>
      <c r="C340" s="3"/>
      <c r="D340" s="1"/>
      <c r="E340" s="1"/>
      <c r="F340" s="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2"/>
      <c r="C341" s="3"/>
      <c r="D341" s="1"/>
      <c r="E341" s="1"/>
      <c r="F341" s="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2"/>
      <c r="C342" s="3"/>
      <c r="D342" s="1"/>
      <c r="E342" s="1"/>
      <c r="F342" s="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2"/>
      <c r="C343" s="3"/>
      <c r="D343" s="1"/>
      <c r="E343" s="1"/>
      <c r="F343" s="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2"/>
      <c r="C344" s="3"/>
      <c r="D344" s="1"/>
      <c r="E344" s="1"/>
      <c r="F344" s="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2"/>
      <c r="C345" s="3"/>
      <c r="D345" s="1"/>
      <c r="E345" s="1"/>
      <c r="F345" s="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2"/>
      <c r="C346" s="3"/>
      <c r="D346" s="1"/>
      <c r="E346" s="1"/>
      <c r="F346" s="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2"/>
      <c r="C347" s="3"/>
      <c r="D347" s="1"/>
      <c r="E347" s="1"/>
      <c r="F347" s="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2"/>
      <c r="C348" s="3"/>
      <c r="D348" s="1"/>
      <c r="E348" s="1"/>
      <c r="F348" s="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2"/>
      <c r="C349" s="3"/>
      <c r="D349" s="1"/>
      <c r="E349" s="1"/>
      <c r="F349" s="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2"/>
      <c r="C350" s="3"/>
      <c r="D350" s="1"/>
      <c r="E350" s="1"/>
      <c r="F350" s="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2"/>
      <c r="C351" s="3"/>
      <c r="D351" s="1"/>
      <c r="E351" s="1"/>
      <c r="F351" s="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2"/>
      <c r="C352" s="3"/>
      <c r="D352" s="1"/>
      <c r="E352" s="1"/>
      <c r="F352" s="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2"/>
      <c r="C353" s="3"/>
      <c r="D353" s="1"/>
      <c r="E353" s="1"/>
      <c r="F353" s="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2"/>
      <c r="C354" s="3"/>
      <c r="D354" s="1"/>
      <c r="E354" s="1"/>
      <c r="F354" s="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2"/>
      <c r="C355" s="3"/>
      <c r="D355" s="1"/>
      <c r="E355" s="1"/>
      <c r="F355" s="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2"/>
      <c r="C356" s="3"/>
      <c r="D356" s="1"/>
      <c r="E356" s="1"/>
      <c r="F356" s="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2"/>
      <c r="C357" s="3"/>
      <c r="D357" s="1"/>
      <c r="E357" s="1"/>
      <c r="F357" s="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2"/>
      <c r="C358" s="3"/>
      <c r="D358" s="1"/>
      <c r="E358" s="1"/>
      <c r="F358" s="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2"/>
      <c r="C359" s="3"/>
      <c r="D359" s="1"/>
      <c r="E359" s="1"/>
      <c r="F359" s="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2"/>
      <c r="C360" s="3"/>
      <c r="D360" s="1"/>
      <c r="E360" s="1"/>
      <c r="F360" s="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2"/>
      <c r="C361" s="3"/>
      <c r="D361" s="1"/>
      <c r="E361" s="1"/>
      <c r="F361" s="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2"/>
      <c r="C362" s="3"/>
      <c r="D362" s="1"/>
      <c r="E362" s="1"/>
      <c r="F362" s="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2"/>
      <c r="C363" s="3"/>
      <c r="D363" s="1"/>
      <c r="E363" s="1"/>
      <c r="F363" s="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2"/>
      <c r="C364" s="3"/>
      <c r="D364" s="1"/>
      <c r="E364" s="1"/>
      <c r="F364" s="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2"/>
      <c r="C365" s="3"/>
      <c r="D365" s="1"/>
      <c r="E365" s="1"/>
      <c r="F365" s="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2"/>
      <c r="C366" s="3"/>
      <c r="D366" s="1"/>
      <c r="E366" s="1"/>
      <c r="F366" s="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2"/>
      <c r="C367" s="3"/>
      <c r="D367" s="1"/>
      <c r="E367" s="1"/>
      <c r="F367" s="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2"/>
      <c r="C368" s="3"/>
      <c r="D368" s="1"/>
      <c r="E368" s="1"/>
      <c r="F368" s="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2"/>
      <c r="C369" s="3"/>
      <c r="D369" s="1"/>
      <c r="E369" s="1"/>
      <c r="F369" s="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2"/>
      <c r="C370" s="3"/>
      <c r="D370" s="1"/>
      <c r="E370" s="1"/>
      <c r="F370" s="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2"/>
      <c r="C371" s="3"/>
      <c r="D371" s="1"/>
      <c r="E371" s="1"/>
      <c r="F371" s="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2"/>
      <c r="C372" s="3"/>
      <c r="D372" s="1"/>
      <c r="E372" s="1"/>
      <c r="F372" s="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2"/>
      <c r="C373" s="3"/>
      <c r="D373" s="1"/>
      <c r="E373" s="1"/>
      <c r="F373" s="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2"/>
      <c r="C374" s="3"/>
      <c r="D374" s="1"/>
      <c r="E374" s="1"/>
      <c r="F374" s="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2"/>
      <c r="C375" s="3"/>
      <c r="D375" s="1"/>
      <c r="E375" s="1"/>
      <c r="F375" s="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2"/>
      <c r="C376" s="3"/>
      <c r="D376" s="1"/>
      <c r="E376" s="1"/>
      <c r="F376" s="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2"/>
      <c r="C377" s="3"/>
      <c r="D377" s="1"/>
      <c r="E377" s="1"/>
      <c r="F377" s="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2"/>
      <c r="C378" s="3"/>
      <c r="D378" s="1"/>
      <c r="E378" s="1"/>
      <c r="F378" s="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2"/>
      <c r="C379" s="3"/>
      <c r="D379" s="1"/>
      <c r="E379" s="1"/>
      <c r="F379" s="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2"/>
      <c r="C380" s="3"/>
      <c r="D380" s="1"/>
      <c r="E380" s="1"/>
      <c r="F380" s="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2"/>
      <c r="C381" s="3"/>
      <c r="D381" s="1"/>
      <c r="E381" s="1"/>
      <c r="F381" s="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2"/>
      <c r="C382" s="3"/>
      <c r="D382" s="1"/>
      <c r="E382" s="1"/>
      <c r="F382" s="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2"/>
      <c r="C383" s="3"/>
      <c r="D383" s="1"/>
      <c r="E383" s="1"/>
      <c r="F383" s="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2"/>
      <c r="C384" s="3"/>
      <c r="D384" s="1"/>
      <c r="E384" s="1"/>
      <c r="F384" s="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2"/>
      <c r="C385" s="3"/>
      <c r="D385" s="1"/>
      <c r="E385" s="1"/>
      <c r="F385" s="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2"/>
      <c r="C386" s="3"/>
      <c r="D386" s="1"/>
      <c r="E386" s="1"/>
      <c r="F386" s="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2"/>
      <c r="C387" s="3"/>
      <c r="D387" s="1"/>
      <c r="E387" s="1"/>
      <c r="F387" s="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2"/>
      <c r="C388" s="3"/>
      <c r="D388" s="1"/>
      <c r="E388" s="1"/>
      <c r="F388" s="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2"/>
      <c r="C389" s="3"/>
      <c r="D389" s="1"/>
      <c r="E389" s="1"/>
      <c r="F389" s="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2"/>
      <c r="C390" s="3"/>
      <c r="D390" s="1"/>
      <c r="E390" s="1"/>
      <c r="F390" s="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2"/>
      <c r="C391" s="3"/>
      <c r="D391" s="1"/>
      <c r="E391" s="1"/>
      <c r="F391" s="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2"/>
      <c r="C392" s="3"/>
      <c r="D392" s="1"/>
      <c r="E392" s="1"/>
      <c r="F392" s="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2"/>
      <c r="C393" s="3"/>
      <c r="D393" s="1"/>
      <c r="E393" s="1"/>
      <c r="F393" s="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2"/>
      <c r="C394" s="3"/>
      <c r="D394" s="1"/>
      <c r="E394" s="1"/>
      <c r="F394" s="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2"/>
      <c r="C395" s="3"/>
      <c r="D395" s="1"/>
      <c r="E395" s="1"/>
      <c r="F395" s="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2"/>
      <c r="C396" s="3"/>
      <c r="D396" s="1"/>
      <c r="E396" s="1"/>
      <c r="F396" s="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2"/>
      <c r="C397" s="3"/>
      <c r="D397" s="1"/>
      <c r="E397" s="1"/>
      <c r="F397" s="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2"/>
      <c r="C398" s="3"/>
      <c r="D398" s="1"/>
      <c r="E398" s="1"/>
      <c r="F398" s="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2"/>
      <c r="C399" s="3"/>
      <c r="D399" s="1"/>
      <c r="E399" s="1"/>
      <c r="F399" s="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2"/>
      <c r="C400" s="3"/>
      <c r="D400" s="1"/>
      <c r="E400" s="1"/>
      <c r="F400" s="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2"/>
      <c r="C401" s="3"/>
      <c r="D401" s="1"/>
      <c r="E401" s="1"/>
      <c r="F401" s="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2"/>
      <c r="C402" s="3"/>
      <c r="D402" s="1"/>
      <c r="E402" s="1"/>
      <c r="F402" s="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2"/>
      <c r="C403" s="3"/>
      <c r="D403" s="1"/>
      <c r="E403" s="1"/>
      <c r="F403" s="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2"/>
      <c r="C404" s="3"/>
      <c r="D404" s="1"/>
      <c r="E404" s="1"/>
      <c r="F404" s="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2"/>
      <c r="C405" s="3"/>
      <c r="D405" s="1"/>
      <c r="E405" s="1"/>
      <c r="F405" s="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2"/>
      <c r="C406" s="3"/>
      <c r="D406" s="1"/>
      <c r="E406" s="1"/>
      <c r="F406" s="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2"/>
      <c r="C407" s="3"/>
      <c r="D407" s="1"/>
      <c r="E407" s="1"/>
      <c r="F407" s="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2"/>
      <c r="C408" s="3"/>
      <c r="D408" s="1"/>
      <c r="E408" s="1"/>
      <c r="F408" s="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2"/>
      <c r="C409" s="3"/>
      <c r="D409" s="1"/>
      <c r="E409" s="1"/>
      <c r="F409" s="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2"/>
      <c r="C410" s="3"/>
      <c r="D410" s="1"/>
      <c r="E410" s="1"/>
      <c r="F410" s="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2"/>
      <c r="C411" s="3"/>
      <c r="D411" s="1"/>
      <c r="E411" s="1"/>
      <c r="F411" s="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2"/>
      <c r="C412" s="3"/>
      <c r="D412" s="1"/>
      <c r="E412" s="1"/>
      <c r="F412" s="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2"/>
      <c r="C413" s="3"/>
      <c r="D413" s="1"/>
      <c r="E413" s="1"/>
      <c r="F413" s="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2"/>
      <c r="C414" s="3"/>
      <c r="D414" s="1"/>
      <c r="E414" s="1"/>
      <c r="F414" s="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2"/>
      <c r="C415" s="3"/>
      <c r="D415" s="1"/>
      <c r="E415" s="1"/>
      <c r="F415" s="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2"/>
      <c r="C416" s="3"/>
      <c r="D416" s="1"/>
      <c r="E416" s="1"/>
      <c r="F416" s="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2"/>
      <c r="C417" s="3"/>
      <c r="D417" s="1"/>
      <c r="E417" s="1"/>
      <c r="F417" s="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2"/>
      <c r="C418" s="3"/>
      <c r="D418" s="1"/>
      <c r="E418" s="1"/>
      <c r="F418" s="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2"/>
      <c r="C419" s="3"/>
      <c r="D419" s="1"/>
      <c r="E419" s="1"/>
      <c r="F419" s="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2"/>
      <c r="C420" s="3"/>
      <c r="D420" s="1"/>
      <c r="E420" s="1"/>
      <c r="F420" s="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2"/>
      <c r="C421" s="3"/>
      <c r="D421" s="1"/>
      <c r="E421" s="1"/>
      <c r="F421" s="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2"/>
      <c r="C422" s="3"/>
      <c r="D422" s="1"/>
      <c r="E422" s="1"/>
      <c r="F422" s="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2"/>
      <c r="C423" s="3"/>
      <c r="D423" s="1"/>
      <c r="E423" s="1"/>
      <c r="F423" s="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2"/>
      <c r="C424" s="3"/>
      <c r="D424" s="1"/>
      <c r="E424" s="1"/>
      <c r="F424" s="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2"/>
      <c r="C425" s="3"/>
      <c r="D425" s="1"/>
      <c r="E425" s="1"/>
      <c r="F425" s="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2"/>
      <c r="C426" s="3"/>
      <c r="D426" s="1"/>
      <c r="E426" s="1"/>
      <c r="F426" s="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2"/>
      <c r="C427" s="3"/>
      <c r="D427" s="1"/>
      <c r="E427" s="1"/>
      <c r="F427" s="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2"/>
      <c r="C428" s="3"/>
      <c r="D428" s="1"/>
      <c r="E428" s="1"/>
      <c r="F428" s="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2"/>
      <c r="C429" s="3"/>
      <c r="D429" s="1"/>
      <c r="E429" s="1"/>
      <c r="F429" s="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2"/>
      <c r="C430" s="3"/>
      <c r="D430" s="1"/>
      <c r="E430" s="1"/>
      <c r="F430" s="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2"/>
      <c r="C431" s="3"/>
      <c r="D431" s="1"/>
      <c r="E431" s="1"/>
      <c r="F431" s="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2"/>
      <c r="C432" s="3"/>
      <c r="D432" s="1"/>
      <c r="E432" s="1"/>
      <c r="F432" s="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2"/>
      <c r="C433" s="3"/>
      <c r="D433" s="1"/>
      <c r="E433" s="1"/>
      <c r="F433" s="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2"/>
      <c r="C434" s="3"/>
      <c r="D434" s="1"/>
      <c r="E434" s="1"/>
      <c r="F434" s="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2"/>
      <c r="C435" s="3"/>
      <c r="D435" s="1"/>
      <c r="E435" s="1"/>
      <c r="F435" s="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2"/>
      <c r="C436" s="3"/>
      <c r="D436" s="1"/>
      <c r="E436" s="1"/>
      <c r="F436" s="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2"/>
      <c r="C437" s="3"/>
      <c r="D437" s="1"/>
      <c r="E437" s="1"/>
      <c r="F437" s="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2"/>
      <c r="C438" s="3"/>
      <c r="D438" s="1"/>
      <c r="E438" s="1"/>
      <c r="F438" s="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2"/>
      <c r="C439" s="3"/>
      <c r="D439" s="1"/>
      <c r="E439" s="1"/>
      <c r="F439" s="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2"/>
      <c r="C440" s="3"/>
      <c r="D440" s="1"/>
      <c r="E440" s="1"/>
      <c r="F440" s="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2"/>
      <c r="C441" s="3"/>
      <c r="D441" s="1"/>
      <c r="E441" s="1"/>
      <c r="F441" s="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2"/>
      <c r="C442" s="3"/>
      <c r="D442" s="1"/>
      <c r="E442" s="1"/>
      <c r="F442" s="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2"/>
      <c r="C443" s="3"/>
      <c r="D443" s="1"/>
      <c r="E443" s="1"/>
      <c r="F443" s="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2"/>
      <c r="C444" s="3"/>
      <c r="D444" s="1"/>
      <c r="E444" s="1"/>
      <c r="F444" s="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2"/>
      <c r="C445" s="3"/>
      <c r="D445" s="1"/>
      <c r="E445" s="1"/>
      <c r="F445" s="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2"/>
      <c r="C446" s="3"/>
      <c r="D446" s="1"/>
      <c r="E446" s="1"/>
      <c r="F446" s="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2"/>
      <c r="C447" s="3"/>
      <c r="D447" s="1"/>
      <c r="E447" s="1"/>
      <c r="F447" s="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2"/>
      <c r="C448" s="3"/>
      <c r="D448" s="1"/>
      <c r="E448" s="1"/>
      <c r="F448" s="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2"/>
      <c r="C449" s="3"/>
      <c r="D449" s="1"/>
      <c r="E449" s="1"/>
      <c r="F449" s="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2"/>
      <c r="C450" s="3"/>
      <c r="D450" s="1"/>
      <c r="E450" s="1"/>
      <c r="F450" s="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2"/>
      <c r="C451" s="3"/>
      <c r="D451" s="1"/>
      <c r="E451" s="1"/>
      <c r="F451" s="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2"/>
      <c r="C452" s="3"/>
      <c r="D452" s="1"/>
      <c r="E452" s="1"/>
      <c r="F452" s="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2"/>
      <c r="C453" s="3"/>
      <c r="D453" s="1"/>
      <c r="E453" s="1"/>
      <c r="F453" s="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2"/>
      <c r="C454" s="3"/>
      <c r="D454" s="1"/>
      <c r="E454" s="1"/>
      <c r="F454" s="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2"/>
      <c r="C455" s="3"/>
      <c r="D455" s="1"/>
      <c r="E455" s="1"/>
      <c r="F455" s="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2"/>
      <c r="C456" s="3"/>
      <c r="D456" s="1"/>
      <c r="E456" s="1"/>
      <c r="F456" s="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2"/>
      <c r="C457" s="3"/>
      <c r="D457" s="1"/>
      <c r="E457" s="1"/>
      <c r="F457" s="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2"/>
      <c r="C458" s="3"/>
      <c r="D458" s="1"/>
      <c r="E458" s="1"/>
      <c r="F458" s="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2"/>
      <c r="C459" s="3"/>
      <c r="D459" s="1"/>
      <c r="E459" s="1"/>
      <c r="F459" s="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2"/>
      <c r="C460" s="3"/>
      <c r="D460" s="1"/>
      <c r="E460" s="1"/>
      <c r="F460" s="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2"/>
      <c r="C461" s="3"/>
      <c r="D461" s="1"/>
      <c r="E461" s="1"/>
      <c r="F461" s="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2"/>
      <c r="C462" s="3"/>
      <c r="D462" s="1"/>
      <c r="E462" s="1"/>
      <c r="F462" s="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2"/>
      <c r="C463" s="3"/>
      <c r="D463" s="1"/>
      <c r="E463" s="1"/>
      <c r="F463" s="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2"/>
      <c r="C464" s="3"/>
      <c r="D464" s="1"/>
      <c r="E464" s="1"/>
      <c r="F464" s="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2"/>
      <c r="C465" s="3"/>
      <c r="D465" s="1"/>
      <c r="E465" s="1"/>
      <c r="F465" s="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2"/>
      <c r="C466" s="3"/>
      <c r="D466" s="1"/>
      <c r="E466" s="1"/>
      <c r="F466" s="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2"/>
      <c r="C467" s="3"/>
      <c r="D467" s="1"/>
      <c r="E467" s="1"/>
      <c r="F467" s="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2"/>
      <c r="C468" s="3"/>
      <c r="D468" s="1"/>
      <c r="E468" s="1"/>
      <c r="F468" s="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2"/>
      <c r="C469" s="3"/>
      <c r="D469" s="1"/>
      <c r="E469" s="1"/>
      <c r="F469" s="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2"/>
      <c r="C470" s="3"/>
      <c r="D470" s="1"/>
      <c r="E470" s="1"/>
      <c r="F470" s="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2"/>
      <c r="C471" s="3"/>
      <c r="D471" s="1"/>
      <c r="E471" s="1"/>
      <c r="F471" s="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2"/>
      <c r="C472" s="3"/>
      <c r="D472" s="1"/>
      <c r="E472" s="1"/>
      <c r="F472" s="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2"/>
      <c r="C473" s="3"/>
      <c r="D473" s="1"/>
      <c r="E473" s="1"/>
      <c r="F473" s="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2"/>
      <c r="C474" s="3"/>
      <c r="D474" s="1"/>
      <c r="E474" s="1"/>
      <c r="F474" s="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2"/>
      <c r="C475" s="3"/>
      <c r="D475" s="1"/>
      <c r="E475" s="1"/>
      <c r="F475" s="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2"/>
      <c r="C476" s="3"/>
      <c r="D476" s="1"/>
      <c r="E476" s="1"/>
      <c r="F476" s="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2"/>
      <c r="C477" s="3"/>
      <c r="D477" s="1"/>
      <c r="E477" s="1"/>
      <c r="F477" s="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2"/>
      <c r="C478" s="3"/>
      <c r="D478" s="1"/>
      <c r="E478" s="1"/>
      <c r="F478" s="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2"/>
      <c r="C479" s="3"/>
      <c r="D479" s="1"/>
      <c r="E479" s="1"/>
      <c r="F479" s="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2"/>
      <c r="C480" s="3"/>
      <c r="D480" s="1"/>
      <c r="E480" s="1"/>
      <c r="F480" s="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2"/>
      <c r="C481" s="3"/>
      <c r="D481" s="1"/>
      <c r="E481" s="1"/>
      <c r="F481" s="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2"/>
      <c r="C482" s="3"/>
      <c r="D482" s="1"/>
      <c r="E482" s="1"/>
      <c r="F482" s="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2"/>
      <c r="C483" s="3"/>
      <c r="D483" s="1"/>
      <c r="E483" s="1"/>
      <c r="F483" s="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2"/>
      <c r="C484" s="3"/>
      <c r="D484" s="1"/>
      <c r="E484" s="1"/>
      <c r="F484" s="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2"/>
      <c r="C485" s="3"/>
      <c r="D485" s="1"/>
      <c r="E485" s="1"/>
      <c r="F485" s="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2"/>
      <c r="C486" s="3"/>
      <c r="D486" s="1"/>
      <c r="E486" s="1"/>
      <c r="F486" s="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2"/>
      <c r="C487" s="3"/>
      <c r="D487" s="1"/>
      <c r="E487" s="1"/>
      <c r="F487" s="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2"/>
      <c r="C488" s="3"/>
      <c r="D488" s="1"/>
      <c r="E488" s="1"/>
      <c r="F488" s="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2"/>
      <c r="C489" s="3"/>
      <c r="D489" s="1"/>
      <c r="E489" s="1"/>
      <c r="F489" s="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2"/>
      <c r="C490" s="3"/>
      <c r="D490" s="1"/>
      <c r="E490" s="1"/>
      <c r="F490" s="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2"/>
      <c r="C491" s="3"/>
      <c r="D491" s="1"/>
      <c r="E491" s="1"/>
      <c r="F491" s="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2"/>
      <c r="C492" s="3"/>
      <c r="D492" s="1"/>
      <c r="E492" s="1"/>
      <c r="F492" s="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2"/>
      <c r="C493" s="3"/>
      <c r="D493" s="1"/>
      <c r="E493" s="1"/>
      <c r="F493" s="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2"/>
      <c r="C494" s="3"/>
      <c r="D494" s="1"/>
      <c r="E494" s="1"/>
      <c r="F494" s="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2"/>
      <c r="C495" s="3"/>
      <c r="D495" s="1"/>
      <c r="E495" s="1"/>
      <c r="F495" s="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2"/>
      <c r="C496" s="3"/>
      <c r="D496" s="1"/>
      <c r="E496" s="1"/>
      <c r="F496" s="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2"/>
      <c r="C497" s="3"/>
      <c r="D497" s="1"/>
      <c r="E497" s="1"/>
      <c r="F497" s="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2"/>
      <c r="C498" s="3"/>
      <c r="D498" s="1"/>
      <c r="E498" s="1"/>
      <c r="F498" s="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2"/>
      <c r="C499" s="3"/>
      <c r="D499" s="1"/>
      <c r="E499" s="1"/>
      <c r="F499" s="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2"/>
      <c r="C500" s="3"/>
      <c r="D500" s="1"/>
      <c r="E500" s="1"/>
      <c r="F500" s="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2"/>
      <c r="C501" s="3"/>
      <c r="D501" s="1"/>
      <c r="E501" s="1"/>
      <c r="F501" s="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2"/>
      <c r="C502" s="3"/>
      <c r="D502" s="1"/>
      <c r="E502" s="1"/>
      <c r="F502" s="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2"/>
      <c r="C503" s="3"/>
      <c r="D503" s="1"/>
      <c r="E503" s="1"/>
      <c r="F503" s="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2"/>
      <c r="C504" s="3"/>
      <c r="D504" s="1"/>
      <c r="E504" s="1"/>
      <c r="F504" s="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2"/>
      <c r="C505" s="3"/>
      <c r="D505" s="1"/>
      <c r="E505" s="1"/>
      <c r="F505" s="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2"/>
      <c r="C506" s="3"/>
      <c r="D506" s="1"/>
      <c r="E506" s="1"/>
      <c r="F506" s="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2"/>
      <c r="C507" s="3"/>
      <c r="D507" s="1"/>
      <c r="E507" s="1"/>
      <c r="F507" s="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2"/>
      <c r="C508" s="3"/>
      <c r="D508" s="1"/>
      <c r="E508" s="1"/>
      <c r="F508" s="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2"/>
      <c r="C509" s="3"/>
      <c r="D509" s="1"/>
      <c r="E509" s="1"/>
      <c r="F509" s="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2"/>
      <c r="C510" s="3"/>
      <c r="D510" s="1"/>
      <c r="E510" s="1"/>
      <c r="F510" s="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2"/>
      <c r="C511" s="3"/>
      <c r="D511" s="1"/>
      <c r="E511" s="1"/>
      <c r="F511" s="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2"/>
      <c r="C512" s="3"/>
      <c r="D512" s="1"/>
      <c r="E512" s="1"/>
      <c r="F512" s="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2"/>
      <c r="C513" s="3"/>
      <c r="D513" s="1"/>
      <c r="E513" s="1"/>
      <c r="F513" s="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2"/>
      <c r="C514" s="3"/>
      <c r="D514" s="1"/>
      <c r="E514" s="1"/>
      <c r="F514" s="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2"/>
      <c r="C515" s="3"/>
      <c r="D515" s="1"/>
      <c r="E515" s="1"/>
      <c r="F515" s="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2"/>
      <c r="C516" s="3"/>
      <c r="D516" s="1"/>
      <c r="E516" s="1"/>
      <c r="F516" s="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2"/>
      <c r="C517" s="3"/>
      <c r="D517" s="1"/>
      <c r="E517" s="1"/>
      <c r="F517" s="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2"/>
      <c r="C518" s="3"/>
      <c r="D518" s="1"/>
      <c r="E518" s="1"/>
      <c r="F518" s="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2"/>
      <c r="C519" s="3"/>
      <c r="D519" s="1"/>
      <c r="E519" s="1"/>
      <c r="F519" s="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2"/>
      <c r="C520" s="3"/>
      <c r="D520" s="1"/>
      <c r="E520" s="1"/>
      <c r="F520" s="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2"/>
      <c r="C521" s="3"/>
      <c r="D521" s="1"/>
      <c r="E521" s="1"/>
      <c r="F521" s="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2"/>
      <c r="C522" s="3"/>
      <c r="D522" s="1"/>
      <c r="E522" s="1"/>
      <c r="F522" s="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2"/>
      <c r="C523" s="3"/>
      <c r="D523" s="1"/>
      <c r="E523" s="1"/>
      <c r="F523" s="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2"/>
      <c r="C524" s="3"/>
      <c r="D524" s="1"/>
      <c r="E524" s="1"/>
      <c r="F524" s="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2"/>
      <c r="C525" s="3"/>
      <c r="D525" s="1"/>
      <c r="E525" s="1"/>
      <c r="F525" s="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2"/>
      <c r="C526" s="3"/>
      <c r="D526" s="1"/>
      <c r="E526" s="1"/>
      <c r="F526" s="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2"/>
      <c r="C527" s="3"/>
      <c r="D527" s="1"/>
      <c r="E527" s="1"/>
      <c r="F527" s="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2"/>
      <c r="C528" s="3"/>
      <c r="D528" s="1"/>
      <c r="E528" s="1"/>
      <c r="F528" s="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2"/>
      <c r="C529" s="3"/>
      <c r="D529" s="1"/>
      <c r="E529" s="1"/>
      <c r="F529" s="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2"/>
      <c r="C530" s="3"/>
      <c r="D530" s="1"/>
      <c r="E530" s="1"/>
      <c r="F530" s="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2"/>
      <c r="C531" s="3"/>
      <c r="D531" s="1"/>
      <c r="E531" s="1"/>
      <c r="F531" s="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2"/>
      <c r="C532" s="3"/>
      <c r="D532" s="1"/>
      <c r="E532" s="1"/>
      <c r="F532" s="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2"/>
      <c r="C533" s="3"/>
      <c r="D533" s="1"/>
      <c r="E533" s="1"/>
      <c r="F533" s="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2"/>
      <c r="C534" s="3"/>
      <c r="D534" s="1"/>
      <c r="E534" s="1"/>
      <c r="F534" s="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2"/>
      <c r="C535" s="3"/>
      <c r="D535" s="1"/>
      <c r="E535" s="1"/>
      <c r="F535" s="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2"/>
      <c r="C536" s="3"/>
      <c r="D536" s="1"/>
      <c r="E536" s="1"/>
      <c r="F536" s="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2"/>
      <c r="C537" s="3"/>
      <c r="D537" s="1"/>
      <c r="E537" s="1"/>
      <c r="F537" s="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2"/>
      <c r="C538" s="3"/>
      <c r="D538" s="1"/>
      <c r="E538" s="1"/>
      <c r="F538" s="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2"/>
      <c r="C539" s="3"/>
      <c r="D539" s="1"/>
      <c r="E539" s="1"/>
      <c r="F539" s="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2"/>
      <c r="C540" s="3"/>
      <c r="D540" s="1"/>
      <c r="E540" s="1"/>
      <c r="F540" s="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2"/>
      <c r="C541" s="3"/>
      <c r="D541" s="1"/>
      <c r="E541" s="1"/>
      <c r="F541" s="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2"/>
      <c r="C542" s="3"/>
      <c r="D542" s="1"/>
      <c r="E542" s="1"/>
      <c r="F542" s="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2"/>
      <c r="C543" s="3"/>
      <c r="D543" s="1"/>
      <c r="E543" s="1"/>
      <c r="F543" s="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2"/>
      <c r="C544" s="3"/>
      <c r="D544" s="1"/>
      <c r="E544" s="1"/>
      <c r="F544" s="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2"/>
      <c r="C545" s="3"/>
      <c r="D545" s="1"/>
      <c r="E545" s="1"/>
      <c r="F545" s="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2"/>
      <c r="C546" s="3"/>
      <c r="D546" s="1"/>
      <c r="E546" s="1"/>
      <c r="F546" s="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2"/>
      <c r="C547" s="3"/>
      <c r="D547" s="1"/>
      <c r="E547" s="1"/>
      <c r="F547" s="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2"/>
      <c r="C548" s="3"/>
      <c r="D548" s="1"/>
      <c r="E548" s="1"/>
      <c r="F548" s="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2"/>
      <c r="C549" s="3"/>
      <c r="D549" s="1"/>
      <c r="E549" s="1"/>
      <c r="F549" s="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2"/>
      <c r="C550" s="3"/>
      <c r="D550" s="1"/>
      <c r="E550" s="1"/>
      <c r="F550" s="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2"/>
      <c r="C551" s="3"/>
      <c r="D551" s="1"/>
      <c r="E551" s="1"/>
      <c r="F551" s="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2"/>
      <c r="C552" s="3"/>
      <c r="D552" s="1"/>
      <c r="E552" s="1"/>
      <c r="F552" s="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2"/>
      <c r="C553" s="3"/>
      <c r="D553" s="1"/>
      <c r="E553" s="1"/>
      <c r="F553" s="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2"/>
      <c r="C554" s="3"/>
      <c r="D554" s="1"/>
      <c r="E554" s="1"/>
      <c r="F554" s="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2"/>
      <c r="C555" s="3"/>
      <c r="D555" s="1"/>
      <c r="E555" s="1"/>
      <c r="F555" s="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2"/>
      <c r="C556" s="3"/>
      <c r="D556" s="1"/>
      <c r="E556" s="1"/>
      <c r="F556" s="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2"/>
      <c r="C557" s="3"/>
      <c r="D557" s="1"/>
      <c r="E557" s="1"/>
      <c r="F557" s="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2"/>
      <c r="C558" s="3"/>
      <c r="D558" s="1"/>
      <c r="E558" s="1"/>
      <c r="F558" s="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2"/>
      <c r="C559" s="3"/>
      <c r="D559" s="1"/>
      <c r="E559" s="1"/>
      <c r="F559" s="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2"/>
      <c r="C560" s="3"/>
      <c r="D560" s="1"/>
      <c r="E560" s="1"/>
      <c r="F560" s="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2"/>
      <c r="C561" s="3"/>
      <c r="D561" s="1"/>
      <c r="E561" s="1"/>
      <c r="F561" s="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2"/>
      <c r="C562" s="3"/>
      <c r="D562" s="1"/>
      <c r="E562" s="1"/>
      <c r="F562" s="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2"/>
      <c r="C563" s="3"/>
      <c r="D563" s="1"/>
      <c r="E563" s="1"/>
      <c r="F563" s="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2"/>
      <c r="C564" s="3"/>
      <c r="D564" s="1"/>
      <c r="E564" s="1"/>
      <c r="F564" s="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2"/>
      <c r="C565" s="3"/>
      <c r="D565" s="1"/>
      <c r="E565" s="1"/>
      <c r="F565" s="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2"/>
      <c r="C566" s="3"/>
      <c r="D566" s="1"/>
      <c r="E566" s="1"/>
      <c r="F566" s="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2"/>
      <c r="C567" s="3"/>
      <c r="D567" s="1"/>
      <c r="E567" s="1"/>
      <c r="F567" s="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2"/>
      <c r="C568" s="3"/>
      <c r="D568" s="1"/>
      <c r="E568" s="1"/>
      <c r="F568" s="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2"/>
      <c r="C569" s="3"/>
      <c r="D569" s="1"/>
      <c r="E569" s="1"/>
      <c r="F569" s="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2"/>
      <c r="C570" s="3"/>
      <c r="D570" s="1"/>
      <c r="E570" s="1"/>
      <c r="F570" s="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2"/>
      <c r="C571" s="3"/>
      <c r="D571" s="1"/>
      <c r="E571" s="1"/>
      <c r="F571" s="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2"/>
      <c r="C572" s="3"/>
      <c r="D572" s="1"/>
      <c r="E572" s="1"/>
      <c r="F572" s="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2"/>
      <c r="C573" s="3"/>
      <c r="D573" s="1"/>
      <c r="E573" s="1"/>
      <c r="F573" s="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2"/>
      <c r="C574" s="3"/>
      <c r="D574" s="1"/>
      <c r="E574" s="1"/>
      <c r="F574" s="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2"/>
      <c r="C575" s="3"/>
      <c r="D575" s="1"/>
      <c r="E575" s="1"/>
      <c r="F575" s="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2"/>
      <c r="C576" s="3"/>
      <c r="D576" s="1"/>
      <c r="E576" s="1"/>
      <c r="F576" s="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2"/>
      <c r="C577" s="3"/>
      <c r="D577" s="1"/>
      <c r="E577" s="1"/>
      <c r="F577" s="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2"/>
      <c r="C578" s="3"/>
      <c r="D578" s="1"/>
      <c r="E578" s="1"/>
      <c r="F578" s="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2"/>
      <c r="C579" s="3"/>
      <c r="D579" s="1"/>
      <c r="E579" s="1"/>
      <c r="F579" s="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2"/>
      <c r="C580" s="3"/>
      <c r="D580" s="1"/>
      <c r="E580" s="1"/>
      <c r="F580" s="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2"/>
      <c r="C581" s="3"/>
      <c r="D581" s="1"/>
      <c r="E581" s="1"/>
      <c r="F581" s="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2"/>
      <c r="C582" s="3"/>
      <c r="D582" s="1"/>
      <c r="E582" s="1"/>
      <c r="F582" s="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2"/>
      <c r="C583" s="3"/>
      <c r="D583" s="1"/>
      <c r="E583" s="1"/>
      <c r="F583" s="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2"/>
      <c r="C584" s="3"/>
      <c r="D584" s="1"/>
      <c r="E584" s="1"/>
      <c r="F584" s="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2"/>
      <c r="C585" s="3"/>
      <c r="D585" s="1"/>
      <c r="E585" s="1"/>
      <c r="F585" s="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2"/>
      <c r="C586" s="3"/>
      <c r="D586" s="1"/>
      <c r="E586" s="1"/>
      <c r="F586" s="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2"/>
      <c r="C587" s="3"/>
      <c r="D587" s="1"/>
      <c r="E587" s="1"/>
      <c r="F587" s="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2"/>
      <c r="C588" s="3"/>
      <c r="D588" s="1"/>
      <c r="E588" s="1"/>
      <c r="F588" s="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2"/>
      <c r="C589" s="3"/>
      <c r="D589" s="1"/>
      <c r="E589" s="1"/>
      <c r="F589" s="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2"/>
      <c r="C590" s="3"/>
      <c r="D590" s="1"/>
      <c r="E590" s="1"/>
      <c r="F590" s="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2"/>
      <c r="C591" s="3"/>
      <c r="D591" s="1"/>
      <c r="E591" s="1"/>
      <c r="F591" s="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2"/>
      <c r="C592" s="3"/>
      <c r="D592" s="1"/>
      <c r="E592" s="1"/>
      <c r="F592" s="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2"/>
      <c r="C593" s="3"/>
      <c r="D593" s="1"/>
      <c r="E593" s="1"/>
      <c r="F593" s="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2"/>
      <c r="C594" s="3"/>
      <c r="D594" s="1"/>
      <c r="E594" s="1"/>
      <c r="F594" s="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2"/>
      <c r="C595" s="3"/>
      <c r="D595" s="1"/>
      <c r="E595" s="1"/>
      <c r="F595" s="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2"/>
      <c r="C596" s="3"/>
      <c r="D596" s="1"/>
      <c r="E596" s="1"/>
      <c r="F596" s="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2"/>
      <c r="C597" s="3"/>
      <c r="D597" s="1"/>
      <c r="E597" s="1"/>
      <c r="F597" s="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2"/>
      <c r="C598" s="3"/>
      <c r="D598" s="1"/>
      <c r="E598" s="1"/>
      <c r="F598" s="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2"/>
      <c r="C599" s="3"/>
      <c r="D599" s="1"/>
      <c r="E599" s="1"/>
      <c r="F599" s="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2"/>
      <c r="C600" s="3"/>
      <c r="D600" s="1"/>
      <c r="E600" s="1"/>
      <c r="F600" s="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2"/>
      <c r="C601" s="3"/>
      <c r="D601" s="1"/>
      <c r="E601" s="1"/>
      <c r="F601" s="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2"/>
      <c r="C602" s="3"/>
      <c r="D602" s="1"/>
      <c r="E602" s="1"/>
      <c r="F602" s="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2"/>
      <c r="C603" s="3"/>
      <c r="D603" s="1"/>
      <c r="E603" s="1"/>
      <c r="F603" s="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2"/>
      <c r="C604" s="3"/>
      <c r="D604" s="1"/>
      <c r="E604" s="1"/>
      <c r="F604" s="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2"/>
      <c r="C605" s="3"/>
      <c r="D605" s="1"/>
      <c r="E605" s="1"/>
      <c r="F605" s="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2"/>
      <c r="C606" s="3"/>
      <c r="D606" s="1"/>
      <c r="E606" s="1"/>
      <c r="F606" s="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2"/>
      <c r="C607" s="3"/>
      <c r="D607" s="1"/>
      <c r="E607" s="1"/>
      <c r="F607" s="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2"/>
      <c r="C608" s="3"/>
      <c r="D608" s="1"/>
      <c r="E608" s="1"/>
      <c r="F608" s="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2"/>
      <c r="C609" s="3"/>
      <c r="D609" s="1"/>
      <c r="E609" s="1"/>
      <c r="F609" s="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2"/>
      <c r="C610" s="3"/>
      <c r="D610" s="1"/>
      <c r="E610" s="1"/>
      <c r="F610" s="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2"/>
      <c r="C611" s="3"/>
      <c r="D611" s="1"/>
      <c r="E611" s="1"/>
      <c r="F611" s="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2"/>
      <c r="C612" s="3"/>
      <c r="D612" s="1"/>
      <c r="E612" s="1"/>
      <c r="F612" s="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2"/>
      <c r="C613" s="3"/>
      <c r="D613" s="1"/>
      <c r="E613" s="1"/>
      <c r="F613" s="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2"/>
      <c r="C614" s="3"/>
      <c r="D614" s="1"/>
      <c r="E614" s="1"/>
      <c r="F614" s="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2"/>
      <c r="C615" s="3"/>
      <c r="D615" s="1"/>
      <c r="E615" s="1"/>
      <c r="F615" s="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2"/>
      <c r="C616" s="3"/>
      <c r="D616" s="1"/>
      <c r="E616" s="1"/>
      <c r="F616" s="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2"/>
      <c r="C617" s="3"/>
      <c r="D617" s="1"/>
      <c r="E617" s="1"/>
      <c r="F617" s="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2"/>
      <c r="C618" s="3"/>
      <c r="D618" s="1"/>
      <c r="E618" s="1"/>
      <c r="F618" s="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2"/>
      <c r="C619" s="3"/>
      <c r="D619" s="1"/>
      <c r="E619" s="1"/>
      <c r="F619" s="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2"/>
      <c r="C620" s="3"/>
      <c r="D620" s="1"/>
      <c r="E620" s="1"/>
      <c r="F620" s="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2"/>
      <c r="C621" s="3"/>
      <c r="D621" s="1"/>
      <c r="E621" s="1"/>
      <c r="F621" s="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2"/>
      <c r="C622" s="3"/>
      <c r="D622" s="1"/>
      <c r="E622" s="1"/>
      <c r="F622" s="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2"/>
      <c r="C623" s="3"/>
      <c r="D623" s="1"/>
      <c r="E623" s="1"/>
      <c r="F623" s="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2"/>
      <c r="C624" s="3"/>
      <c r="D624" s="1"/>
      <c r="E624" s="1"/>
      <c r="F624" s="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2"/>
      <c r="C625" s="3"/>
      <c r="D625" s="1"/>
      <c r="E625" s="1"/>
      <c r="F625" s="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2"/>
      <c r="C626" s="3"/>
      <c r="D626" s="1"/>
      <c r="E626" s="1"/>
      <c r="F626" s="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2"/>
      <c r="C627" s="3"/>
      <c r="D627" s="1"/>
      <c r="E627" s="1"/>
      <c r="F627" s="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2"/>
      <c r="C628" s="3"/>
      <c r="D628" s="1"/>
      <c r="E628" s="1"/>
      <c r="F628" s="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2"/>
      <c r="C629" s="3"/>
      <c r="D629" s="1"/>
      <c r="E629" s="1"/>
      <c r="F629" s="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2"/>
      <c r="C630" s="3"/>
      <c r="D630" s="1"/>
      <c r="E630" s="1"/>
      <c r="F630" s="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2"/>
      <c r="C631" s="3"/>
      <c r="D631" s="1"/>
      <c r="E631" s="1"/>
      <c r="F631" s="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2"/>
      <c r="C632" s="3"/>
      <c r="D632" s="1"/>
      <c r="E632" s="1"/>
      <c r="F632" s="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2"/>
      <c r="C633" s="3"/>
      <c r="D633" s="1"/>
      <c r="E633" s="1"/>
      <c r="F633" s="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2"/>
      <c r="C634" s="3"/>
      <c r="D634" s="1"/>
      <c r="E634" s="1"/>
      <c r="F634" s="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2"/>
      <c r="C635" s="3"/>
      <c r="D635" s="1"/>
      <c r="E635" s="1"/>
      <c r="F635" s="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2"/>
      <c r="C636" s="3"/>
      <c r="D636" s="1"/>
      <c r="E636" s="1"/>
      <c r="F636" s="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2"/>
      <c r="C637" s="3"/>
      <c r="D637" s="1"/>
      <c r="E637" s="1"/>
      <c r="F637" s="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2"/>
      <c r="C638" s="3"/>
      <c r="D638" s="1"/>
      <c r="E638" s="1"/>
      <c r="F638" s="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2"/>
      <c r="C639" s="3"/>
      <c r="D639" s="1"/>
      <c r="E639" s="1"/>
      <c r="F639" s="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2"/>
      <c r="C640" s="3"/>
      <c r="D640" s="1"/>
      <c r="E640" s="1"/>
      <c r="F640" s="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2"/>
      <c r="C641" s="3"/>
      <c r="D641" s="1"/>
      <c r="E641" s="1"/>
      <c r="F641" s="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2"/>
      <c r="C642" s="3"/>
      <c r="D642" s="1"/>
      <c r="E642" s="1"/>
      <c r="F642" s="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2"/>
      <c r="C643" s="3"/>
      <c r="D643" s="1"/>
      <c r="E643" s="1"/>
      <c r="F643" s="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2"/>
      <c r="C644" s="3"/>
      <c r="D644" s="1"/>
      <c r="E644" s="1"/>
      <c r="F644" s="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2"/>
      <c r="C645" s="3"/>
      <c r="D645" s="1"/>
      <c r="E645" s="1"/>
      <c r="F645" s="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2"/>
      <c r="C646" s="3"/>
      <c r="D646" s="1"/>
      <c r="E646" s="1"/>
      <c r="F646" s="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2"/>
      <c r="C647" s="3"/>
      <c r="D647" s="1"/>
      <c r="E647" s="1"/>
      <c r="F647" s="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2"/>
      <c r="C648" s="3"/>
      <c r="D648" s="1"/>
      <c r="E648" s="1"/>
      <c r="F648" s="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2"/>
      <c r="C649" s="3"/>
      <c r="D649" s="1"/>
      <c r="E649" s="1"/>
      <c r="F649" s="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2"/>
      <c r="C650" s="3"/>
      <c r="D650" s="1"/>
      <c r="E650" s="1"/>
      <c r="F650" s="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2"/>
      <c r="C651" s="3"/>
      <c r="D651" s="1"/>
      <c r="E651" s="1"/>
      <c r="F651" s="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2"/>
      <c r="C652" s="3"/>
      <c r="D652" s="1"/>
      <c r="E652" s="1"/>
      <c r="F652" s="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2"/>
      <c r="C653" s="3"/>
      <c r="D653" s="1"/>
      <c r="E653" s="1"/>
      <c r="F653" s="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2"/>
      <c r="C654" s="3"/>
      <c r="D654" s="1"/>
      <c r="E654" s="1"/>
      <c r="F654" s="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2"/>
      <c r="C655" s="3"/>
      <c r="D655" s="1"/>
      <c r="E655" s="1"/>
      <c r="F655" s="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2"/>
      <c r="C656" s="3"/>
      <c r="D656" s="1"/>
      <c r="E656" s="1"/>
      <c r="F656" s="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2"/>
      <c r="C657" s="3"/>
      <c r="D657" s="1"/>
      <c r="E657" s="1"/>
      <c r="F657" s="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2"/>
      <c r="C658" s="3"/>
      <c r="D658" s="1"/>
      <c r="E658" s="1"/>
      <c r="F658" s="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2"/>
      <c r="C659" s="3"/>
      <c r="D659" s="1"/>
      <c r="E659" s="1"/>
      <c r="F659" s="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2"/>
      <c r="C660" s="3"/>
      <c r="D660" s="1"/>
      <c r="E660" s="1"/>
      <c r="F660" s="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2"/>
      <c r="C661" s="3"/>
      <c r="D661" s="1"/>
      <c r="E661" s="1"/>
      <c r="F661" s="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2"/>
      <c r="C662" s="3"/>
      <c r="D662" s="1"/>
      <c r="E662" s="1"/>
      <c r="F662" s="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2"/>
      <c r="C663" s="3"/>
      <c r="D663" s="1"/>
      <c r="E663" s="1"/>
      <c r="F663" s="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2"/>
      <c r="C664" s="3"/>
      <c r="D664" s="1"/>
      <c r="E664" s="1"/>
      <c r="F664" s="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2"/>
      <c r="C665" s="3"/>
      <c r="D665" s="1"/>
      <c r="E665" s="1"/>
      <c r="F665" s="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2"/>
      <c r="C666" s="3"/>
      <c r="D666" s="1"/>
      <c r="E666" s="1"/>
      <c r="F666" s="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2"/>
      <c r="C667" s="3"/>
      <c r="D667" s="1"/>
      <c r="E667" s="1"/>
      <c r="F667" s="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2"/>
      <c r="C668" s="3"/>
      <c r="D668" s="1"/>
      <c r="E668" s="1"/>
      <c r="F668" s="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2"/>
      <c r="C669" s="3"/>
      <c r="D669" s="1"/>
      <c r="E669" s="1"/>
      <c r="F669" s="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2"/>
      <c r="C670" s="3"/>
      <c r="D670" s="1"/>
      <c r="E670" s="1"/>
      <c r="F670" s="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2"/>
      <c r="C671" s="3"/>
      <c r="D671" s="1"/>
      <c r="E671" s="1"/>
      <c r="F671" s="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2"/>
      <c r="C672" s="3"/>
      <c r="D672" s="1"/>
      <c r="E672" s="1"/>
      <c r="F672" s="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2"/>
      <c r="C673" s="3"/>
      <c r="D673" s="1"/>
      <c r="E673" s="1"/>
      <c r="F673" s="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2"/>
      <c r="C674" s="3"/>
      <c r="D674" s="1"/>
      <c r="E674" s="1"/>
      <c r="F674" s="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2"/>
      <c r="C675" s="3"/>
      <c r="D675" s="1"/>
      <c r="E675" s="1"/>
      <c r="F675" s="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2"/>
      <c r="C676" s="3"/>
      <c r="D676" s="1"/>
      <c r="E676" s="1"/>
      <c r="F676" s="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2"/>
      <c r="C677" s="3"/>
      <c r="D677" s="1"/>
      <c r="E677" s="1"/>
      <c r="F677" s="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2"/>
      <c r="C678" s="3"/>
      <c r="D678" s="1"/>
      <c r="E678" s="1"/>
      <c r="F678" s="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2"/>
      <c r="C679" s="3"/>
      <c r="D679" s="1"/>
      <c r="E679" s="1"/>
      <c r="F679" s="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2"/>
      <c r="C680" s="3"/>
      <c r="D680" s="1"/>
      <c r="E680" s="1"/>
      <c r="F680" s="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2"/>
      <c r="C681" s="3"/>
      <c r="D681" s="1"/>
      <c r="E681" s="1"/>
      <c r="F681" s="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2"/>
      <c r="C682" s="3"/>
      <c r="D682" s="1"/>
      <c r="E682" s="1"/>
      <c r="F682" s="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2"/>
      <c r="C683" s="3"/>
      <c r="D683" s="1"/>
      <c r="E683" s="1"/>
      <c r="F683" s="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2"/>
      <c r="C684" s="3"/>
      <c r="D684" s="1"/>
      <c r="E684" s="1"/>
      <c r="F684" s="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2"/>
      <c r="C685" s="3"/>
      <c r="D685" s="1"/>
      <c r="E685" s="1"/>
      <c r="F685" s="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2"/>
      <c r="C686" s="3"/>
      <c r="D686" s="1"/>
      <c r="E686" s="1"/>
      <c r="F686" s="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2"/>
      <c r="C687" s="3"/>
      <c r="D687" s="1"/>
      <c r="E687" s="1"/>
      <c r="F687" s="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2"/>
      <c r="C688" s="3"/>
      <c r="D688" s="1"/>
      <c r="E688" s="1"/>
      <c r="F688" s="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2"/>
      <c r="C689" s="3"/>
      <c r="D689" s="1"/>
      <c r="E689" s="1"/>
      <c r="F689" s="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2"/>
      <c r="C690" s="3"/>
      <c r="D690" s="1"/>
      <c r="E690" s="1"/>
      <c r="F690" s="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2"/>
      <c r="C691" s="3"/>
      <c r="D691" s="1"/>
      <c r="E691" s="1"/>
      <c r="F691" s="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2"/>
      <c r="C692" s="3"/>
      <c r="D692" s="1"/>
      <c r="E692" s="1"/>
      <c r="F692" s="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2"/>
      <c r="C693" s="3"/>
      <c r="D693" s="1"/>
      <c r="E693" s="1"/>
      <c r="F693" s="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2"/>
      <c r="C694" s="3"/>
      <c r="D694" s="1"/>
      <c r="E694" s="1"/>
      <c r="F694" s="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2"/>
      <c r="C695" s="3"/>
      <c r="D695" s="1"/>
      <c r="E695" s="1"/>
      <c r="F695" s="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2"/>
      <c r="C696" s="3"/>
      <c r="D696" s="1"/>
      <c r="E696" s="1"/>
      <c r="F696" s="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2"/>
      <c r="C697" s="3"/>
      <c r="D697" s="1"/>
      <c r="E697" s="1"/>
      <c r="F697" s="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2"/>
      <c r="C698" s="3"/>
      <c r="D698" s="1"/>
      <c r="E698" s="1"/>
      <c r="F698" s="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2"/>
      <c r="C699" s="3"/>
      <c r="D699" s="1"/>
      <c r="E699" s="1"/>
      <c r="F699" s="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2"/>
      <c r="C700" s="3"/>
      <c r="D700" s="1"/>
      <c r="E700" s="1"/>
      <c r="F700" s="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2"/>
      <c r="C701" s="3"/>
      <c r="D701" s="1"/>
      <c r="E701" s="1"/>
      <c r="F701" s="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2"/>
      <c r="C702" s="3"/>
      <c r="D702" s="1"/>
      <c r="E702" s="1"/>
      <c r="F702" s="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2"/>
      <c r="C703" s="3"/>
      <c r="D703" s="1"/>
      <c r="E703" s="1"/>
      <c r="F703" s="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2"/>
      <c r="C704" s="3"/>
      <c r="D704" s="1"/>
      <c r="E704" s="1"/>
      <c r="F704" s="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2"/>
      <c r="C705" s="3"/>
      <c r="D705" s="1"/>
      <c r="E705" s="1"/>
      <c r="F705" s="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2"/>
      <c r="C706" s="3"/>
      <c r="D706" s="1"/>
      <c r="E706" s="1"/>
      <c r="F706" s="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2"/>
      <c r="C707" s="3"/>
      <c r="D707" s="1"/>
      <c r="E707" s="1"/>
      <c r="F707" s="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2"/>
      <c r="C708" s="3"/>
      <c r="D708" s="1"/>
      <c r="E708" s="1"/>
      <c r="F708" s="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2"/>
      <c r="C709" s="3"/>
      <c r="D709" s="1"/>
      <c r="E709" s="1"/>
      <c r="F709" s="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2"/>
      <c r="C710" s="3"/>
      <c r="D710" s="1"/>
      <c r="E710" s="1"/>
      <c r="F710" s="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2"/>
      <c r="C711" s="3"/>
      <c r="D711" s="1"/>
      <c r="E711" s="1"/>
      <c r="F711" s="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2"/>
      <c r="C712" s="3"/>
      <c r="D712" s="1"/>
      <c r="E712" s="1"/>
      <c r="F712" s="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2"/>
      <c r="C713" s="3"/>
      <c r="D713" s="1"/>
      <c r="E713" s="1"/>
      <c r="F713" s="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2"/>
      <c r="C714" s="3"/>
      <c r="D714" s="1"/>
      <c r="E714" s="1"/>
      <c r="F714" s="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2"/>
      <c r="C715" s="3"/>
      <c r="D715" s="1"/>
      <c r="E715" s="1"/>
      <c r="F715" s="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2"/>
      <c r="C716" s="3"/>
      <c r="D716" s="1"/>
      <c r="E716" s="1"/>
      <c r="F716" s="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2"/>
      <c r="C717" s="3"/>
      <c r="D717" s="1"/>
      <c r="E717" s="1"/>
      <c r="F717" s="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2"/>
      <c r="C718" s="3"/>
      <c r="D718" s="1"/>
      <c r="E718" s="1"/>
      <c r="F718" s="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2"/>
      <c r="C719" s="3"/>
      <c r="D719" s="1"/>
      <c r="E719" s="1"/>
      <c r="F719" s="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2"/>
      <c r="C720" s="3"/>
      <c r="D720" s="1"/>
      <c r="E720" s="1"/>
      <c r="F720" s="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2"/>
      <c r="C721" s="3"/>
      <c r="D721" s="1"/>
      <c r="E721" s="1"/>
      <c r="F721" s="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2"/>
      <c r="C722" s="3"/>
      <c r="D722" s="1"/>
      <c r="E722" s="1"/>
      <c r="F722" s="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2"/>
      <c r="C723" s="3"/>
      <c r="D723" s="1"/>
      <c r="E723" s="1"/>
      <c r="F723" s="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2"/>
      <c r="C724" s="3"/>
      <c r="D724" s="1"/>
      <c r="E724" s="1"/>
      <c r="F724" s="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2"/>
      <c r="C725" s="3"/>
      <c r="D725" s="1"/>
      <c r="E725" s="1"/>
      <c r="F725" s="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2"/>
      <c r="C726" s="3"/>
      <c r="D726" s="1"/>
      <c r="E726" s="1"/>
      <c r="F726" s="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2"/>
      <c r="C727" s="3"/>
      <c r="D727" s="1"/>
      <c r="E727" s="1"/>
      <c r="F727" s="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2"/>
      <c r="C728" s="3"/>
      <c r="D728" s="1"/>
      <c r="E728" s="1"/>
      <c r="F728" s="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2"/>
      <c r="C729" s="3"/>
      <c r="D729" s="1"/>
      <c r="E729" s="1"/>
      <c r="F729" s="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2"/>
      <c r="C730" s="3"/>
      <c r="D730" s="1"/>
      <c r="E730" s="1"/>
      <c r="F730" s="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2"/>
      <c r="C731" s="3"/>
      <c r="D731" s="1"/>
      <c r="E731" s="1"/>
      <c r="F731" s="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2"/>
      <c r="C732" s="3"/>
      <c r="D732" s="1"/>
      <c r="E732" s="1"/>
      <c r="F732" s="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2"/>
      <c r="C733" s="3"/>
      <c r="D733" s="1"/>
      <c r="E733" s="1"/>
      <c r="F733" s="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2"/>
      <c r="C734" s="3"/>
      <c r="D734" s="1"/>
      <c r="E734" s="1"/>
      <c r="F734" s="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2"/>
      <c r="C735" s="3"/>
      <c r="D735" s="1"/>
      <c r="E735" s="1"/>
      <c r="F735" s="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2"/>
      <c r="C736" s="3"/>
      <c r="D736" s="1"/>
      <c r="E736" s="1"/>
      <c r="F736" s="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2"/>
      <c r="C737" s="3"/>
      <c r="D737" s="1"/>
      <c r="E737" s="1"/>
      <c r="F737" s="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2"/>
      <c r="C738" s="3"/>
      <c r="D738" s="1"/>
      <c r="E738" s="1"/>
      <c r="F738" s="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2"/>
      <c r="C739" s="3"/>
      <c r="D739" s="1"/>
      <c r="E739" s="1"/>
      <c r="F739" s="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2"/>
      <c r="C740" s="3"/>
      <c r="D740" s="1"/>
      <c r="E740" s="1"/>
      <c r="F740" s="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2"/>
      <c r="C741" s="3"/>
      <c r="D741" s="1"/>
      <c r="E741" s="1"/>
      <c r="F741" s="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2"/>
      <c r="C742" s="3"/>
      <c r="D742" s="1"/>
      <c r="E742" s="1"/>
      <c r="F742" s="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2"/>
      <c r="C743" s="3"/>
      <c r="D743" s="1"/>
      <c r="E743" s="1"/>
      <c r="F743" s="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2"/>
      <c r="C744" s="3"/>
      <c r="D744" s="1"/>
      <c r="E744" s="1"/>
      <c r="F744" s="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2"/>
      <c r="C745" s="3"/>
      <c r="D745" s="1"/>
      <c r="E745" s="1"/>
      <c r="F745" s="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2"/>
      <c r="C746" s="3"/>
      <c r="D746" s="1"/>
      <c r="E746" s="1"/>
      <c r="F746" s="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2"/>
      <c r="C747" s="3"/>
      <c r="D747" s="1"/>
      <c r="E747" s="1"/>
      <c r="F747" s="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2"/>
      <c r="C748" s="3"/>
      <c r="D748" s="1"/>
      <c r="E748" s="1"/>
      <c r="F748" s="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2"/>
      <c r="C749" s="3"/>
      <c r="D749" s="1"/>
      <c r="E749" s="1"/>
      <c r="F749" s="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2"/>
      <c r="C750" s="3"/>
      <c r="D750" s="1"/>
      <c r="E750" s="1"/>
      <c r="F750" s="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2"/>
      <c r="C751" s="3"/>
      <c r="D751" s="1"/>
      <c r="E751" s="1"/>
      <c r="F751" s="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2"/>
      <c r="C752" s="3"/>
      <c r="D752" s="1"/>
      <c r="E752" s="1"/>
      <c r="F752" s="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2"/>
      <c r="C753" s="3"/>
      <c r="D753" s="1"/>
      <c r="E753" s="1"/>
      <c r="F753" s="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2"/>
      <c r="C754" s="3"/>
      <c r="D754" s="1"/>
      <c r="E754" s="1"/>
      <c r="F754" s="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2"/>
      <c r="C755" s="3"/>
      <c r="D755" s="1"/>
      <c r="E755" s="1"/>
      <c r="F755" s="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2"/>
      <c r="C756" s="3"/>
      <c r="D756" s="1"/>
      <c r="E756" s="1"/>
      <c r="F756" s="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2"/>
      <c r="C757" s="3"/>
      <c r="D757" s="1"/>
      <c r="E757" s="1"/>
      <c r="F757" s="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2"/>
      <c r="C758" s="3"/>
      <c r="D758" s="1"/>
      <c r="E758" s="1"/>
      <c r="F758" s="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2"/>
      <c r="C759" s="3"/>
      <c r="D759" s="1"/>
      <c r="E759" s="1"/>
      <c r="F759" s="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2"/>
      <c r="C760" s="3"/>
      <c r="D760" s="1"/>
      <c r="E760" s="1"/>
      <c r="F760" s="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2"/>
      <c r="C761" s="3"/>
      <c r="D761" s="1"/>
      <c r="E761" s="1"/>
      <c r="F761" s="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2"/>
      <c r="C762" s="3"/>
      <c r="D762" s="1"/>
      <c r="E762" s="1"/>
      <c r="F762" s="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2"/>
      <c r="C763" s="3"/>
      <c r="D763" s="1"/>
      <c r="E763" s="1"/>
      <c r="F763" s="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2"/>
      <c r="C764" s="3"/>
      <c r="D764" s="1"/>
      <c r="E764" s="1"/>
      <c r="F764" s="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2"/>
      <c r="C765" s="3"/>
      <c r="D765" s="1"/>
      <c r="E765" s="1"/>
      <c r="F765" s="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2"/>
      <c r="C766" s="3"/>
      <c r="D766" s="1"/>
      <c r="E766" s="1"/>
      <c r="F766" s="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2"/>
      <c r="C767" s="3"/>
      <c r="D767" s="1"/>
      <c r="E767" s="1"/>
      <c r="F767" s="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2"/>
      <c r="C768" s="3"/>
      <c r="D768" s="1"/>
      <c r="E768" s="1"/>
      <c r="F768" s="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2"/>
      <c r="C769" s="3"/>
      <c r="D769" s="1"/>
      <c r="E769" s="1"/>
      <c r="F769" s="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2"/>
      <c r="C770" s="3"/>
      <c r="D770" s="1"/>
      <c r="E770" s="1"/>
      <c r="F770" s="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2"/>
      <c r="C771" s="3"/>
      <c r="D771" s="1"/>
      <c r="E771" s="1"/>
      <c r="F771" s="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2"/>
      <c r="C772" s="3"/>
      <c r="D772" s="1"/>
      <c r="E772" s="1"/>
      <c r="F772" s="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2"/>
      <c r="C773" s="3"/>
      <c r="D773" s="1"/>
      <c r="E773" s="1"/>
      <c r="F773" s="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2"/>
      <c r="C774" s="3"/>
      <c r="D774" s="1"/>
      <c r="E774" s="1"/>
      <c r="F774" s="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2"/>
      <c r="C775" s="3"/>
      <c r="D775" s="1"/>
      <c r="E775" s="1"/>
      <c r="F775" s="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2"/>
      <c r="C776" s="3"/>
      <c r="D776" s="1"/>
      <c r="E776" s="1"/>
      <c r="F776" s="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2"/>
      <c r="C777" s="3"/>
      <c r="D777" s="1"/>
      <c r="E777" s="1"/>
      <c r="F777" s="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2"/>
      <c r="C778" s="3"/>
      <c r="D778" s="1"/>
      <c r="E778" s="1"/>
      <c r="F778" s="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2"/>
      <c r="C779" s="3"/>
      <c r="D779" s="1"/>
      <c r="E779" s="1"/>
      <c r="F779" s="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2"/>
      <c r="C780" s="3"/>
      <c r="D780" s="1"/>
      <c r="E780" s="1"/>
      <c r="F780" s="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2"/>
      <c r="C781" s="3"/>
      <c r="D781" s="1"/>
      <c r="E781" s="1"/>
      <c r="F781" s="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2"/>
      <c r="C782" s="3"/>
      <c r="D782" s="1"/>
      <c r="E782" s="1"/>
      <c r="F782" s="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2"/>
      <c r="C783" s="3"/>
      <c r="D783" s="1"/>
      <c r="E783" s="1"/>
      <c r="F783" s="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2"/>
      <c r="C784" s="3"/>
      <c r="D784" s="1"/>
      <c r="E784" s="1"/>
      <c r="F784" s="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2"/>
      <c r="C785" s="3"/>
      <c r="D785" s="1"/>
      <c r="E785" s="1"/>
      <c r="F785" s="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2"/>
      <c r="C786" s="3"/>
      <c r="D786" s="1"/>
      <c r="E786" s="1"/>
      <c r="F786" s="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2"/>
      <c r="C787" s="3"/>
      <c r="D787" s="1"/>
      <c r="E787" s="1"/>
      <c r="F787" s="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2"/>
      <c r="C788" s="3"/>
      <c r="D788" s="1"/>
      <c r="E788" s="1"/>
      <c r="F788" s="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2"/>
      <c r="C789" s="3"/>
      <c r="D789" s="1"/>
      <c r="E789" s="1"/>
      <c r="F789" s="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2"/>
      <c r="C790" s="3"/>
      <c r="D790" s="1"/>
      <c r="E790" s="1"/>
      <c r="F790" s="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2"/>
      <c r="C791" s="3"/>
      <c r="D791" s="1"/>
      <c r="E791" s="1"/>
      <c r="F791" s="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2"/>
      <c r="C792" s="3"/>
      <c r="D792" s="1"/>
      <c r="E792" s="1"/>
      <c r="F792" s="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2"/>
      <c r="C793" s="3"/>
      <c r="D793" s="1"/>
      <c r="E793" s="1"/>
      <c r="F793" s="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2"/>
      <c r="C794" s="3"/>
      <c r="D794" s="1"/>
      <c r="E794" s="1"/>
      <c r="F794" s="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2"/>
      <c r="C795" s="3"/>
      <c r="D795" s="1"/>
      <c r="E795" s="1"/>
      <c r="F795" s="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2"/>
      <c r="C796" s="3"/>
      <c r="D796" s="1"/>
      <c r="E796" s="1"/>
      <c r="F796" s="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2"/>
      <c r="C797" s="3"/>
      <c r="D797" s="1"/>
      <c r="E797" s="1"/>
      <c r="F797" s="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2"/>
      <c r="C798" s="3"/>
      <c r="D798" s="1"/>
      <c r="E798" s="1"/>
      <c r="F798" s="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2"/>
      <c r="C799" s="3"/>
      <c r="D799" s="1"/>
      <c r="E799" s="1"/>
      <c r="F799" s="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2"/>
      <c r="C800" s="3"/>
      <c r="D800" s="1"/>
      <c r="E800" s="1"/>
      <c r="F800" s="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2"/>
      <c r="C801" s="3"/>
      <c r="D801" s="1"/>
      <c r="E801" s="1"/>
      <c r="F801" s="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2"/>
      <c r="C802" s="3"/>
      <c r="D802" s="1"/>
      <c r="E802" s="1"/>
      <c r="F802" s="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2"/>
      <c r="C803" s="3"/>
      <c r="D803" s="1"/>
      <c r="E803" s="1"/>
      <c r="F803" s="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2"/>
      <c r="C804" s="3"/>
      <c r="D804" s="1"/>
      <c r="E804" s="1"/>
      <c r="F804" s="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2"/>
      <c r="C805" s="3"/>
      <c r="D805" s="1"/>
      <c r="E805" s="1"/>
      <c r="F805" s="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2"/>
      <c r="C806" s="3"/>
      <c r="D806" s="1"/>
      <c r="E806" s="1"/>
      <c r="F806" s="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2"/>
      <c r="C807" s="3"/>
      <c r="D807" s="1"/>
      <c r="E807" s="1"/>
      <c r="F807" s="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2"/>
      <c r="C808" s="3"/>
      <c r="D808" s="1"/>
      <c r="E808" s="1"/>
      <c r="F808" s="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2"/>
      <c r="C809" s="3"/>
      <c r="D809" s="1"/>
      <c r="E809" s="1"/>
      <c r="F809" s="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2"/>
      <c r="C810" s="3"/>
      <c r="D810" s="1"/>
      <c r="E810" s="1"/>
      <c r="F810" s="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2"/>
      <c r="C811" s="3"/>
      <c r="D811" s="1"/>
      <c r="E811" s="1"/>
      <c r="F811" s="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2"/>
      <c r="C812" s="3"/>
      <c r="D812" s="1"/>
      <c r="E812" s="1"/>
      <c r="F812" s="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2"/>
      <c r="C813" s="3"/>
      <c r="D813" s="1"/>
      <c r="E813" s="1"/>
      <c r="F813" s="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2"/>
      <c r="C814" s="3"/>
      <c r="D814" s="1"/>
      <c r="E814" s="1"/>
      <c r="F814" s="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2"/>
      <c r="C815" s="3"/>
      <c r="D815" s="1"/>
      <c r="E815" s="1"/>
      <c r="F815" s="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2"/>
      <c r="C816" s="3"/>
      <c r="D816" s="1"/>
      <c r="E816" s="1"/>
      <c r="F816" s="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2"/>
      <c r="C817" s="3"/>
      <c r="D817" s="1"/>
      <c r="E817" s="1"/>
      <c r="F817" s="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2"/>
      <c r="C818" s="3"/>
      <c r="D818" s="1"/>
      <c r="E818" s="1"/>
      <c r="F818" s="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2"/>
      <c r="C819" s="3"/>
      <c r="D819" s="1"/>
      <c r="E819" s="1"/>
      <c r="F819" s="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2"/>
      <c r="C820" s="3"/>
      <c r="D820" s="1"/>
      <c r="E820" s="1"/>
      <c r="F820" s="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2"/>
      <c r="C821" s="3"/>
      <c r="D821" s="1"/>
      <c r="E821" s="1"/>
      <c r="F821" s="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2"/>
      <c r="C822" s="3"/>
      <c r="D822" s="1"/>
      <c r="E822" s="1"/>
      <c r="F822" s="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2"/>
      <c r="C823" s="3"/>
      <c r="D823" s="1"/>
      <c r="E823" s="1"/>
      <c r="F823" s="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2"/>
      <c r="C824" s="3"/>
      <c r="D824" s="1"/>
      <c r="E824" s="1"/>
      <c r="F824" s="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2"/>
      <c r="C825" s="3"/>
      <c r="D825" s="1"/>
      <c r="E825" s="1"/>
      <c r="F825" s="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2"/>
      <c r="C826" s="3"/>
      <c r="D826" s="1"/>
      <c r="E826" s="1"/>
      <c r="F826" s="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2"/>
      <c r="C827" s="3"/>
      <c r="D827" s="1"/>
      <c r="E827" s="1"/>
      <c r="F827" s="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2"/>
      <c r="C828" s="3"/>
      <c r="D828" s="1"/>
      <c r="E828" s="1"/>
      <c r="F828" s="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2"/>
      <c r="C829" s="3"/>
      <c r="D829" s="1"/>
      <c r="E829" s="1"/>
      <c r="F829" s="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2"/>
      <c r="C830" s="3"/>
      <c r="D830" s="1"/>
      <c r="E830" s="1"/>
      <c r="F830" s="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2"/>
      <c r="C831" s="3"/>
      <c r="D831" s="1"/>
      <c r="E831" s="1"/>
      <c r="F831" s="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2"/>
      <c r="C832" s="3"/>
      <c r="D832" s="1"/>
      <c r="E832" s="1"/>
      <c r="F832" s="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2"/>
      <c r="C833" s="3"/>
      <c r="D833" s="1"/>
      <c r="E833" s="1"/>
      <c r="F833" s="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2"/>
      <c r="C834" s="3"/>
      <c r="D834" s="1"/>
      <c r="E834" s="1"/>
      <c r="F834" s="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2"/>
      <c r="C835" s="3"/>
      <c r="D835" s="1"/>
      <c r="E835" s="1"/>
      <c r="F835" s="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2"/>
      <c r="C836" s="3"/>
      <c r="D836" s="1"/>
      <c r="E836" s="1"/>
      <c r="F836" s="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2"/>
      <c r="C837" s="3"/>
      <c r="D837" s="1"/>
      <c r="E837" s="1"/>
      <c r="F837" s="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2"/>
      <c r="C838" s="3"/>
      <c r="D838" s="1"/>
      <c r="E838" s="1"/>
      <c r="F838" s="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2"/>
      <c r="C839" s="3"/>
      <c r="D839" s="1"/>
      <c r="E839" s="1"/>
      <c r="F839" s="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2"/>
      <c r="C840" s="3"/>
      <c r="D840" s="1"/>
      <c r="E840" s="1"/>
      <c r="F840" s="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2"/>
      <c r="C841" s="3"/>
      <c r="D841" s="1"/>
      <c r="E841" s="1"/>
      <c r="F841" s="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2"/>
      <c r="C842" s="3"/>
      <c r="D842" s="1"/>
      <c r="E842" s="1"/>
      <c r="F842" s="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2"/>
      <c r="C843" s="3"/>
      <c r="D843" s="1"/>
      <c r="E843" s="1"/>
      <c r="F843" s="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2"/>
      <c r="C844" s="3"/>
      <c r="D844" s="1"/>
      <c r="E844" s="1"/>
      <c r="F844" s="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2"/>
      <c r="C845" s="3"/>
      <c r="D845" s="1"/>
      <c r="E845" s="1"/>
      <c r="F845" s="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2"/>
      <c r="C846" s="3"/>
      <c r="D846" s="1"/>
      <c r="E846" s="1"/>
      <c r="F846" s="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2"/>
      <c r="C847" s="3"/>
      <c r="D847" s="1"/>
      <c r="E847" s="1"/>
      <c r="F847" s="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2"/>
      <c r="C848" s="3"/>
      <c r="D848" s="1"/>
      <c r="E848" s="1"/>
      <c r="F848" s="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2"/>
      <c r="C849" s="3"/>
      <c r="D849" s="1"/>
      <c r="E849" s="1"/>
      <c r="F849" s="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2"/>
      <c r="C850" s="3"/>
      <c r="D850" s="1"/>
      <c r="E850" s="1"/>
      <c r="F850" s="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2"/>
      <c r="C851" s="3"/>
      <c r="D851" s="1"/>
      <c r="E851" s="1"/>
      <c r="F851" s="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2"/>
      <c r="C852" s="3"/>
      <c r="D852" s="1"/>
      <c r="E852" s="1"/>
      <c r="F852" s="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2"/>
      <c r="C853" s="3"/>
      <c r="D853" s="1"/>
      <c r="E853" s="1"/>
      <c r="F853" s="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2"/>
      <c r="C854" s="3"/>
      <c r="D854" s="1"/>
      <c r="E854" s="1"/>
      <c r="F854" s="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2"/>
      <c r="C855" s="3"/>
      <c r="D855" s="1"/>
      <c r="E855" s="1"/>
      <c r="F855" s="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2"/>
      <c r="C856" s="3"/>
      <c r="D856" s="1"/>
      <c r="E856" s="1"/>
      <c r="F856" s="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2"/>
      <c r="C857" s="3"/>
      <c r="D857" s="1"/>
      <c r="E857" s="1"/>
      <c r="F857" s="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2"/>
      <c r="C858" s="3"/>
      <c r="D858" s="1"/>
      <c r="E858" s="1"/>
      <c r="F858" s="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2"/>
      <c r="C859" s="3"/>
      <c r="D859" s="1"/>
      <c r="E859" s="1"/>
      <c r="F859" s="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2"/>
      <c r="C860" s="3"/>
      <c r="D860" s="1"/>
      <c r="E860" s="1"/>
      <c r="F860" s="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2"/>
      <c r="C861" s="3"/>
      <c r="D861" s="1"/>
      <c r="E861" s="1"/>
      <c r="F861" s="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2"/>
      <c r="C862" s="3"/>
      <c r="D862" s="1"/>
      <c r="E862" s="1"/>
      <c r="F862" s="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2"/>
      <c r="C863" s="3"/>
      <c r="D863" s="1"/>
      <c r="E863" s="1"/>
      <c r="F863" s="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2"/>
      <c r="C864" s="3"/>
      <c r="D864" s="1"/>
      <c r="E864" s="1"/>
      <c r="F864" s="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2"/>
      <c r="C865" s="3"/>
      <c r="D865" s="1"/>
      <c r="E865" s="1"/>
      <c r="F865" s="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2"/>
      <c r="C866" s="3"/>
      <c r="D866" s="1"/>
      <c r="E866" s="1"/>
      <c r="F866" s="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2"/>
      <c r="C867" s="3"/>
      <c r="D867" s="1"/>
      <c r="E867" s="1"/>
      <c r="F867" s="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2"/>
      <c r="C868" s="3"/>
      <c r="D868" s="1"/>
      <c r="E868" s="1"/>
      <c r="F868" s="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2"/>
      <c r="C869" s="3"/>
      <c r="D869" s="1"/>
      <c r="E869" s="1"/>
      <c r="F869" s="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2"/>
      <c r="C870" s="3"/>
      <c r="D870" s="1"/>
      <c r="E870" s="1"/>
      <c r="F870" s="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2"/>
      <c r="C871" s="3"/>
      <c r="D871" s="1"/>
      <c r="E871" s="1"/>
      <c r="F871" s="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2"/>
      <c r="C872" s="3"/>
      <c r="D872" s="1"/>
      <c r="E872" s="1"/>
      <c r="F872" s="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2"/>
      <c r="C873" s="3"/>
      <c r="D873" s="1"/>
      <c r="E873" s="1"/>
      <c r="F873" s="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2"/>
      <c r="C874" s="3"/>
      <c r="D874" s="1"/>
      <c r="E874" s="1"/>
      <c r="F874" s="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2"/>
      <c r="C875" s="3"/>
      <c r="D875" s="1"/>
      <c r="E875" s="1"/>
      <c r="F875" s="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2"/>
      <c r="C876" s="3"/>
      <c r="D876" s="1"/>
      <c r="E876" s="1"/>
      <c r="F876" s="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2"/>
      <c r="C877" s="3"/>
      <c r="D877" s="1"/>
      <c r="E877" s="1"/>
      <c r="F877" s="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2"/>
      <c r="C878" s="3"/>
      <c r="D878" s="1"/>
      <c r="E878" s="1"/>
      <c r="F878" s="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2"/>
      <c r="C879" s="3"/>
      <c r="D879" s="1"/>
      <c r="E879" s="1"/>
      <c r="F879" s="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2"/>
      <c r="C880" s="3"/>
      <c r="D880" s="1"/>
      <c r="E880" s="1"/>
      <c r="F880" s="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2"/>
      <c r="C881" s="3"/>
      <c r="D881" s="1"/>
      <c r="E881" s="1"/>
      <c r="F881" s="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2"/>
      <c r="C882" s="3"/>
      <c r="D882" s="1"/>
      <c r="E882" s="1"/>
      <c r="F882" s="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2"/>
      <c r="C883" s="3"/>
      <c r="D883" s="1"/>
      <c r="E883" s="1"/>
      <c r="F883" s="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2"/>
      <c r="C884" s="3"/>
      <c r="D884" s="1"/>
      <c r="E884" s="1"/>
      <c r="F884" s="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2"/>
      <c r="C885" s="3"/>
      <c r="D885" s="1"/>
      <c r="E885" s="1"/>
      <c r="F885" s="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2"/>
      <c r="C886" s="3"/>
      <c r="D886" s="1"/>
      <c r="E886" s="1"/>
      <c r="F886" s="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2"/>
      <c r="C887" s="3"/>
      <c r="D887" s="1"/>
      <c r="E887" s="1"/>
      <c r="F887" s="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2"/>
      <c r="C888" s="3"/>
      <c r="D888" s="1"/>
      <c r="E888" s="1"/>
      <c r="F888" s="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2"/>
      <c r="C889" s="3"/>
      <c r="D889" s="1"/>
      <c r="E889" s="1"/>
      <c r="F889" s="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2"/>
      <c r="C890" s="3"/>
      <c r="D890" s="1"/>
      <c r="E890" s="1"/>
      <c r="F890" s="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2"/>
      <c r="C891" s="3"/>
      <c r="D891" s="1"/>
      <c r="E891" s="1"/>
      <c r="F891" s="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2"/>
      <c r="C892" s="3"/>
      <c r="D892" s="1"/>
      <c r="E892" s="1"/>
      <c r="F892" s="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2"/>
      <c r="C893" s="3"/>
      <c r="D893" s="1"/>
      <c r="E893" s="1"/>
      <c r="F893" s="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2"/>
      <c r="C894" s="3"/>
      <c r="D894" s="1"/>
      <c r="E894" s="1"/>
      <c r="F894" s="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2"/>
      <c r="C895" s="3"/>
      <c r="D895" s="1"/>
      <c r="E895" s="1"/>
      <c r="F895" s="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2"/>
      <c r="C896" s="3"/>
      <c r="D896" s="1"/>
      <c r="E896" s="1"/>
      <c r="F896" s="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2"/>
      <c r="C897" s="3"/>
      <c r="D897" s="1"/>
      <c r="E897" s="1"/>
      <c r="F897" s="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2"/>
      <c r="C898" s="3"/>
      <c r="D898" s="1"/>
      <c r="E898" s="1"/>
      <c r="F898" s="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2"/>
      <c r="C899" s="3"/>
      <c r="D899" s="1"/>
      <c r="E899" s="1"/>
      <c r="F899" s="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2"/>
      <c r="C900" s="3"/>
      <c r="D900" s="1"/>
      <c r="E900" s="1"/>
      <c r="F900" s="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2"/>
      <c r="C901" s="3"/>
      <c r="D901" s="1"/>
      <c r="E901" s="1"/>
      <c r="F901" s="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2"/>
      <c r="C902" s="3"/>
      <c r="D902" s="1"/>
      <c r="E902" s="1"/>
      <c r="F902" s="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2"/>
      <c r="C903" s="3"/>
      <c r="D903" s="1"/>
      <c r="E903" s="1"/>
      <c r="F903" s="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2"/>
      <c r="C904" s="3"/>
      <c r="D904" s="1"/>
      <c r="E904" s="1"/>
      <c r="F904" s="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2"/>
      <c r="C905" s="3"/>
      <c r="D905" s="1"/>
      <c r="E905" s="1"/>
      <c r="F905" s="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2"/>
      <c r="C906" s="3"/>
      <c r="D906" s="1"/>
      <c r="E906" s="1"/>
      <c r="F906" s="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2"/>
      <c r="C907" s="3"/>
      <c r="D907" s="1"/>
      <c r="E907" s="1"/>
      <c r="F907" s="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2"/>
      <c r="C908" s="3"/>
      <c r="D908" s="1"/>
      <c r="E908" s="1"/>
      <c r="F908" s="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2"/>
      <c r="C909" s="3"/>
      <c r="D909" s="1"/>
      <c r="E909" s="1"/>
      <c r="F909" s="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2"/>
      <c r="C910" s="3"/>
      <c r="D910" s="1"/>
      <c r="E910" s="1"/>
      <c r="F910" s="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2"/>
      <c r="C911" s="3"/>
      <c r="D911" s="1"/>
      <c r="E911" s="1"/>
      <c r="F911" s="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2"/>
      <c r="C912" s="3"/>
      <c r="D912" s="1"/>
      <c r="E912" s="1"/>
      <c r="F912" s="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2"/>
      <c r="C913" s="3"/>
      <c r="D913" s="1"/>
      <c r="E913" s="1"/>
      <c r="F913" s="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2"/>
      <c r="C914" s="3"/>
      <c r="D914" s="1"/>
      <c r="E914" s="1"/>
      <c r="F914" s="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2"/>
      <c r="C915" s="3"/>
      <c r="D915" s="1"/>
      <c r="E915" s="1"/>
      <c r="F915" s="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2"/>
      <c r="C916" s="3"/>
      <c r="D916" s="1"/>
      <c r="E916" s="1"/>
      <c r="F916" s="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2"/>
      <c r="C917" s="3"/>
      <c r="D917" s="1"/>
      <c r="E917" s="1"/>
      <c r="F917" s="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2"/>
      <c r="C918" s="3"/>
      <c r="D918" s="1"/>
      <c r="E918" s="1"/>
      <c r="F918" s="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2"/>
      <c r="C919" s="3"/>
      <c r="D919" s="1"/>
      <c r="E919" s="1"/>
      <c r="F919" s="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2"/>
      <c r="C920" s="3"/>
      <c r="D920" s="1"/>
      <c r="E920" s="1"/>
      <c r="F920" s="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2"/>
      <c r="C921" s="3"/>
      <c r="D921" s="1"/>
      <c r="E921" s="1"/>
      <c r="F921" s="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2"/>
      <c r="C922" s="3"/>
      <c r="D922" s="1"/>
      <c r="E922" s="1"/>
      <c r="F922" s="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2"/>
      <c r="C923" s="3"/>
      <c r="D923" s="1"/>
      <c r="E923" s="1"/>
      <c r="F923" s="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2"/>
      <c r="C924" s="3"/>
      <c r="D924" s="1"/>
      <c r="E924" s="1"/>
      <c r="F924" s="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2"/>
      <c r="C925" s="3"/>
      <c r="D925" s="1"/>
      <c r="E925" s="1"/>
      <c r="F925" s="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2"/>
      <c r="C926" s="3"/>
      <c r="D926" s="1"/>
      <c r="E926" s="1"/>
      <c r="F926" s="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2"/>
      <c r="C927" s="3"/>
      <c r="D927" s="1"/>
      <c r="E927" s="1"/>
      <c r="F927" s="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2"/>
      <c r="C928" s="3"/>
      <c r="D928" s="1"/>
      <c r="E928" s="1"/>
      <c r="F928" s="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2"/>
      <c r="C929" s="3"/>
      <c r="D929" s="1"/>
      <c r="E929" s="1"/>
      <c r="F929" s="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2"/>
      <c r="C930" s="3"/>
      <c r="D930" s="1"/>
      <c r="E930" s="1"/>
      <c r="F930" s="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2"/>
      <c r="C931" s="3"/>
      <c r="D931" s="1"/>
      <c r="E931" s="1"/>
      <c r="F931" s="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2"/>
      <c r="C932" s="3"/>
      <c r="D932" s="1"/>
      <c r="E932" s="1"/>
      <c r="F932" s="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2"/>
      <c r="C933" s="3"/>
      <c r="D933" s="1"/>
      <c r="E933" s="1"/>
      <c r="F933" s="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2"/>
      <c r="C934" s="3"/>
      <c r="D934" s="1"/>
      <c r="E934" s="1"/>
      <c r="F934" s="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2"/>
      <c r="C935" s="3"/>
      <c r="D935" s="1"/>
      <c r="E935" s="1"/>
      <c r="F935" s="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2"/>
      <c r="C936" s="3"/>
      <c r="D936" s="1"/>
      <c r="E936" s="1"/>
      <c r="F936" s="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2"/>
      <c r="C937" s="3"/>
      <c r="D937" s="1"/>
      <c r="E937" s="1"/>
      <c r="F937" s="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2"/>
      <c r="C938" s="3"/>
      <c r="D938" s="1"/>
      <c r="E938" s="1"/>
      <c r="F938" s="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2"/>
      <c r="C939" s="3"/>
      <c r="D939" s="1"/>
      <c r="E939" s="1"/>
      <c r="F939" s="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2"/>
      <c r="C940" s="3"/>
      <c r="D940" s="1"/>
      <c r="E940" s="1"/>
      <c r="F940" s="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2"/>
      <c r="C941" s="3"/>
      <c r="D941" s="1"/>
      <c r="E941" s="1"/>
      <c r="F941" s="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2"/>
      <c r="C942" s="3"/>
      <c r="D942" s="1"/>
      <c r="E942" s="1"/>
      <c r="F942" s="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2"/>
      <c r="C943" s="3"/>
      <c r="D943" s="1"/>
      <c r="E943" s="1"/>
      <c r="F943" s="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2"/>
      <c r="C944" s="3"/>
      <c r="D944" s="1"/>
      <c r="E944" s="1"/>
      <c r="F944" s="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2"/>
      <c r="C945" s="3"/>
      <c r="D945" s="1"/>
      <c r="E945" s="1"/>
      <c r="F945" s="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2"/>
      <c r="C946" s="3"/>
      <c r="D946" s="1"/>
      <c r="E946" s="1"/>
      <c r="F946" s="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2"/>
      <c r="C947" s="3"/>
      <c r="D947" s="1"/>
      <c r="E947" s="1"/>
      <c r="F947" s="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2"/>
      <c r="C948" s="3"/>
      <c r="D948" s="1"/>
      <c r="E948" s="1"/>
      <c r="F948" s="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2"/>
      <c r="C949" s="3"/>
      <c r="D949" s="1"/>
      <c r="E949" s="1"/>
      <c r="F949" s="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2"/>
      <c r="C950" s="3"/>
      <c r="D950" s="1"/>
      <c r="E950" s="1"/>
      <c r="F950" s="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2"/>
      <c r="C951" s="3"/>
      <c r="D951" s="1"/>
      <c r="E951" s="1"/>
      <c r="F951" s="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2"/>
      <c r="C952" s="3"/>
      <c r="D952" s="1"/>
      <c r="E952" s="1"/>
      <c r="F952" s="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2"/>
      <c r="C953" s="3"/>
      <c r="D953" s="1"/>
      <c r="E953" s="1"/>
      <c r="F953" s="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2"/>
      <c r="C954" s="3"/>
      <c r="D954" s="1"/>
      <c r="E954" s="1"/>
      <c r="F954" s="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2"/>
      <c r="C955" s="3"/>
      <c r="D955" s="1"/>
      <c r="E955" s="1"/>
      <c r="F955" s="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2"/>
      <c r="C956" s="3"/>
      <c r="D956" s="1"/>
      <c r="E956" s="1"/>
      <c r="F956" s="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2"/>
      <c r="C957" s="3"/>
      <c r="D957" s="1"/>
      <c r="E957" s="1"/>
      <c r="F957" s="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2"/>
      <c r="C958" s="3"/>
      <c r="D958" s="1"/>
      <c r="E958" s="1"/>
      <c r="F958" s="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2"/>
      <c r="C959" s="3"/>
      <c r="D959" s="1"/>
      <c r="E959" s="1"/>
      <c r="F959" s="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2"/>
      <c r="C960" s="3"/>
      <c r="D960" s="1"/>
      <c r="E960" s="1"/>
      <c r="F960" s="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2"/>
      <c r="C961" s="3"/>
      <c r="D961" s="1"/>
      <c r="E961" s="1"/>
      <c r="F961" s="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2"/>
      <c r="C962" s="3"/>
      <c r="D962" s="1"/>
      <c r="E962" s="1"/>
      <c r="F962" s="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2"/>
      <c r="C963" s="3"/>
      <c r="D963" s="1"/>
      <c r="E963" s="1"/>
      <c r="F963" s="4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2"/>
      <c r="C964" s="3"/>
      <c r="D964" s="1"/>
      <c r="E964" s="1"/>
      <c r="F964" s="4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2"/>
      <c r="C965" s="3"/>
      <c r="D965" s="1"/>
      <c r="E965" s="1"/>
      <c r="F965" s="4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2"/>
      <c r="C966" s="3"/>
      <c r="D966" s="1"/>
      <c r="E966" s="1"/>
      <c r="F966" s="4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2"/>
      <c r="C967" s="3"/>
      <c r="D967" s="1"/>
      <c r="E967" s="1"/>
      <c r="F967" s="4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2"/>
      <c r="C968" s="3"/>
      <c r="D968" s="1"/>
      <c r="E968" s="1"/>
      <c r="F968" s="4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2"/>
      <c r="C969" s="3"/>
      <c r="D969" s="1"/>
      <c r="E969" s="1"/>
      <c r="F969" s="4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2"/>
      <c r="C970" s="3"/>
      <c r="D970" s="1"/>
      <c r="E970" s="1"/>
      <c r="F970" s="4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2"/>
      <c r="C971" s="3"/>
      <c r="D971" s="1"/>
      <c r="E971" s="1"/>
      <c r="F971" s="4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2"/>
      <c r="C972" s="3"/>
      <c r="D972" s="1"/>
      <c r="E972" s="1"/>
      <c r="F972" s="4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2"/>
      <c r="C973" s="3"/>
      <c r="D973" s="1"/>
      <c r="E973" s="1"/>
      <c r="F973" s="4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2"/>
      <c r="C974" s="3"/>
      <c r="D974" s="1"/>
      <c r="E974" s="1"/>
      <c r="F974" s="4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2"/>
      <c r="C975" s="3"/>
      <c r="D975" s="1"/>
      <c r="E975" s="1"/>
      <c r="F975" s="4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2"/>
      <c r="C976" s="3"/>
      <c r="D976" s="1"/>
      <c r="E976" s="1"/>
      <c r="F976" s="4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2"/>
      <c r="C977" s="3"/>
      <c r="D977" s="1"/>
      <c r="E977" s="1"/>
      <c r="F977" s="4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2"/>
      <c r="C978" s="3"/>
      <c r="D978" s="1"/>
      <c r="E978" s="1"/>
      <c r="F978" s="4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2"/>
      <c r="C979" s="3"/>
      <c r="D979" s="1"/>
      <c r="E979" s="1"/>
      <c r="F979" s="4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2"/>
      <c r="C980" s="3"/>
      <c r="D980" s="1"/>
      <c r="E980" s="1"/>
      <c r="F980" s="4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2"/>
      <c r="C981" s="3"/>
      <c r="D981" s="1"/>
      <c r="E981" s="1"/>
      <c r="F981" s="4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2"/>
      <c r="C982" s="3"/>
      <c r="D982" s="1"/>
      <c r="E982" s="1"/>
      <c r="F982" s="4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2"/>
      <c r="C983" s="3"/>
      <c r="D983" s="1"/>
      <c r="E983" s="1"/>
      <c r="F983" s="4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2"/>
      <c r="C984" s="3"/>
      <c r="D984" s="1"/>
      <c r="E984" s="1"/>
      <c r="F984" s="4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2"/>
      <c r="C985" s="3"/>
      <c r="D985" s="1"/>
      <c r="E985" s="1"/>
      <c r="F985" s="4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2"/>
      <c r="C986" s="3"/>
      <c r="D986" s="1"/>
      <c r="E986" s="1"/>
      <c r="F986" s="4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2"/>
      <c r="C987" s="3"/>
      <c r="D987" s="1"/>
      <c r="E987" s="1"/>
      <c r="F987" s="4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2"/>
      <c r="C988" s="3"/>
      <c r="D988" s="1"/>
      <c r="E988" s="1"/>
      <c r="F988" s="4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2"/>
      <c r="C989" s="3"/>
      <c r="D989" s="1"/>
      <c r="E989" s="1"/>
      <c r="F989" s="4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2"/>
      <c r="C990" s="3"/>
      <c r="D990" s="1"/>
      <c r="E990" s="1"/>
      <c r="F990" s="4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2"/>
      <c r="C991" s="3"/>
      <c r="D991" s="1"/>
      <c r="E991" s="1"/>
      <c r="F991" s="4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2"/>
      <c r="C992" s="3"/>
      <c r="D992" s="1"/>
      <c r="E992" s="1"/>
      <c r="F992" s="4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2"/>
      <c r="C993" s="3"/>
      <c r="D993" s="1"/>
      <c r="E993" s="1"/>
      <c r="F993" s="4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2"/>
      <c r="C994" s="3"/>
      <c r="D994" s="1"/>
      <c r="E994" s="1"/>
      <c r="F994" s="4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2"/>
      <c r="C995" s="3"/>
      <c r="D995" s="1"/>
      <c r="E995" s="1"/>
      <c r="F995" s="4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2"/>
      <c r="C996" s="3"/>
      <c r="D996" s="1"/>
      <c r="E996" s="1"/>
      <c r="F996" s="4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2"/>
      <c r="C997" s="3"/>
      <c r="D997" s="1"/>
      <c r="E997" s="1"/>
      <c r="F997" s="4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2"/>
      <c r="C998" s="3"/>
      <c r="D998" s="1"/>
      <c r="E998" s="1"/>
      <c r="F998" s="4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2"/>
      <c r="C999" s="3"/>
      <c r="D999" s="1"/>
      <c r="E999" s="1"/>
      <c r="F999" s="4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2"/>
      <c r="C1000" s="3"/>
      <c r="D1000" s="1"/>
      <c r="E1000" s="1"/>
      <c r="F1000" s="4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2"/>
      <c r="C1001" s="3"/>
      <c r="D1001" s="1"/>
      <c r="E1001" s="1"/>
      <c r="F1001" s="4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49.38"/>
    <col customWidth="1" min="3" max="3" width="3.75"/>
    <col customWidth="1" min="4" max="4" width="2.38"/>
    <col customWidth="1" min="5" max="5" width="24.25"/>
    <col customWidth="1" min="6" max="6" width="38.5"/>
    <col customWidth="1" min="7" max="7" width="20.5"/>
    <col customWidth="1" min="8" max="8" width="41.25"/>
    <col customWidth="1" min="9" max="9" width="21.38"/>
    <col customWidth="1" min="10" max="10" width="40.63"/>
    <col customWidth="1" min="11" max="11" width="19.5"/>
    <col customWidth="1" min="12" max="12" width="22.38"/>
  </cols>
  <sheetData>
    <row r="1">
      <c r="A1" s="1" t="s">
        <v>0</v>
      </c>
      <c r="B1" s="2"/>
      <c r="C1" s="3"/>
      <c r="D1" s="1"/>
      <c r="E1" s="1"/>
      <c r="F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/>
      <c r="C2" s="3"/>
      <c r="D2" s="1"/>
      <c r="E2" s="1"/>
      <c r="F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2"/>
      <c r="C3" s="3"/>
      <c r="D3" s="1"/>
      <c r="E3" s="1"/>
      <c r="F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2"/>
      <c r="C4" s="3"/>
      <c r="D4" s="1"/>
      <c r="E4" s="1"/>
      <c r="F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2"/>
      <c r="C5" s="3"/>
      <c r="D5" s="1"/>
      <c r="E5" s="1"/>
      <c r="F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2"/>
      <c r="C6" s="3"/>
      <c r="D6" s="1"/>
      <c r="E6" s="1"/>
      <c r="F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2"/>
      <c r="C7" s="3"/>
      <c r="D7" s="1"/>
      <c r="E7" s="1"/>
      <c r="F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2"/>
      <c r="C8" s="3"/>
      <c r="D8" s="1"/>
      <c r="E8" s="1"/>
      <c r="F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2"/>
      <c r="C9" s="3"/>
      <c r="D9" s="1"/>
      <c r="E9" s="1"/>
      <c r="F9" s="4"/>
      <c r="H9" s="1" t="s">
        <v>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2"/>
      <c r="C10" s="3"/>
      <c r="D10" s="1"/>
      <c r="E10" s="1"/>
      <c r="F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2"/>
      <c r="C11" s="3"/>
      <c r="D11" s="1"/>
      <c r="E11" s="1"/>
      <c r="F11" s="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2"/>
      <c r="C12" s="3"/>
      <c r="D12" s="1"/>
      <c r="E12" s="1"/>
      <c r="F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2"/>
      <c r="C13" s="3"/>
      <c r="D13" s="1"/>
      <c r="E13" s="1"/>
      <c r="F13" s="4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89.25" customHeight="1">
      <c r="A14" s="1"/>
      <c r="B14" s="2"/>
      <c r="C14" s="3"/>
      <c r="D14" s="1"/>
      <c r="E14" s="1"/>
      <c r="F14" s="4"/>
      <c r="H14" s="1"/>
      <c r="I14" s="1"/>
      <c r="J14" s="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 t="s">
        <v>3</v>
      </c>
      <c r="B15" s="6" t="s">
        <v>39</v>
      </c>
      <c r="D15" s="1"/>
      <c r="F15" s="5"/>
      <c r="G15" s="1"/>
      <c r="H15" s="5"/>
      <c r="I15" s="1"/>
      <c r="J15" s="5"/>
      <c r="K15" s="1"/>
      <c r="L15" s="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 t="s">
        <v>3</v>
      </c>
      <c r="B16" s="7" t="s">
        <v>40</v>
      </c>
      <c r="C16" s="1"/>
      <c r="D16" s="5"/>
      <c r="E16" s="1" t="s">
        <v>3</v>
      </c>
      <c r="F16" s="12" t="s">
        <v>41</v>
      </c>
      <c r="G16" s="1"/>
      <c r="H16" s="5"/>
      <c r="I16" s="1"/>
      <c r="J16" s="5"/>
      <c r="K16" s="1"/>
      <c r="L16" s="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 t="s">
        <v>14</v>
      </c>
      <c r="B17" s="6" t="s">
        <v>42</v>
      </c>
      <c r="C17" s="1"/>
      <c r="D17" s="5"/>
      <c r="E17" s="1" t="s">
        <v>3</v>
      </c>
      <c r="F17" s="12" t="s">
        <v>43</v>
      </c>
      <c r="G17" s="1"/>
      <c r="H17" s="5"/>
      <c r="I17" s="1"/>
      <c r="J17" s="5"/>
      <c r="K17" s="1"/>
      <c r="L17" s="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6"/>
      <c r="C18" s="1"/>
      <c r="D18" s="5"/>
      <c r="E18" s="1" t="s">
        <v>14</v>
      </c>
      <c r="F18" s="12" t="s">
        <v>44</v>
      </c>
      <c r="G18" s="1"/>
      <c r="H18" s="5"/>
      <c r="I18" s="1"/>
      <c r="J18" s="5"/>
      <c r="K18" s="1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 t="s">
        <v>17</v>
      </c>
      <c r="B19" s="6" t="s">
        <v>45</v>
      </c>
      <c r="C19" s="1"/>
      <c r="D19" s="5"/>
      <c r="E19" s="1" t="s">
        <v>14</v>
      </c>
      <c r="F19" s="12" t="s">
        <v>46</v>
      </c>
      <c r="G19" s="1"/>
      <c r="H19" s="6"/>
      <c r="I19" s="1"/>
      <c r="J19" s="5"/>
      <c r="K19" s="1"/>
      <c r="L19" s="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 t="s">
        <v>22</v>
      </c>
      <c r="B20" s="8">
        <v>26747.0</v>
      </c>
      <c r="C20" s="1"/>
      <c r="D20" s="6"/>
      <c r="E20" s="1" t="s">
        <v>17</v>
      </c>
      <c r="F20" s="13">
        <v>1.27895846E8</v>
      </c>
      <c r="G20" s="1"/>
      <c r="H20" s="8"/>
      <c r="I20" s="1"/>
      <c r="J20" s="8"/>
      <c r="K20" s="1"/>
      <c r="L20" s="8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 t="s">
        <v>23</v>
      </c>
      <c r="B21" s="6">
        <f>2026-1973</f>
        <v>53</v>
      </c>
      <c r="C21" s="1"/>
      <c r="D21" s="8"/>
      <c r="E21" s="1" t="s">
        <v>22</v>
      </c>
      <c r="F21" s="13">
        <v>32022.0</v>
      </c>
      <c r="G21" s="1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5" t="s">
        <v>47</v>
      </c>
      <c r="B22" s="6" t="s">
        <v>48</v>
      </c>
      <c r="C22" s="1"/>
      <c r="D22" s="2"/>
      <c r="E22" s="1" t="s">
        <v>23</v>
      </c>
      <c r="F22" s="14"/>
      <c r="G22" s="5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 t="s">
        <v>24</v>
      </c>
      <c r="B23" s="2"/>
      <c r="C23" s="5"/>
      <c r="D23" s="6"/>
      <c r="E23" s="5" t="s">
        <v>49</v>
      </c>
      <c r="F23" s="15" t="s">
        <v>48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 t="s">
        <v>25</v>
      </c>
      <c r="B24" s="2"/>
      <c r="C24" s="1"/>
      <c r="D24" s="1"/>
      <c r="E24" s="1" t="s">
        <v>24</v>
      </c>
      <c r="F24" s="1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 t="s">
        <v>26</v>
      </c>
      <c r="B25" s="6"/>
      <c r="C25" s="1"/>
      <c r="D25" s="1"/>
      <c r="E25" s="1" t="s">
        <v>25</v>
      </c>
      <c r="F25" s="14"/>
      <c r="G25" s="1"/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6"/>
      <c r="C26" s="1"/>
      <c r="D26" s="5"/>
      <c r="E26" s="1" t="s">
        <v>26</v>
      </c>
      <c r="F26" s="12" t="s">
        <v>27</v>
      </c>
      <c r="G26" s="5"/>
      <c r="H26" s="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 t="s">
        <v>28</v>
      </c>
      <c r="B27" s="2"/>
      <c r="C27" s="5"/>
      <c r="D27" s="5"/>
      <c r="E27" s="5" t="s">
        <v>50</v>
      </c>
      <c r="F27" s="15" t="s">
        <v>51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 t="s">
        <v>30</v>
      </c>
      <c r="B28" s="2"/>
      <c r="C28" s="1"/>
      <c r="D28" s="1"/>
      <c r="E28" s="1" t="s">
        <v>28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 t="s">
        <v>31</v>
      </c>
      <c r="B29" s="2"/>
      <c r="C29" s="1"/>
      <c r="D29" s="1"/>
      <c r="E29" s="1" t="s">
        <v>30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 t="s">
        <v>32</v>
      </c>
      <c r="B30" s="2"/>
      <c r="C30" s="1"/>
      <c r="D30" s="1"/>
      <c r="E30" s="1" t="s">
        <v>31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 t="s">
        <v>33</v>
      </c>
      <c r="B31" s="2"/>
      <c r="C31" s="1"/>
      <c r="D31" s="1"/>
      <c r="E31" s="1" t="s">
        <v>32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 t="s">
        <v>34</v>
      </c>
      <c r="B32" s="2"/>
      <c r="C32" s="1"/>
      <c r="D32" s="1"/>
      <c r="E32" s="1" t="s">
        <v>33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 t="s">
        <v>35</v>
      </c>
      <c r="B33" s="10"/>
      <c r="C33" s="1"/>
      <c r="D33" s="1"/>
      <c r="E33" s="1" t="s">
        <v>34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 t="s">
        <v>36</v>
      </c>
      <c r="B34" s="2"/>
      <c r="C34" s="1"/>
      <c r="D34" s="1"/>
      <c r="E34" s="1" t="s">
        <v>35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 t="s">
        <v>37</v>
      </c>
      <c r="B35" s="2"/>
      <c r="C35" s="1"/>
      <c r="D35" s="1"/>
      <c r="E35" s="1" t="s">
        <v>36</v>
      </c>
      <c r="F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 t="s">
        <v>38</v>
      </c>
      <c r="B36" s="11"/>
      <c r="D36" s="1"/>
      <c r="F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B37" s="2"/>
      <c r="D37" s="1"/>
      <c r="F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2"/>
      <c r="D38" s="1"/>
      <c r="E38" s="1"/>
      <c r="F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2"/>
      <c r="D39" s="1"/>
      <c r="E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2"/>
      <c r="E40" s="1"/>
      <c r="F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2"/>
      <c r="C41" s="3"/>
      <c r="D41" s="1"/>
      <c r="E41" s="1"/>
      <c r="F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2"/>
      <c r="C42" s="3"/>
      <c r="D42" s="1"/>
      <c r="E42" s="1"/>
      <c r="F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2"/>
      <c r="C43" s="3"/>
      <c r="F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2"/>
      <c r="C44" s="3"/>
      <c r="F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2"/>
      <c r="C45" s="3"/>
      <c r="D45" s="1"/>
      <c r="E45" s="1"/>
      <c r="F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2"/>
      <c r="C46" s="3"/>
      <c r="D46" s="1"/>
      <c r="E46" s="1"/>
      <c r="F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2"/>
      <c r="C47" s="3"/>
      <c r="D47" s="1"/>
      <c r="E47" s="1"/>
      <c r="F47" s="1"/>
      <c r="H47" s="1"/>
      <c r="I47" s="1"/>
      <c r="J47" s="1"/>
      <c r="K47" s="1"/>
      <c r="L47" s="1"/>
      <c r="M47" s="1"/>
      <c r="N47" s="1" t="s">
        <v>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2"/>
      <c r="C48" s="3"/>
      <c r="D48" s="1"/>
      <c r="E48" s="1"/>
      <c r="F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2"/>
      <c r="C49" s="3"/>
      <c r="D49" s="1"/>
      <c r="E49" s="1"/>
      <c r="F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2"/>
      <c r="C50" s="3"/>
      <c r="D50" s="1"/>
      <c r="E50" s="1"/>
      <c r="F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2"/>
      <c r="C51" s="3"/>
      <c r="D51" s="1"/>
      <c r="E51" s="1"/>
      <c r="F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2"/>
      <c r="C52" s="3"/>
      <c r="D52" s="1"/>
      <c r="E52" s="1"/>
      <c r="F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2"/>
      <c r="C53" s="3"/>
      <c r="D53" s="1"/>
      <c r="E53" s="1"/>
      <c r="F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2"/>
      <c r="C54" s="3"/>
      <c r="D54" s="1"/>
      <c r="E54" s="1"/>
      <c r="F54" s="4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2"/>
      <c r="C55" s="3"/>
      <c r="D55" s="1"/>
      <c r="E55" s="1"/>
      <c r="F55" s="4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2"/>
      <c r="C56" s="3"/>
      <c r="D56" s="1"/>
      <c r="E56" s="1"/>
      <c r="F56" s="4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2"/>
      <c r="C57" s="3"/>
      <c r="D57" s="1"/>
      <c r="E57" s="1"/>
      <c r="F57" s="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2"/>
      <c r="C58" s="3"/>
      <c r="D58" s="1"/>
      <c r="E58" s="1"/>
      <c r="F58" s="4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2"/>
      <c r="C59" s="3"/>
      <c r="D59" s="1"/>
      <c r="E59" s="1"/>
      <c r="F59" s="4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2"/>
      <c r="C60" s="3"/>
      <c r="D60" s="1"/>
      <c r="E60" s="1"/>
      <c r="F60" s="4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2"/>
      <c r="C61" s="3"/>
      <c r="D61" s="1"/>
      <c r="E61" s="1"/>
      <c r="F61" s="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2"/>
      <c r="C62" s="3"/>
      <c r="D62" s="1"/>
      <c r="E62" s="1"/>
      <c r="F62" s="4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2"/>
      <c r="C63" s="3"/>
      <c r="D63" s="1"/>
      <c r="E63" s="1"/>
      <c r="F63" s="4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2"/>
      <c r="C64" s="3"/>
      <c r="D64" s="1"/>
      <c r="E64" s="1"/>
      <c r="F64" s="4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2"/>
      <c r="C65" s="3"/>
      <c r="D65" s="1"/>
      <c r="E65" s="1"/>
      <c r="F65" s="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2"/>
      <c r="C66" s="3"/>
      <c r="D66" s="1"/>
      <c r="E66" s="1"/>
      <c r="F66" s="4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2"/>
      <c r="C67" s="3"/>
      <c r="D67" s="1"/>
      <c r="E67" s="1"/>
      <c r="F67" s="4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2"/>
      <c r="C68" s="3"/>
      <c r="D68" s="1"/>
      <c r="E68" s="1"/>
      <c r="F68" s="4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2"/>
      <c r="C69" s="3"/>
      <c r="D69" s="1"/>
      <c r="E69" s="1"/>
      <c r="F69" s="4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2"/>
      <c r="C70" s="3"/>
      <c r="D70" s="1"/>
      <c r="E70" s="1"/>
      <c r="F70" s="4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2"/>
      <c r="C71" s="3"/>
      <c r="D71" s="1"/>
      <c r="E71" s="1"/>
      <c r="F71" s="4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2"/>
      <c r="C72" s="3"/>
      <c r="D72" s="1"/>
      <c r="E72" s="1"/>
      <c r="F72" s="4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2"/>
      <c r="C73" s="3"/>
      <c r="D73" s="1"/>
      <c r="E73" s="1"/>
      <c r="F73" s="4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2"/>
      <c r="C74" s="3"/>
      <c r="D74" s="1"/>
      <c r="E74" s="1"/>
      <c r="F74" s="4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2"/>
      <c r="C75" s="3"/>
      <c r="D75" s="1"/>
      <c r="E75" s="1"/>
      <c r="F75" s="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2"/>
      <c r="C76" s="3"/>
      <c r="D76" s="1"/>
      <c r="E76" s="1"/>
      <c r="F76" s="4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2"/>
      <c r="C77" s="3"/>
      <c r="D77" s="1"/>
      <c r="E77" s="1"/>
      <c r="F77" s="4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2"/>
      <c r="C78" s="3"/>
      <c r="D78" s="1"/>
      <c r="E78" s="1"/>
      <c r="F78" s="4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2"/>
      <c r="C79" s="3"/>
      <c r="D79" s="1"/>
      <c r="E79" s="1"/>
      <c r="F79" s="4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2"/>
      <c r="C80" s="3"/>
      <c r="D80" s="1"/>
      <c r="E80" s="1"/>
      <c r="F80" s="4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2"/>
      <c r="C81" s="3"/>
      <c r="D81" s="1"/>
      <c r="E81" s="1"/>
      <c r="F81" s="4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2"/>
      <c r="C82" s="3"/>
      <c r="D82" s="1"/>
      <c r="E82" s="1"/>
      <c r="F82" s="4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2"/>
      <c r="C83" s="3"/>
      <c r="D83" s="1"/>
      <c r="E83" s="1"/>
      <c r="F83" s="4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2"/>
      <c r="C84" s="3"/>
      <c r="D84" s="1"/>
      <c r="E84" s="1"/>
      <c r="F84" s="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2"/>
      <c r="C85" s="3"/>
      <c r="D85" s="1"/>
      <c r="E85" s="1"/>
      <c r="F85" s="4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2"/>
      <c r="C86" s="3"/>
      <c r="D86" s="1"/>
      <c r="E86" s="1"/>
      <c r="F86" s="4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2"/>
      <c r="C87" s="3"/>
      <c r="D87" s="1"/>
      <c r="E87" s="1"/>
      <c r="F87" s="4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2"/>
      <c r="C88" s="3"/>
      <c r="D88" s="1"/>
      <c r="E88" s="1"/>
      <c r="F88" s="4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2"/>
      <c r="C89" s="3"/>
      <c r="D89" s="1"/>
      <c r="E89" s="1"/>
      <c r="F89" s="4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2"/>
      <c r="C90" s="3"/>
      <c r="D90" s="1"/>
      <c r="E90" s="1"/>
      <c r="F90" s="4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2"/>
      <c r="C91" s="3"/>
      <c r="D91" s="1"/>
      <c r="E91" s="1"/>
      <c r="F91" s="4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2"/>
      <c r="C92" s="3"/>
      <c r="D92" s="1"/>
      <c r="E92" s="1"/>
      <c r="F92" s="4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2"/>
      <c r="C93" s="3"/>
      <c r="D93" s="1"/>
      <c r="E93" s="1"/>
      <c r="F93" s="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2"/>
      <c r="C94" s="3"/>
      <c r="D94" s="1"/>
      <c r="E94" s="1"/>
      <c r="F94" s="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2"/>
      <c r="C95" s="3"/>
      <c r="D95" s="1"/>
      <c r="E95" s="1"/>
      <c r="F95" s="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2"/>
      <c r="C96" s="3"/>
      <c r="D96" s="1"/>
      <c r="E96" s="1"/>
      <c r="F96" s="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2"/>
      <c r="C97" s="3"/>
      <c r="D97" s="1"/>
      <c r="E97" s="1"/>
      <c r="F97" s="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2"/>
      <c r="C98" s="3"/>
      <c r="D98" s="1"/>
      <c r="E98" s="1"/>
      <c r="F98" s="4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2"/>
      <c r="C99" s="3"/>
      <c r="D99" s="1"/>
      <c r="E99" s="1"/>
      <c r="F99" s="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2"/>
      <c r="C100" s="3"/>
      <c r="D100" s="1"/>
      <c r="E100" s="1"/>
      <c r="F100" s="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2"/>
      <c r="C101" s="3"/>
      <c r="D101" s="1"/>
      <c r="E101" s="1"/>
      <c r="F101" s="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2"/>
      <c r="C102" s="3"/>
      <c r="D102" s="1"/>
      <c r="E102" s="1"/>
      <c r="F102" s="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2"/>
      <c r="C103" s="3"/>
      <c r="D103" s="1"/>
      <c r="E103" s="1"/>
      <c r="F103" s="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2"/>
      <c r="C104" s="3"/>
      <c r="D104" s="1"/>
      <c r="E104" s="1"/>
      <c r="F104" s="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2"/>
      <c r="C105" s="3"/>
      <c r="D105" s="1"/>
      <c r="E105" s="1"/>
      <c r="F105" s="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2"/>
      <c r="C106" s="3"/>
      <c r="D106" s="1"/>
      <c r="E106" s="1"/>
      <c r="F106" s="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2"/>
      <c r="C107" s="3"/>
      <c r="D107" s="1"/>
      <c r="E107" s="1"/>
      <c r="F107" s="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2"/>
      <c r="C108" s="3"/>
      <c r="D108" s="1"/>
      <c r="E108" s="1"/>
      <c r="F108" s="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2"/>
      <c r="C109" s="3"/>
      <c r="D109" s="1"/>
      <c r="E109" s="1"/>
      <c r="F109" s="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2"/>
      <c r="C110" s="3"/>
      <c r="D110" s="1"/>
      <c r="E110" s="1"/>
      <c r="F110" s="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2"/>
      <c r="C111" s="3"/>
      <c r="D111" s="1"/>
      <c r="E111" s="1"/>
      <c r="F111" s="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2"/>
      <c r="C112" s="3"/>
      <c r="D112" s="1"/>
      <c r="E112" s="1"/>
      <c r="F112" s="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2"/>
      <c r="C113" s="3"/>
      <c r="D113" s="1"/>
      <c r="E113" s="1"/>
      <c r="F113" s="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2"/>
      <c r="C114" s="3"/>
      <c r="D114" s="1"/>
      <c r="E114" s="1"/>
      <c r="F114" s="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2"/>
      <c r="C115" s="3"/>
      <c r="D115" s="1"/>
      <c r="E115" s="1"/>
      <c r="F115" s="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2"/>
      <c r="C116" s="3"/>
      <c r="D116" s="1"/>
      <c r="E116" s="1"/>
      <c r="F116" s="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2"/>
      <c r="C117" s="3"/>
      <c r="D117" s="1"/>
      <c r="E117" s="1"/>
      <c r="F117" s="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2"/>
      <c r="C118" s="3"/>
      <c r="D118" s="1"/>
      <c r="E118" s="1"/>
      <c r="F118" s="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2"/>
      <c r="C119" s="3"/>
      <c r="D119" s="1"/>
      <c r="E119" s="1"/>
      <c r="F119" s="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2"/>
      <c r="C120" s="3"/>
      <c r="D120" s="1"/>
      <c r="E120" s="1"/>
      <c r="F120" s="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2"/>
      <c r="C121" s="3"/>
      <c r="D121" s="1"/>
      <c r="E121" s="1"/>
      <c r="F121" s="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2"/>
      <c r="C122" s="3"/>
      <c r="D122" s="1"/>
      <c r="E122" s="1"/>
      <c r="F122" s="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2"/>
      <c r="C123" s="3"/>
      <c r="D123" s="1"/>
      <c r="E123" s="1"/>
      <c r="F123" s="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2"/>
      <c r="C124" s="3"/>
      <c r="D124" s="1"/>
      <c r="E124" s="1"/>
      <c r="F124" s="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2"/>
      <c r="C125" s="3"/>
      <c r="D125" s="1"/>
      <c r="E125" s="1"/>
      <c r="F125" s="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2"/>
      <c r="C126" s="3"/>
      <c r="D126" s="1"/>
      <c r="E126" s="1"/>
      <c r="F126" s="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2"/>
      <c r="C127" s="3"/>
      <c r="D127" s="1"/>
      <c r="E127" s="1"/>
      <c r="F127" s="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2"/>
      <c r="C128" s="3"/>
      <c r="D128" s="1"/>
      <c r="E128" s="1"/>
      <c r="F128" s="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2"/>
      <c r="C129" s="3"/>
      <c r="D129" s="1"/>
      <c r="E129" s="1"/>
      <c r="F129" s="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2"/>
      <c r="C130" s="3"/>
      <c r="D130" s="1"/>
      <c r="E130" s="1"/>
      <c r="F130" s="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2"/>
      <c r="C131" s="3"/>
      <c r="D131" s="1"/>
      <c r="E131" s="1"/>
      <c r="F131" s="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2"/>
      <c r="C132" s="3"/>
      <c r="D132" s="1"/>
      <c r="E132" s="1"/>
      <c r="F132" s="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2"/>
      <c r="C133" s="3"/>
      <c r="D133" s="1"/>
      <c r="E133" s="1"/>
      <c r="F133" s="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2"/>
      <c r="C134" s="3"/>
      <c r="D134" s="1"/>
      <c r="E134" s="1"/>
      <c r="F134" s="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2"/>
      <c r="C135" s="3"/>
      <c r="D135" s="1"/>
      <c r="E135" s="1"/>
      <c r="F135" s="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2"/>
      <c r="C136" s="3"/>
      <c r="D136" s="1"/>
      <c r="E136" s="1"/>
      <c r="F136" s="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2"/>
      <c r="C137" s="3"/>
      <c r="D137" s="1"/>
      <c r="E137" s="1"/>
      <c r="F137" s="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2"/>
      <c r="C138" s="3"/>
      <c r="D138" s="1"/>
      <c r="E138" s="1"/>
      <c r="F138" s="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2"/>
      <c r="C139" s="3"/>
      <c r="D139" s="1"/>
      <c r="E139" s="1"/>
      <c r="F139" s="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2"/>
      <c r="C140" s="3"/>
      <c r="D140" s="1"/>
      <c r="E140" s="1"/>
      <c r="F140" s="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2"/>
      <c r="C141" s="3"/>
      <c r="D141" s="1"/>
      <c r="E141" s="1"/>
      <c r="F141" s="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2"/>
      <c r="C142" s="3"/>
      <c r="D142" s="1"/>
      <c r="E142" s="1"/>
      <c r="F142" s="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2"/>
      <c r="C143" s="3"/>
      <c r="D143" s="1"/>
      <c r="E143" s="1"/>
      <c r="F143" s="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2"/>
      <c r="C144" s="3"/>
      <c r="D144" s="1"/>
      <c r="E144" s="1"/>
      <c r="F144" s="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2"/>
      <c r="C145" s="3"/>
      <c r="D145" s="1"/>
      <c r="E145" s="1"/>
      <c r="F145" s="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2"/>
      <c r="C146" s="3"/>
      <c r="D146" s="1"/>
      <c r="E146" s="1"/>
      <c r="F146" s="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2"/>
      <c r="C147" s="3"/>
      <c r="D147" s="1"/>
      <c r="E147" s="1"/>
      <c r="F147" s="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2"/>
      <c r="C148" s="3"/>
      <c r="D148" s="1"/>
      <c r="E148" s="1"/>
      <c r="F148" s="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2"/>
      <c r="C149" s="3"/>
      <c r="D149" s="1"/>
      <c r="E149" s="1"/>
      <c r="F149" s="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2"/>
      <c r="C150" s="3"/>
      <c r="D150" s="1"/>
      <c r="E150" s="1"/>
      <c r="F150" s="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2"/>
      <c r="C151" s="3"/>
      <c r="D151" s="1"/>
      <c r="E151" s="1"/>
      <c r="F151" s="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2"/>
      <c r="C152" s="3"/>
      <c r="D152" s="1"/>
      <c r="E152" s="1"/>
      <c r="F152" s="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2"/>
      <c r="C153" s="3"/>
      <c r="D153" s="1"/>
      <c r="E153" s="1"/>
      <c r="F153" s="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2"/>
      <c r="C154" s="3"/>
      <c r="D154" s="1"/>
      <c r="E154" s="1"/>
      <c r="F154" s="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2"/>
      <c r="C155" s="3"/>
      <c r="D155" s="1"/>
      <c r="E155" s="1"/>
      <c r="F155" s="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2"/>
      <c r="C156" s="3"/>
      <c r="D156" s="1"/>
      <c r="E156" s="1"/>
      <c r="F156" s="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2"/>
      <c r="C157" s="3"/>
      <c r="D157" s="1"/>
      <c r="E157" s="1"/>
      <c r="F157" s="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2"/>
      <c r="C158" s="3"/>
      <c r="D158" s="1"/>
      <c r="E158" s="1"/>
      <c r="F158" s="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2"/>
      <c r="C159" s="3"/>
      <c r="D159" s="1"/>
      <c r="E159" s="1"/>
      <c r="F159" s="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2"/>
      <c r="C160" s="3"/>
      <c r="D160" s="1"/>
      <c r="E160" s="1"/>
      <c r="F160" s="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2"/>
      <c r="C161" s="3"/>
      <c r="D161" s="1"/>
      <c r="E161" s="1"/>
      <c r="F161" s="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2"/>
      <c r="C162" s="3"/>
      <c r="D162" s="1"/>
      <c r="E162" s="1"/>
      <c r="F162" s="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2"/>
      <c r="C163" s="3"/>
      <c r="D163" s="1"/>
      <c r="E163" s="1"/>
      <c r="F163" s="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2"/>
      <c r="C164" s="3"/>
      <c r="D164" s="1"/>
      <c r="E164" s="1"/>
      <c r="F164" s="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2"/>
      <c r="C165" s="3"/>
      <c r="D165" s="1"/>
      <c r="E165" s="1"/>
      <c r="F165" s="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2"/>
      <c r="C166" s="3"/>
      <c r="D166" s="1"/>
      <c r="E166" s="1"/>
      <c r="F166" s="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2"/>
      <c r="C167" s="3"/>
      <c r="D167" s="1"/>
      <c r="E167" s="1"/>
      <c r="F167" s="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2"/>
      <c r="C168" s="3"/>
      <c r="D168" s="1"/>
      <c r="E168" s="1"/>
      <c r="F168" s="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2"/>
      <c r="C169" s="3"/>
      <c r="D169" s="1"/>
      <c r="E169" s="1"/>
      <c r="F169" s="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2"/>
      <c r="C170" s="3"/>
      <c r="D170" s="1"/>
      <c r="E170" s="1"/>
      <c r="F170" s="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2"/>
      <c r="C171" s="3"/>
      <c r="D171" s="1"/>
      <c r="E171" s="1"/>
      <c r="F171" s="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2"/>
      <c r="C172" s="3"/>
      <c r="D172" s="1"/>
      <c r="E172" s="1"/>
      <c r="F172" s="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2"/>
      <c r="C173" s="3"/>
      <c r="D173" s="1"/>
      <c r="E173" s="1"/>
      <c r="F173" s="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2"/>
      <c r="C174" s="3"/>
      <c r="D174" s="1"/>
      <c r="E174" s="1"/>
      <c r="F174" s="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2"/>
      <c r="C175" s="3"/>
      <c r="D175" s="1"/>
      <c r="E175" s="1"/>
      <c r="F175" s="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2"/>
      <c r="C176" s="3"/>
      <c r="D176" s="1"/>
      <c r="E176" s="1"/>
      <c r="F176" s="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2"/>
      <c r="C177" s="3"/>
      <c r="D177" s="1"/>
      <c r="E177" s="1"/>
      <c r="F177" s="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2"/>
      <c r="C178" s="3"/>
      <c r="D178" s="1"/>
      <c r="E178" s="1"/>
      <c r="F178" s="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2"/>
      <c r="C179" s="3"/>
      <c r="D179" s="1"/>
      <c r="E179" s="1"/>
      <c r="F179" s="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2"/>
      <c r="C180" s="3"/>
      <c r="D180" s="1"/>
      <c r="E180" s="1"/>
      <c r="F180" s="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2"/>
      <c r="C181" s="3"/>
      <c r="D181" s="1"/>
      <c r="E181" s="1"/>
      <c r="F181" s="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2"/>
      <c r="C182" s="3"/>
      <c r="D182" s="1"/>
      <c r="E182" s="1"/>
      <c r="F182" s="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2"/>
      <c r="C183" s="3"/>
      <c r="D183" s="1"/>
      <c r="E183" s="1"/>
      <c r="F183" s="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2"/>
      <c r="C184" s="3"/>
      <c r="D184" s="1"/>
      <c r="E184" s="1"/>
      <c r="F184" s="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2"/>
      <c r="C185" s="3"/>
      <c r="D185" s="1"/>
      <c r="E185" s="1"/>
      <c r="F185" s="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2"/>
      <c r="C186" s="3"/>
      <c r="D186" s="1"/>
      <c r="E186" s="1"/>
      <c r="F186" s="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2"/>
      <c r="C187" s="3"/>
      <c r="D187" s="1"/>
      <c r="E187" s="1"/>
      <c r="F187" s="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2"/>
      <c r="C188" s="3"/>
      <c r="D188" s="1"/>
      <c r="E188" s="1"/>
      <c r="F188" s="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2"/>
      <c r="C189" s="3"/>
      <c r="D189" s="1"/>
      <c r="E189" s="1"/>
      <c r="F189" s="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2"/>
      <c r="C190" s="3"/>
      <c r="D190" s="1"/>
      <c r="E190" s="1"/>
      <c r="F190" s="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2"/>
      <c r="C191" s="3"/>
      <c r="D191" s="1"/>
      <c r="E191" s="1"/>
      <c r="F191" s="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2"/>
      <c r="C192" s="3"/>
      <c r="D192" s="1"/>
      <c r="E192" s="1"/>
      <c r="F192" s="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2"/>
      <c r="C193" s="3"/>
      <c r="D193" s="1"/>
      <c r="E193" s="1"/>
      <c r="F193" s="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2"/>
      <c r="C194" s="3"/>
      <c r="D194" s="1"/>
      <c r="E194" s="1"/>
      <c r="F194" s="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2"/>
      <c r="C195" s="3"/>
      <c r="D195" s="1"/>
      <c r="E195" s="1"/>
      <c r="F195" s="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2"/>
      <c r="C196" s="3"/>
      <c r="D196" s="1"/>
      <c r="E196" s="1"/>
      <c r="F196" s="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2"/>
      <c r="C197" s="3"/>
      <c r="D197" s="1"/>
      <c r="E197" s="1"/>
      <c r="F197" s="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2"/>
      <c r="C198" s="3"/>
      <c r="D198" s="1"/>
      <c r="E198" s="1"/>
      <c r="F198" s="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2"/>
      <c r="C199" s="3"/>
      <c r="D199" s="1"/>
      <c r="E199" s="1"/>
      <c r="F199" s="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2"/>
      <c r="C200" s="3"/>
      <c r="D200" s="1"/>
      <c r="E200" s="1"/>
      <c r="F200" s="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2"/>
      <c r="C201" s="3"/>
      <c r="D201" s="1"/>
      <c r="E201" s="1"/>
      <c r="F201" s="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2"/>
      <c r="C202" s="3"/>
      <c r="D202" s="1"/>
      <c r="E202" s="1"/>
      <c r="F202" s="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2"/>
      <c r="C203" s="3"/>
      <c r="D203" s="1"/>
      <c r="E203" s="1"/>
      <c r="F203" s="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2"/>
      <c r="C204" s="3"/>
      <c r="D204" s="1"/>
      <c r="E204" s="1"/>
      <c r="F204" s="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2"/>
      <c r="C205" s="3"/>
      <c r="D205" s="1"/>
      <c r="E205" s="1"/>
      <c r="F205" s="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2"/>
      <c r="C206" s="3"/>
      <c r="D206" s="1"/>
      <c r="E206" s="1"/>
      <c r="F206" s="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2"/>
      <c r="C207" s="3"/>
      <c r="D207" s="1"/>
      <c r="E207" s="1"/>
      <c r="F207" s="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2"/>
      <c r="C208" s="3"/>
      <c r="D208" s="1"/>
      <c r="E208" s="1"/>
      <c r="F208" s="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2"/>
      <c r="C209" s="3"/>
      <c r="D209" s="1"/>
      <c r="E209" s="1"/>
      <c r="F209" s="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2"/>
      <c r="C210" s="3"/>
      <c r="D210" s="1"/>
      <c r="E210" s="1"/>
      <c r="F210" s="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2"/>
      <c r="C211" s="3"/>
      <c r="D211" s="1"/>
      <c r="E211" s="1"/>
      <c r="F211" s="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2"/>
      <c r="C212" s="3"/>
      <c r="D212" s="1"/>
      <c r="E212" s="1"/>
      <c r="F212" s="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2"/>
      <c r="C213" s="3"/>
      <c r="D213" s="1"/>
      <c r="E213" s="1"/>
      <c r="F213" s="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2"/>
      <c r="C214" s="3"/>
      <c r="D214" s="1"/>
      <c r="E214" s="1"/>
      <c r="F214" s="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2"/>
      <c r="C215" s="3"/>
      <c r="D215" s="1"/>
      <c r="E215" s="1"/>
      <c r="F215" s="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2"/>
      <c r="C216" s="3"/>
      <c r="D216" s="1"/>
      <c r="E216" s="1"/>
      <c r="F216" s="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2"/>
      <c r="C217" s="3"/>
      <c r="D217" s="1"/>
      <c r="E217" s="1"/>
      <c r="F217" s="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2"/>
      <c r="C218" s="3"/>
      <c r="D218" s="1"/>
      <c r="E218" s="1"/>
      <c r="F218" s="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2"/>
      <c r="C219" s="3"/>
      <c r="D219" s="1"/>
      <c r="E219" s="1"/>
      <c r="F219" s="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2"/>
      <c r="C220" s="3"/>
      <c r="D220" s="1"/>
      <c r="E220" s="1"/>
      <c r="F220" s="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2"/>
      <c r="C221" s="3"/>
      <c r="D221" s="1"/>
      <c r="E221" s="1"/>
      <c r="F221" s="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2"/>
      <c r="C222" s="3"/>
      <c r="D222" s="1"/>
      <c r="E222" s="1"/>
      <c r="F222" s="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2"/>
      <c r="C223" s="3"/>
      <c r="D223" s="1"/>
      <c r="E223" s="1"/>
      <c r="F223" s="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2"/>
      <c r="C224" s="3"/>
      <c r="D224" s="1"/>
      <c r="E224" s="1"/>
      <c r="F224" s="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2"/>
      <c r="C225" s="3"/>
      <c r="D225" s="1"/>
      <c r="E225" s="1"/>
      <c r="F225" s="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2"/>
      <c r="C226" s="3"/>
      <c r="D226" s="1"/>
      <c r="E226" s="1"/>
      <c r="F226" s="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2"/>
      <c r="C227" s="3"/>
      <c r="D227" s="1"/>
      <c r="E227" s="1"/>
      <c r="F227" s="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2"/>
      <c r="C228" s="3"/>
      <c r="D228" s="1"/>
      <c r="E228" s="1"/>
      <c r="F228" s="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2"/>
      <c r="C229" s="3"/>
      <c r="D229" s="1"/>
      <c r="E229" s="1"/>
      <c r="F229" s="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2"/>
      <c r="C230" s="3"/>
      <c r="D230" s="1"/>
      <c r="E230" s="1"/>
      <c r="F230" s="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2"/>
      <c r="C231" s="3"/>
      <c r="D231" s="1"/>
      <c r="E231" s="1"/>
      <c r="F231" s="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2"/>
      <c r="C232" s="3"/>
      <c r="D232" s="1"/>
      <c r="E232" s="1"/>
      <c r="F232" s="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2"/>
      <c r="C233" s="3"/>
      <c r="D233" s="1"/>
      <c r="E233" s="1"/>
      <c r="F233" s="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2"/>
      <c r="C234" s="3"/>
      <c r="D234" s="1"/>
      <c r="E234" s="1"/>
      <c r="F234" s="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2"/>
      <c r="C235" s="3"/>
      <c r="D235" s="1"/>
      <c r="E235" s="1"/>
      <c r="F235" s="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2"/>
      <c r="C236" s="3"/>
      <c r="D236" s="1"/>
      <c r="E236" s="1"/>
      <c r="F236" s="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2"/>
      <c r="C237" s="3"/>
      <c r="D237" s="1"/>
      <c r="E237" s="1"/>
      <c r="F237" s="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2"/>
      <c r="C238" s="3"/>
      <c r="D238" s="1"/>
      <c r="E238" s="1"/>
      <c r="F238" s="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2"/>
      <c r="C239" s="3"/>
      <c r="D239" s="1"/>
      <c r="E239" s="1"/>
      <c r="F239" s="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2"/>
      <c r="C240" s="3"/>
      <c r="D240" s="1"/>
      <c r="E240" s="1"/>
      <c r="F240" s="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2"/>
      <c r="C241" s="3"/>
      <c r="D241" s="1"/>
      <c r="E241" s="1"/>
      <c r="F241" s="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2"/>
      <c r="C242" s="3"/>
      <c r="D242" s="1"/>
      <c r="E242" s="1"/>
      <c r="F242" s="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2"/>
      <c r="C243" s="3"/>
      <c r="D243" s="1"/>
      <c r="E243" s="1"/>
      <c r="F243" s="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2"/>
      <c r="C244" s="3"/>
      <c r="D244" s="1"/>
      <c r="E244" s="1"/>
      <c r="F244" s="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2"/>
      <c r="C245" s="3"/>
      <c r="D245" s="1"/>
      <c r="E245" s="1"/>
      <c r="F245" s="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2"/>
      <c r="C246" s="3"/>
      <c r="D246" s="1"/>
      <c r="E246" s="1"/>
      <c r="F246" s="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2"/>
      <c r="C247" s="3"/>
      <c r="D247" s="1"/>
      <c r="E247" s="1"/>
      <c r="F247" s="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2"/>
      <c r="C248" s="3"/>
      <c r="D248" s="1"/>
      <c r="E248" s="1"/>
      <c r="F248" s="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2"/>
      <c r="C249" s="3"/>
      <c r="D249" s="1"/>
      <c r="E249" s="1"/>
      <c r="F249" s="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2"/>
      <c r="C250" s="3"/>
      <c r="D250" s="1"/>
      <c r="E250" s="1"/>
      <c r="F250" s="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2"/>
      <c r="C251" s="3"/>
      <c r="D251" s="1"/>
      <c r="E251" s="1"/>
      <c r="F251" s="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2"/>
      <c r="C252" s="3"/>
      <c r="D252" s="1"/>
      <c r="E252" s="1"/>
      <c r="F252" s="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2"/>
      <c r="C253" s="3"/>
      <c r="D253" s="1"/>
      <c r="E253" s="1"/>
      <c r="F253" s="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2"/>
      <c r="C254" s="3"/>
      <c r="D254" s="1"/>
      <c r="E254" s="1"/>
      <c r="F254" s="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2"/>
      <c r="C255" s="3"/>
      <c r="D255" s="1"/>
      <c r="E255" s="1"/>
      <c r="F255" s="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2"/>
      <c r="C256" s="3"/>
      <c r="D256" s="1"/>
      <c r="E256" s="1"/>
      <c r="F256" s="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2"/>
      <c r="C257" s="3"/>
      <c r="D257" s="1"/>
      <c r="E257" s="1"/>
      <c r="F257" s="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2"/>
      <c r="C258" s="3"/>
      <c r="D258" s="1"/>
      <c r="E258" s="1"/>
      <c r="F258" s="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2"/>
      <c r="C259" s="3"/>
      <c r="D259" s="1"/>
      <c r="E259" s="1"/>
      <c r="F259" s="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2"/>
      <c r="C260" s="3"/>
      <c r="D260" s="1"/>
      <c r="E260" s="1"/>
      <c r="F260" s="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2"/>
      <c r="C261" s="3"/>
      <c r="D261" s="1"/>
      <c r="E261" s="1"/>
      <c r="F261" s="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2"/>
      <c r="C262" s="3"/>
      <c r="D262" s="1"/>
      <c r="E262" s="1"/>
      <c r="F262" s="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2"/>
      <c r="C263" s="3"/>
      <c r="D263" s="1"/>
      <c r="E263" s="1"/>
      <c r="F263" s="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2"/>
      <c r="C264" s="3"/>
      <c r="D264" s="1"/>
      <c r="E264" s="1"/>
      <c r="F264" s="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2"/>
      <c r="C265" s="3"/>
      <c r="D265" s="1"/>
      <c r="E265" s="1"/>
      <c r="F265" s="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2"/>
      <c r="C266" s="3"/>
      <c r="D266" s="1"/>
      <c r="E266" s="1"/>
      <c r="F266" s="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2"/>
      <c r="C267" s="3"/>
      <c r="D267" s="1"/>
      <c r="E267" s="1"/>
      <c r="F267" s="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2"/>
      <c r="C268" s="3"/>
      <c r="D268" s="1"/>
      <c r="E268" s="1"/>
      <c r="F268" s="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2"/>
      <c r="C269" s="3"/>
      <c r="D269" s="1"/>
      <c r="E269" s="1"/>
      <c r="F269" s="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2"/>
      <c r="C270" s="3"/>
      <c r="D270" s="1"/>
      <c r="E270" s="1"/>
      <c r="F270" s="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2"/>
      <c r="C271" s="3"/>
      <c r="D271" s="1"/>
      <c r="E271" s="1"/>
      <c r="F271" s="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2"/>
      <c r="C272" s="3"/>
      <c r="D272" s="1"/>
      <c r="E272" s="1"/>
      <c r="F272" s="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2"/>
      <c r="C273" s="3"/>
      <c r="D273" s="1"/>
      <c r="E273" s="1"/>
      <c r="F273" s="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2"/>
      <c r="C274" s="3"/>
      <c r="D274" s="1"/>
      <c r="E274" s="1"/>
      <c r="F274" s="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2"/>
      <c r="C275" s="3"/>
      <c r="D275" s="1"/>
      <c r="E275" s="1"/>
      <c r="F275" s="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2"/>
      <c r="C276" s="3"/>
      <c r="D276" s="1"/>
      <c r="E276" s="1"/>
      <c r="F276" s="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2"/>
      <c r="C277" s="3"/>
      <c r="D277" s="1"/>
      <c r="E277" s="1"/>
      <c r="F277" s="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2"/>
      <c r="C278" s="3"/>
      <c r="D278" s="1"/>
      <c r="E278" s="1"/>
      <c r="F278" s="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2"/>
      <c r="C279" s="3"/>
      <c r="D279" s="1"/>
      <c r="E279" s="1"/>
      <c r="F279" s="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2"/>
      <c r="C280" s="3"/>
      <c r="D280" s="1"/>
      <c r="E280" s="1"/>
      <c r="F280" s="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2"/>
      <c r="C281" s="3"/>
      <c r="D281" s="1"/>
      <c r="E281" s="1"/>
      <c r="F281" s="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2"/>
      <c r="C282" s="3"/>
      <c r="D282" s="1"/>
      <c r="E282" s="1"/>
      <c r="F282" s="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2"/>
      <c r="C283" s="3"/>
      <c r="D283" s="1"/>
      <c r="E283" s="1"/>
      <c r="F283" s="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2"/>
      <c r="C284" s="3"/>
      <c r="D284" s="1"/>
      <c r="E284" s="1"/>
      <c r="F284" s="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2"/>
      <c r="C285" s="3"/>
      <c r="D285" s="1"/>
      <c r="E285" s="1"/>
      <c r="F285" s="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2"/>
      <c r="C286" s="3"/>
      <c r="D286" s="1"/>
      <c r="E286" s="1"/>
      <c r="F286" s="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2"/>
      <c r="C287" s="3"/>
      <c r="D287" s="1"/>
      <c r="E287" s="1"/>
      <c r="F287" s="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2"/>
      <c r="C288" s="3"/>
      <c r="D288" s="1"/>
      <c r="E288" s="1"/>
      <c r="F288" s="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2"/>
      <c r="C289" s="3"/>
      <c r="D289" s="1"/>
      <c r="E289" s="1"/>
      <c r="F289" s="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2"/>
      <c r="C290" s="3"/>
      <c r="D290" s="1"/>
      <c r="E290" s="1"/>
      <c r="F290" s="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2"/>
      <c r="C291" s="3"/>
      <c r="D291" s="1"/>
      <c r="E291" s="1"/>
      <c r="F291" s="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2"/>
      <c r="C292" s="3"/>
      <c r="D292" s="1"/>
      <c r="E292" s="1"/>
      <c r="F292" s="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2"/>
      <c r="C293" s="3"/>
      <c r="D293" s="1"/>
      <c r="E293" s="1"/>
      <c r="F293" s="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2"/>
      <c r="C294" s="3"/>
      <c r="D294" s="1"/>
      <c r="E294" s="1"/>
      <c r="F294" s="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2"/>
      <c r="C295" s="3"/>
      <c r="D295" s="1"/>
      <c r="E295" s="1"/>
      <c r="F295" s="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2"/>
      <c r="C296" s="3"/>
      <c r="D296" s="1"/>
      <c r="E296" s="1"/>
      <c r="F296" s="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2"/>
      <c r="C297" s="3"/>
      <c r="D297" s="1"/>
      <c r="E297" s="1"/>
      <c r="F297" s="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2"/>
      <c r="C298" s="3"/>
      <c r="D298" s="1"/>
      <c r="E298" s="1"/>
      <c r="F298" s="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2"/>
      <c r="C299" s="3"/>
      <c r="D299" s="1"/>
      <c r="E299" s="1"/>
      <c r="F299" s="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2"/>
      <c r="C300" s="3"/>
      <c r="D300" s="1"/>
      <c r="E300" s="1"/>
      <c r="F300" s="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2"/>
      <c r="C301" s="3"/>
      <c r="D301" s="1"/>
      <c r="E301" s="1"/>
      <c r="F301" s="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2"/>
      <c r="C302" s="3"/>
      <c r="D302" s="1"/>
      <c r="E302" s="1"/>
      <c r="F302" s="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2"/>
      <c r="C303" s="3"/>
      <c r="D303" s="1"/>
      <c r="E303" s="1"/>
      <c r="F303" s="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2"/>
      <c r="C304" s="3"/>
      <c r="D304" s="1"/>
      <c r="E304" s="1"/>
      <c r="F304" s="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2"/>
      <c r="C305" s="3"/>
      <c r="D305" s="1"/>
      <c r="E305" s="1"/>
      <c r="F305" s="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2"/>
      <c r="C306" s="3"/>
      <c r="D306" s="1"/>
      <c r="E306" s="1"/>
      <c r="F306" s="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2"/>
      <c r="C307" s="3"/>
      <c r="D307" s="1"/>
      <c r="E307" s="1"/>
      <c r="F307" s="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2"/>
      <c r="C308" s="3"/>
      <c r="D308" s="1"/>
      <c r="E308" s="1"/>
      <c r="F308" s="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2"/>
      <c r="C309" s="3"/>
      <c r="D309" s="1"/>
      <c r="E309" s="1"/>
      <c r="F309" s="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2"/>
      <c r="C310" s="3"/>
      <c r="D310" s="1"/>
      <c r="E310" s="1"/>
      <c r="F310" s="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2"/>
      <c r="C311" s="3"/>
      <c r="D311" s="1"/>
      <c r="E311" s="1"/>
      <c r="F311" s="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2"/>
      <c r="C312" s="3"/>
      <c r="D312" s="1"/>
      <c r="E312" s="1"/>
      <c r="F312" s="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2"/>
      <c r="C313" s="3"/>
      <c r="D313" s="1"/>
      <c r="E313" s="1"/>
      <c r="F313" s="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2"/>
      <c r="C314" s="3"/>
      <c r="D314" s="1"/>
      <c r="E314" s="1"/>
      <c r="F314" s="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2"/>
      <c r="C315" s="3"/>
      <c r="D315" s="1"/>
      <c r="E315" s="1"/>
      <c r="F315" s="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2"/>
      <c r="C316" s="3"/>
      <c r="D316" s="1"/>
      <c r="E316" s="1"/>
      <c r="F316" s="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2"/>
      <c r="C317" s="3"/>
      <c r="D317" s="1"/>
      <c r="E317" s="1"/>
      <c r="F317" s="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2"/>
      <c r="C318" s="3"/>
      <c r="D318" s="1"/>
      <c r="E318" s="1"/>
      <c r="F318" s="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2"/>
      <c r="C319" s="3"/>
      <c r="D319" s="1"/>
      <c r="E319" s="1"/>
      <c r="F319" s="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2"/>
      <c r="C320" s="3"/>
      <c r="D320" s="1"/>
      <c r="E320" s="1"/>
      <c r="F320" s="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2"/>
      <c r="C321" s="3"/>
      <c r="D321" s="1"/>
      <c r="E321" s="1"/>
      <c r="F321" s="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2"/>
      <c r="C322" s="3"/>
      <c r="D322" s="1"/>
      <c r="E322" s="1"/>
      <c r="F322" s="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2"/>
      <c r="C323" s="3"/>
      <c r="D323" s="1"/>
      <c r="E323" s="1"/>
      <c r="F323" s="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2"/>
      <c r="C324" s="3"/>
      <c r="D324" s="1"/>
      <c r="E324" s="1"/>
      <c r="F324" s="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2"/>
      <c r="C325" s="3"/>
      <c r="D325" s="1"/>
      <c r="E325" s="1"/>
      <c r="F325" s="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2"/>
      <c r="C326" s="3"/>
      <c r="D326" s="1"/>
      <c r="E326" s="1"/>
      <c r="F326" s="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2"/>
      <c r="C327" s="3"/>
      <c r="D327" s="1"/>
      <c r="E327" s="1"/>
      <c r="F327" s="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2"/>
      <c r="C328" s="3"/>
      <c r="D328" s="1"/>
      <c r="E328" s="1"/>
      <c r="F328" s="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2"/>
      <c r="C329" s="3"/>
      <c r="D329" s="1"/>
      <c r="E329" s="1"/>
      <c r="F329" s="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2"/>
      <c r="C330" s="3"/>
      <c r="D330" s="1"/>
      <c r="E330" s="1"/>
      <c r="F330" s="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2"/>
      <c r="C331" s="3"/>
      <c r="D331" s="1"/>
      <c r="E331" s="1"/>
      <c r="F331" s="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2"/>
      <c r="C332" s="3"/>
      <c r="D332" s="1"/>
      <c r="E332" s="1"/>
      <c r="F332" s="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2"/>
      <c r="C333" s="3"/>
      <c r="D333" s="1"/>
      <c r="E333" s="1"/>
      <c r="F333" s="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2"/>
      <c r="C334" s="3"/>
      <c r="D334" s="1"/>
      <c r="E334" s="1"/>
      <c r="F334" s="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2"/>
      <c r="C335" s="3"/>
      <c r="D335" s="1"/>
      <c r="E335" s="1"/>
      <c r="F335" s="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2"/>
      <c r="C336" s="3"/>
      <c r="D336" s="1"/>
      <c r="E336" s="1"/>
      <c r="F336" s="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2"/>
      <c r="C337" s="3"/>
      <c r="D337" s="1"/>
      <c r="E337" s="1"/>
      <c r="F337" s="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2"/>
      <c r="C338" s="3"/>
      <c r="D338" s="1"/>
      <c r="E338" s="1"/>
      <c r="F338" s="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2"/>
      <c r="C339" s="3"/>
      <c r="D339" s="1"/>
      <c r="E339" s="1"/>
      <c r="F339" s="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2"/>
      <c r="C340" s="3"/>
      <c r="D340" s="1"/>
      <c r="E340" s="1"/>
      <c r="F340" s="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2"/>
      <c r="C341" s="3"/>
      <c r="D341" s="1"/>
      <c r="E341" s="1"/>
      <c r="F341" s="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2"/>
      <c r="C342" s="3"/>
      <c r="D342" s="1"/>
      <c r="E342" s="1"/>
      <c r="F342" s="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2"/>
      <c r="C343" s="3"/>
      <c r="D343" s="1"/>
      <c r="E343" s="1"/>
      <c r="F343" s="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2"/>
      <c r="C344" s="3"/>
      <c r="D344" s="1"/>
      <c r="E344" s="1"/>
      <c r="F344" s="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2"/>
      <c r="C345" s="3"/>
      <c r="D345" s="1"/>
      <c r="E345" s="1"/>
      <c r="F345" s="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2"/>
      <c r="C346" s="3"/>
      <c r="D346" s="1"/>
      <c r="E346" s="1"/>
      <c r="F346" s="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2"/>
      <c r="C347" s="3"/>
      <c r="D347" s="1"/>
      <c r="E347" s="1"/>
      <c r="F347" s="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2"/>
      <c r="C348" s="3"/>
      <c r="D348" s="1"/>
      <c r="E348" s="1"/>
      <c r="F348" s="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2"/>
      <c r="C349" s="3"/>
      <c r="D349" s="1"/>
      <c r="E349" s="1"/>
      <c r="F349" s="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2"/>
      <c r="C350" s="3"/>
      <c r="D350" s="1"/>
      <c r="E350" s="1"/>
      <c r="F350" s="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2"/>
      <c r="C351" s="3"/>
      <c r="D351" s="1"/>
      <c r="E351" s="1"/>
      <c r="F351" s="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2"/>
      <c r="C352" s="3"/>
      <c r="D352" s="1"/>
      <c r="E352" s="1"/>
      <c r="F352" s="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2"/>
      <c r="C353" s="3"/>
      <c r="D353" s="1"/>
      <c r="E353" s="1"/>
      <c r="F353" s="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2"/>
      <c r="C354" s="3"/>
      <c r="D354" s="1"/>
      <c r="E354" s="1"/>
      <c r="F354" s="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2"/>
      <c r="C355" s="3"/>
      <c r="D355" s="1"/>
      <c r="E355" s="1"/>
      <c r="F355" s="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2"/>
      <c r="C356" s="3"/>
      <c r="D356" s="1"/>
      <c r="E356" s="1"/>
      <c r="F356" s="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2"/>
      <c r="C357" s="3"/>
      <c r="D357" s="1"/>
      <c r="E357" s="1"/>
      <c r="F357" s="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2"/>
      <c r="C358" s="3"/>
      <c r="D358" s="1"/>
      <c r="E358" s="1"/>
      <c r="F358" s="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2"/>
      <c r="C359" s="3"/>
      <c r="D359" s="1"/>
      <c r="E359" s="1"/>
      <c r="F359" s="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2"/>
      <c r="C360" s="3"/>
      <c r="D360" s="1"/>
      <c r="E360" s="1"/>
      <c r="F360" s="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2"/>
      <c r="C361" s="3"/>
      <c r="D361" s="1"/>
      <c r="E361" s="1"/>
      <c r="F361" s="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2"/>
      <c r="C362" s="3"/>
      <c r="D362" s="1"/>
      <c r="E362" s="1"/>
      <c r="F362" s="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2"/>
      <c r="C363" s="3"/>
      <c r="D363" s="1"/>
      <c r="E363" s="1"/>
      <c r="F363" s="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2"/>
      <c r="C364" s="3"/>
      <c r="D364" s="1"/>
      <c r="E364" s="1"/>
      <c r="F364" s="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2"/>
      <c r="C365" s="3"/>
      <c r="D365" s="1"/>
      <c r="E365" s="1"/>
      <c r="F365" s="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2"/>
      <c r="C366" s="3"/>
      <c r="D366" s="1"/>
      <c r="E366" s="1"/>
      <c r="F366" s="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2"/>
      <c r="C367" s="3"/>
      <c r="D367" s="1"/>
      <c r="E367" s="1"/>
      <c r="F367" s="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2"/>
      <c r="C368" s="3"/>
      <c r="D368" s="1"/>
      <c r="E368" s="1"/>
      <c r="F368" s="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2"/>
      <c r="C369" s="3"/>
      <c r="D369" s="1"/>
      <c r="E369" s="1"/>
      <c r="F369" s="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2"/>
      <c r="C370" s="3"/>
      <c r="D370" s="1"/>
      <c r="E370" s="1"/>
      <c r="F370" s="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2"/>
      <c r="C371" s="3"/>
      <c r="D371" s="1"/>
      <c r="E371" s="1"/>
      <c r="F371" s="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2"/>
      <c r="C372" s="3"/>
      <c r="D372" s="1"/>
      <c r="E372" s="1"/>
      <c r="F372" s="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2"/>
      <c r="C373" s="3"/>
      <c r="D373" s="1"/>
      <c r="E373" s="1"/>
      <c r="F373" s="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2"/>
      <c r="C374" s="3"/>
      <c r="D374" s="1"/>
      <c r="E374" s="1"/>
      <c r="F374" s="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2"/>
      <c r="C375" s="3"/>
      <c r="D375" s="1"/>
      <c r="E375" s="1"/>
      <c r="F375" s="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2"/>
      <c r="C376" s="3"/>
      <c r="D376" s="1"/>
      <c r="E376" s="1"/>
      <c r="F376" s="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2"/>
      <c r="C377" s="3"/>
      <c r="D377" s="1"/>
      <c r="E377" s="1"/>
      <c r="F377" s="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2"/>
      <c r="C378" s="3"/>
      <c r="D378" s="1"/>
      <c r="E378" s="1"/>
      <c r="F378" s="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2"/>
      <c r="C379" s="3"/>
      <c r="D379" s="1"/>
      <c r="E379" s="1"/>
      <c r="F379" s="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2"/>
      <c r="C380" s="3"/>
      <c r="D380" s="1"/>
      <c r="E380" s="1"/>
      <c r="F380" s="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2"/>
      <c r="C381" s="3"/>
      <c r="D381" s="1"/>
      <c r="E381" s="1"/>
      <c r="F381" s="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2"/>
      <c r="C382" s="3"/>
      <c r="D382" s="1"/>
      <c r="E382" s="1"/>
      <c r="F382" s="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2"/>
      <c r="C383" s="3"/>
      <c r="D383" s="1"/>
      <c r="E383" s="1"/>
      <c r="F383" s="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2"/>
      <c r="C384" s="3"/>
      <c r="D384" s="1"/>
      <c r="E384" s="1"/>
      <c r="F384" s="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2"/>
      <c r="C385" s="3"/>
      <c r="D385" s="1"/>
      <c r="E385" s="1"/>
      <c r="F385" s="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2"/>
      <c r="C386" s="3"/>
      <c r="D386" s="1"/>
      <c r="E386" s="1"/>
      <c r="F386" s="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2"/>
      <c r="C387" s="3"/>
      <c r="D387" s="1"/>
      <c r="E387" s="1"/>
      <c r="F387" s="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2"/>
      <c r="C388" s="3"/>
      <c r="D388" s="1"/>
      <c r="E388" s="1"/>
      <c r="F388" s="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2"/>
      <c r="C389" s="3"/>
      <c r="D389" s="1"/>
      <c r="E389" s="1"/>
      <c r="F389" s="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2"/>
      <c r="C390" s="3"/>
      <c r="D390" s="1"/>
      <c r="E390" s="1"/>
      <c r="F390" s="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2"/>
      <c r="C391" s="3"/>
      <c r="D391" s="1"/>
      <c r="E391" s="1"/>
      <c r="F391" s="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2"/>
      <c r="C392" s="3"/>
      <c r="D392" s="1"/>
      <c r="E392" s="1"/>
      <c r="F392" s="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2"/>
      <c r="C393" s="3"/>
      <c r="D393" s="1"/>
      <c r="E393" s="1"/>
      <c r="F393" s="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2"/>
      <c r="C394" s="3"/>
      <c r="D394" s="1"/>
      <c r="E394" s="1"/>
      <c r="F394" s="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2"/>
      <c r="C395" s="3"/>
      <c r="D395" s="1"/>
      <c r="E395" s="1"/>
      <c r="F395" s="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2"/>
      <c r="C396" s="3"/>
      <c r="D396" s="1"/>
      <c r="E396" s="1"/>
      <c r="F396" s="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2"/>
      <c r="C397" s="3"/>
      <c r="D397" s="1"/>
      <c r="E397" s="1"/>
      <c r="F397" s="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2"/>
      <c r="C398" s="3"/>
      <c r="D398" s="1"/>
      <c r="E398" s="1"/>
      <c r="F398" s="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2"/>
      <c r="C399" s="3"/>
      <c r="D399" s="1"/>
      <c r="E399" s="1"/>
      <c r="F399" s="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2"/>
      <c r="C400" s="3"/>
      <c r="D400" s="1"/>
      <c r="E400" s="1"/>
      <c r="F400" s="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2"/>
      <c r="C401" s="3"/>
      <c r="D401" s="1"/>
      <c r="E401" s="1"/>
      <c r="F401" s="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2"/>
      <c r="C402" s="3"/>
      <c r="D402" s="1"/>
      <c r="E402" s="1"/>
      <c r="F402" s="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2"/>
      <c r="C403" s="3"/>
      <c r="D403" s="1"/>
      <c r="E403" s="1"/>
      <c r="F403" s="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2"/>
      <c r="C404" s="3"/>
      <c r="D404" s="1"/>
      <c r="E404" s="1"/>
      <c r="F404" s="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2"/>
      <c r="C405" s="3"/>
      <c r="D405" s="1"/>
      <c r="E405" s="1"/>
      <c r="F405" s="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2"/>
      <c r="C406" s="3"/>
      <c r="D406" s="1"/>
      <c r="E406" s="1"/>
      <c r="F406" s="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2"/>
      <c r="C407" s="3"/>
      <c r="D407" s="1"/>
      <c r="E407" s="1"/>
      <c r="F407" s="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2"/>
      <c r="C408" s="3"/>
      <c r="D408" s="1"/>
      <c r="E408" s="1"/>
      <c r="F408" s="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2"/>
      <c r="C409" s="3"/>
      <c r="D409" s="1"/>
      <c r="E409" s="1"/>
      <c r="F409" s="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2"/>
      <c r="C410" s="3"/>
      <c r="D410" s="1"/>
      <c r="E410" s="1"/>
      <c r="F410" s="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2"/>
      <c r="C411" s="3"/>
      <c r="D411" s="1"/>
      <c r="E411" s="1"/>
      <c r="F411" s="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2"/>
      <c r="C412" s="3"/>
      <c r="D412" s="1"/>
      <c r="E412" s="1"/>
      <c r="F412" s="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2"/>
      <c r="C413" s="3"/>
      <c r="D413" s="1"/>
      <c r="E413" s="1"/>
      <c r="F413" s="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2"/>
      <c r="C414" s="3"/>
      <c r="D414" s="1"/>
      <c r="E414" s="1"/>
      <c r="F414" s="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2"/>
      <c r="C415" s="3"/>
      <c r="D415" s="1"/>
      <c r="E415" s="1"/>
      <c r="F415" s="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2"/>
      <c r="C416" s="3"/>
      <c r="D416" s="1"/>
      <c r="E416" s="1"/>
      <c r="F416" s="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2"/>
      <c r="C417" s="3"/>
      <c r="D417" s="1"/>
      <c r="E417" s="1"/>
      <c r="F417" s="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2"/>
      <c r="C418" s="3"/>
      <c r="D418" s="1"/>
      <c r="E418" s="1"/>
      <c r="F418" s="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2"/>
      <c r="C419" s="3"/>
      <c r="D419" s="1"/>
      <c r="E419" s="1"/>
      <c r="F419" s="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2"/>
      <c r="C420" s="3"/>
      <c r="D420" s="1"/>
      <c r="E420" s="1"/>
      <c r="F420" s="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2"/>
      <c r="C421" s="3"/>
      <c r="D421" s="1"/>
      <c r="E421" s="1"/>
      <c r="F421" s="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2"/>
      <c r="C422" s="3"/>
      <c r="D422" s="1"/>
      <c r="E422" s="1"/>
      <c r="F422" s="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2"/>
      <c r="C423" s="3"/>
      <c r="D423" s="1"/>
      <c r="E423" s="1"/>
      <c r="F423" s="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2"/>
      <c r="C424" s="3"/>
      <c r="D424" s="1"/>
      <c r="E424" s="1"/>
      <c r="F424" s="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2"/>
      <c r="C425" s="3"/>
      <c r="D425" s="1"/>
      <c r="E425" s="1"/>
      <c r="F425" s="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2"/>
      <c r="C426" s="3"/>
      <c r="D426" s="1"/>
      <c r="E426" s="1"/>
      <c r="F426" s="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2"/>
      <c r="C427" s="3"/>
      <c r="D427" s="1"/>
      <c r="E427" s="1"/>
      <c r="F427" s="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2"/>
      <c r="C428" s="3"/>
      <c r="D428" s="1"/>
      <c r="E428" s="1"/>
      <c r="F428" s="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2"/>
      <c r="C429" s="3"/>
      <c r="D429" s="1"/>
      <c r="E429" s="1"/>
      <c r="F429" s="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2"/>
      <c r="C430" s="3"/>
      <c r="D430" s="1"/>
      <c r="E430" s="1"/>
      <c r="F430" s="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2"/>
      <c r="C431" s="3"/>
      <c r="D431" s="1"/>
      <c r="E431" s="1"/>
      <c r="F431" s="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2"/>
      <c r="C432" s="3"/>
      <c r="D432" s="1"/>
      <c r="E432" s="1"/>
      <c r="F432" s="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2"/>
      <c r="C433" s="3"/>
      <c r="D433" s="1"/>
      <c r="E433" s="1"/>
      <c r="F433" s="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2"/>
      <c r="C434" s="3"/>
      <c r="D434" s="1"/>
      <c r="E434" s="1"/>
      <c r="F434" s="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2"/>
      <c r="C435" s="3"/>
      <c r="D435" s="1"/>
      <c r="E435" s="1"/>
      <c r="F435" s="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2"/>
      <c r="C436" s="3"/>
      <c r="D436" s="1"/>
      <c r="E436" s="1"/>
      <c r="F436" s="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2"/>
      <c r="C437" s="3"/>
      <c r="D437" s="1"/>
      <c r="E437" s="1"/>
      <c r="F437" s="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2"/>
      <c r="C438" s="3"/>
      <c r="D438" s="1"/>
      <c r="E438" s="1"/>
      <c r="F438" s="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2"/>
      <c r="C439" s="3"/>
      <c r="D439" s="1"/>
      <c r="E439" s="1"/>
      <c r="F439" s="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2"/>
      <c r="C440" s="3"/>
      <c r="D440" s="1"/>
      <c r="E440" s="1"/>
      <c r="F440" s="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2"/>
      <c r="C441" s="3"/>
      <c r="D441" s="1"/>
      <c r="E441" s="1"/>
      <c r="F441" s="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2"/>
      <c r="C442" s="3"/>
      <c r="D442" s="1"/>
      <c r="E442" s="1"/>
      <c r="F442" s="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2"/>
      <c r="C443" s="3"/>
      <c r="D443" s="1"/>
      <c r="E443" s="1"/>
      <c r="F443" s="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2"/>
      <c r="C444" s="3"/>
      <c r="D444" s="1"/>
      <c r="E444" s="1"/>
      <c r="F444" s="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2"/>
      <c r="C445" s="3"/>
      <c r="D445" s="1"/>
      <c r="E445" s="1"/>
      <c r="F445" s="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2"/>
      <c r="C446" s="3"/>
      <c r="D446" s="1"/>
      <c r="E446" s="1"/>
      <c r="F446" s="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2"/>
      <c r="C447" s="3"/>
      <c r="D447" s="1"/>
      <c r="E447" s="1"/>
      <c r="F447" s="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2"/>
      <c r="C448" s="3"/>
      <c r="D448" s="1"/>
      <c r="E448" s="1"/>
      <c r="F448" s="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2"/>
      <c r="C449" s="3"/>
      <c r="D449" s="1"/>
      <c r="E449" s="1"/>
      <c r="F449" s="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2"/>
      <c r="C450" s="3"/>
      <c r="D450" s="1"/>
      <c r="E450" s="1"/>
      <c r="F450" s="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2"/>
      <c r="C451" s="3"/>
      <c r="D451" s="1"/>
      <c r="E451" s="1"/>
      <c r="F451" s="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2"/>
      <c r="C452" s="3"/>
      <c r="D452" s="1"/>
      <c r="E452" s="1"/>
      <c r="F452" s="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2"/>
      <c r="C453" s="3"/>
      <c r="D453" s="1"/>
      <c r="E453" s="1"/>
      <c r="F453" s="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2"/>
      <c r="C454" s="3"/>
      <c r="D454" s="1"/>
      <c r="E454" s="1"/>
      <c r="F454" s="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2"/>
      <c r="C455" s="3"/>
      <c r="D455" s="1"/>
      <c r="E455" s="1"/>
      <c r="F455" s="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2"/>
      <c r="C456" s="3"/>
      <c r="D456" s="1"/>
      <c r="E456" s="1"/>
      <c r="F456" s="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2"/>
      <c r="C457" s="3"/>
      <c r="D457" s="1"/>
      <c r="E457" s="1"/>
      <c r="F457" s="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2"/>
      <c r="C458" s="3"/>
      <c r="D458" s="1"/>
      <c r="E458" s="1"/>
      <c r="F458" s="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2"/>
      <c r="C459" s="3"/>
      <c r="D459" s="1"/>
      <c r="E459" s="1"/>
      <c r="F459" s="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2"/>
      <c r="C460" s="3"/>
      <c r="D460" s="1"/>
      <c r="E460" s="1"/>
      <c r="F460" s="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2"/>
      <c r="C461" s="3"/>
      <c r="D461" s="1"/>
      <c r="E461" s="1"/>
      <c r="F461" s="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2"/>
      <c r="C462" s="3"/>
      <c r="D462" s="1"/>
      <c r="E462" s="1"/>
      <c r="F462" s="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2"/>
      <c r="C463" s="3"/>
      <c r="D463" s="1"/>
      <c r="E463" s="1"/>
      <c r="F463" s="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2"/>
      <c r="C464" s="3"/>
      <c r="D464" s="1"/>
      <c r="E464" s="1"/>
      <c r="F464" s="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2"/>
      <c r="C465" s="3"/>
      <c r="D465" s="1"/>
      <c r="E465" s="1"/>
      <c r="F465" s="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2"/>
      <c r="C466" s="3"/>
      <c r="D466" s="1"/>
      <c r="E466" s="1"/>
      <c r="F466" s="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2"/>
      <c r="C467" s="3"/>
      <c r="D467" s="1"/>
      <c r="E467" s="1"/>
      <c r="F467" s="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2"/>
      <c r="C468" s="3"/>
      <c r="D468" s="1"/>
      <c r="E468" s="1"/>
      <c r="F468" s="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2"/>
      <c r="C469" s="3"/>
      <c r="D469" s="1"/>
      <c r="E469" s="1"/>
      <c r="F469" s="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2"/>
      <c r="C470" s="3"/>
      <c r="D470" s="1"/>
      <c r="E470" s="1"/>
      <c r="F470" s="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2"/>
      <c r="C471" s="3"/>
      <c r="D471" s="1"/>
      <c r="E471" s="1"/>
      <c r="F471" s="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2"/>
      <c r="C472" s="3"/>
      <c r="D472" s="1"/>
      <c r="E472" s="1"/>
      <c r="F472" s="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2"/>
      <c r="C473" s="3"/>
      <c r="D473" s="1"/>
      <c r="E473" s="1"/>
      <c r="F473" s="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2"/>
      <c r="C474" s="3"/>
      <c r="D474" s="1"/>
      <c r="E474" s="1"/>
      <c r="F474" s="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2"/>
      <c r="C475" s="3"/>
      <c r="D475" s="1"/>
      <c r="E475" s="1"/>
      <c r="F475" s="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2"/>
      <c r="C476" s="3"/>
      <c r="D476" s="1"/>
      <c r="E476" s="1"/>
      <c r="F476" s="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2"/>
      <c r="C477" s="3"/>
      <c r="D477" s="1"/>
      <c r="E477" s="1"/>
      <c r="F477" s="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2"/>
      <c r="C478" s="3"/>
      <c r="D478" s="1"/>
      <c r="E478" s="1"/>
      <c r="F478" s="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2"/>
      <c r="C479" s="3"/>
      <c r="D479" s="1"/>
      <c r="E479" s="1"/>
      <c r="F479" s="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2"/>
      <c r="C480" s="3"/>
      <c r="D480" s="1"/>
      <c r="E480" s="1"/>
      <c r="F480" s="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2"/>
      <c r="C481" s="3"/>
      <c r="D481" s="1"/>
      <c r="E481" s="1"/>
      <c r="F481" s="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2"/>
      <c r="C482" s="3"/>
      <c r="D482" s="1"/>
      <c r="E482" s="1"/>
      <c r="F482" s="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2"/>
      <c r="C483" s="3"/>
      <c r="D483" s="1"/>
      <c r="E483" s="1"/>
      <c r="F483" s="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2"/>
      <c r="C484" s="3"/>
      <c r="D484" s="1"/>
      <c r="E484" s="1"/>
      <c r="F484" s="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2"/>
      <c r="C485" s="3"/>
      <c r="D485" s="1"/>
      <c r="E485" s="1"/>
      <c r="F485" s="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2"/>
      <c r="C486" s="3"/>
      <c r="D486" s="1"/>
      <c r="E486" s="1"/>
      <c r="F486" s="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2"/>
      <c r="C487" s="3"/>
      <c r="D487" s="1"/>
      <c r="E487" s="1"/>
      <c r="F487" s="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2"/>
      <c r="C488" s="3"/>
      <c r="D488" s="1"/>
      <c r="E488" s="1"/>
      <c r="F488" s="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2"/>
      <c r="C489" s="3"/>
      <c r="D489" s="1"/>
      <c r="E489" s="1"/>
      <c r="F489" s="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2"/>
      <c r="C490" s="3"/>
      <c r="D490" s="1"/>
      <c r="E490" s="1"/>
      <c r="F490" s="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2"/>
      <c r="C491" s="3"/>
      <c r="D491" s="1"/>
      <c r="E491" s="1"/>
      <c r="F491" s="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2"/>
      <c r="C492" s="3"/>
      <c r="D492" s="1"/>
      <c r="E492" s="1"/>
      <c r="F492" s="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2"/>
      <c r="C493" s="3"/>
      <c r="D493" s="1"/>
      <c r="E493" s="1"/>
      <c r="F493" s="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2"/>
      <c r="C494" s="3"/>
      <c r="D494" s="1"/>
      <c r="E494" s="1"/>
      <c r="F494" s="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2"/>
      <c r="C495" s="3"/>
      <c r="D495" s="1"/>
      <c r="E495" s="1"/>
      <c r="F495" s="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2"/>
      <c r="C496" s="3"/>
      <c r="D496" s="1"/>
      <c r="E496" s="1"/>
      <c r="F496" s="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2"/>
      <c r="C497" s="3"/>
      <c r="D497" s="1"/>
      <c r="E497" s="1"/>
      <c r="F497" s="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2"/>
      <c r="C498" s="3"/>
      <c r="D498" s="1"/>
      <c r="E498" s="1"/>
      <c r="F498" s="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2"/>
      <c r="C499" s="3"/>
      <c r="D499" s="1"/>
      <c r="E499" s="1"/>
      <c r="F499" s="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2"/>
      <c r="C500" s="3"/>
      <c r="D500" s="1"/>
      <c r="E500" s="1"/>
      <c r="F500" s="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2"/>
      <c r="C501" s="3"/>
      <c r="D501" s="1"/>
      <c r="E501" s="1"/>
      <c r="F501" s="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2"/>
      <c r="C502" s="3"/>
      <c r="D502" s="1"/>
      <c r="E502" s="1"/>
      <c r="F502" s="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2"/>
      <c r="C503" s="3"/>
      <c r="D503" s="1"/>
      <c r="E503" s="1"/>
      <c r="F503" s="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2"/>
      <c r="C504" s="3"/>
      <c r="D504" s="1"/>
      <c r="E504" s="1"/>
      <c r="F504" s="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2"/>
      <c r="C505" s="3"/>
      <c r="D505" s="1"/>
      <c r="E505" s="1"/>
      <c r="F505" s="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2"/>
      <c r="C506" s="3"/>
      <c r="D506" s="1"/>
      <c r="E506" s="1"/>
      <c r="F506" s="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2"/>
      <c r="C507" s="3"/>
      <c r="D507" s="1"/>
      <c r="E507" s="1"/>
      <c r="F507" s="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2"/>
      <c r="C508" s="3"/>
      <c r="D508" s="1"/>
      <c r="E508" s="1"/>
      <c r="F508" s="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2"/>
      <c r="C509" s="3"/>
      <c r="D509" s="1"/>
      <c r="E509" s="1"/>
      <c r="F509" s="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2"/>
      <c r="C510" s="3"/>
      <c r="D510" s="1"/>
      <c r="E510" s="1"/>
      <c r="F510" s="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2"/>
      <c r="C511" s="3"/>
      <c r="D511" s="1"/>
      <c r="E511" s="1"/>
      <c r="F511" s="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2"/>
      <c r="C512" s="3"/>
      <c r="D512" s="1"/>
      <c r="E512" s="1"/>
      <c r="F512" s="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2"/>
      <c r="C513" s="3"/>
      <c r="D513" s="1"/>
      <c r="E513" s="1"/>
      <c r="F513" s="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2"/>
      <c r="C514" s="3"/>
      <c r="D514" s="1"/>
      <c r="E514" s="1"/>
      <c r="F514" s="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2"/>
      <c r="C515" s="3"/>
      <c r="D515" s="1"/>
      <c r="E515" s="1"/>
      <c r="F515" s="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2"/>
      <c r="C516" s="3"/>
      <c r="D516" s="1"/>
      <c r="E516" s="1"/>
      <c r="F516" s="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2"/>
      <c r="C517" s="3"/>
      <c r="D517" s="1"/>
      <c r="E517" s="1"/>
      <c r="F517" s="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2"/>
      <c r="C518" s="3"/>
      <c r="D518" s="1"/>
      <c r="E518" s="1"/>
      <c r="F518" s="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2"/>
      <c r="C519" s="3"/>
      <c r="D519" s="1"/>
      <c r="E519" s="1"/>
      <c r="F519" s="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2"/>
      <c r="C520" s="3"/>
      <c r="D520" s="1"/>
      <c r="E520" s="1"/>
      <c r="F520" s="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2"/>
      <c r="C521" s="3"/>
      <c r="D521" s="1"/>
      <c r="E521" s="1"/>
      <c r="F521" s="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2"/>
      <c r="C522" s="3"/>
      <c r="D522" s="1"/>
      <c r="E522" s="1"/>
      <c r="F522" s="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2"/>
      <c r="C523" s="3"/>
      <c r="D523" s="1"/>
      <c r="E523" s="1"/>
      <c r="F523" s="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2"/>
      <c r="C524" s="3"/>
      <c r="D524" s="1"/>
      <c r="E524" s="1"/>
      <c r="F524" s="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2"/>
      <c r="C525" s="3"/>
      <c r="D525" s="1"/>
      <c r="E525" s="1"/>
      <c r="F525" s="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2"/>
      <c r="C526" s="3"/>
      <c r="D526" s="1"/>
      <c r="E526" s="1"/>
      <c r="F526" s="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2"/>
      <c r="C527" s="3"/>
      <c r="D527" s="1"/>
      <c r="E527" s="1"/>
      <c r="F527" s="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2"/>
      <c r="C528" s="3"/>
      <c r="D528" s="1"/>
      <c r="E528" s="1"/>
      <c r="F528" s="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2"/>
      <c r="C529" s="3"/>
      <c r="D529" s="1"/>
      <c r="E529" s="1"/>
      <c r="F529" s="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2"/>
      <c r="C530" s="3"/>
      <c r="D530" s="1"/>
      <c r="E530" s="1"/>
      <c r="F530" s="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2"/>
      <c r="C531" s="3"/>
      <c r="D531" s="1"/>
      <c r="E531" s="1"/>
      <c r="F531" s="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2"/>
      <c r="C532" s="3"/>
      <c r="D532" s="1"/>
      <c r="E532" s="1"/>
      <c r="F532" s="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2"/>
      <c r="C533" s="3"/>
      <c r="D533" s="1"/>
      <c r="E533" s="1"/>
      <c r="F533" s="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2"/>
      <c r="C534" s="3"/>
      <c r="D534" s="1"/>
      <c r="E534" s="1"/>
      <c r="F534" s="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2"/>
      <c r="C535" s="3"/>
      <c r="D535" s="1"/>
      <c r="E535" s="1"/>
      <c r="F535" s="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2"/>
      <c r="C536" s="3"/>
      <c r="D536" s="1"/>
      <c r="E536" s="1"/>
      <c r="F536" s="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2"/>
      <c r="C537" s="3"/>
      <c r="D537" s="1"/>
      <c r="E537" s="1"/>
      <c r="F537" s="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2"/>
      <c r="C538" s="3"/>
      <c r="D538" s="1"/>
      <c r="E538" s="1"/>
      <c r="F538" s="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2"/>
      <c r="C539" s="3"/>
      <c r="D539" s="1"/>
      <c r="E539" s="1"/>
      <c r="F539" s="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2"/>
      <c r="C540" s="3"/>
      <c r="D540" s="1"/>
      <c r="E540" s="1"/>
      <c r="F540" s="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2"/>
      <c r="C541" s="3"/>
      <c r="D541" s="1"/>
      <c r="E541" s="1"/>
      <c r="F541" s="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2"/>
      <c r="C542" s="3"/>
      <c r="D542" s="1"/>
      <c r="E542" s="1"/>
      <c r="F542" s="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2"/>
      <c r="C543" s="3"/>
      <c r="D543" s="1"/>
      <c r="E543" s="1"/>
      <c r="F543" s="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2"/>
      <c r="C544" s="3"/>
      <c r="D544" s="1"/>
      <c r="E544" s="1"/>
      <c r="F544" s="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2"/>
      <c r="C545" s="3"/>
      <c r="D545" s="1"/>
      <c r="E545" s="1"/>
      <c r="F545" s="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2"/>
      <c r="C546" s="3"/>
      <c r="D546" s="1"/>
      <c r="E546" s="1"/>
      <c r="F546" s="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2"/>
      <c r="C547" s="3"/>
      <c r="D547" s="1"/>
      <c r="E547" s="1"/>
      <c r="F547" s="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2"/>
      <c r="C548" s="3"/>
      <c r="D548" s="1"/>
      <c r="E548" s="1"/>
      <c r="F548" s="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2"/>
      <c r="C549" s="3"/>
      <c r="D549" s="1"/>
      <c r="E549" s="1"/>
      <c r="F549" s="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2"/>
      <c r="C550" s="3"/>
      <c r="D550" s="1"/>
      <c r="E550" s="1"/>
      <c r="F550" s="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2"/>
      <c r="C551" s="3"/>
      <c r="D551" s="1"/>
      <c r="E551" s="1"/>
      <c r="F551" s="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2"/>
      <c r="C552" s="3"/>
      <c r="D552" s="1"/>
      <c r="E552" s="1"/>
      <c r="F552" s="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2"/>
      <c r="C553" s="3"/>
      <c r="D553" s="1"/>
      <c r="E553" s="1"/>
      <c r="F553" s="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2"/>
      <c r="C554" s="3"/>
      <c r="D554" s="1"/>
      <c r="E554" s="1"/>
      <c r="F554" s="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2"/>
      <c r="C555" s="3"/>
      <c r="D555" s="1"/>
      <c r="E555" s="1"/>
      <c r="F555" s="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2"/>
      <c r="C556" s="3"/>
      <c r="D556" s="1"/>
      <c r="E556" s="1"/>
      <c r="F556" s="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2"/>
      <c r="C557" s="3"/>
      <c r="D557" s="1"/>
      <c r="E557" s="1"/>
      <c r="F557" s="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2"/>
      <c r="C558" s="3"/>
      <c r="D558" s="1"/>
      <c r="E558" s="1"/>
      <c r="F558" s="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2"/>
      <c r="C559" s="3"/>
      <c r="D559" s="1"/>
      <c r="E559" s="1"/>
      <c r="F559" s="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2"/>
      <c r="C560" s="3"/>
      <c r="D560" s="1"/>
      <c r="E560" s="1"/>
      <c r="F560" s="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2"/>
      <c r="C561" s="3"/>
      <c r="D561" s="1"/>
      <c r="E561" s="1"/>
      <c r="F561" s="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2"/>
      <c r="C562" s="3"/>
      <c r="D562" s="1"/>
      <c r="E562" s="1"/>
      <c r="F562" s="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2"/>
      <c r="C563" s="3"/>
      <c r="D563" s="1"/>
      <c r="E563" s="1"/>
      <c r="F563" s="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2"/>
      <c r="C564" s="3"/>
      <c r="D564" s="1"/>
      <c r="E564" s="1"/>
      <c r="F564" s="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2"/>
      <c r="C565" s="3"/>
      <c r="D565" s="1"/>
      <c r="E565" s="1"/>
      <c r="F565" s="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2"/>
      <c r="C566" s="3"/>
      <c r="D566" s="1"/>
      <c r="E566" s="1"/>
      <c r="F566" s="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2"/>
      <c r="C567" s="3"/>
      <c r="D567" s="1"/>
      <c r="E567" s="1"/>
      <c r="F567" s="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2"/>
      <c r="C568" s="3"/>
      <c r="D568" s="1"/>
      <c r="E568" s="1"/>
      <c r="F568" s="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2"/>
      <c r="C569" s="3"/>
      <c r="D569" s="1"/>
      <c r="E569" s="1"/>
      <c r="F569" s="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2"/>
      <c r="C570" s="3"/>
      <c r="D570" s="1"/>
      <c r="E570" s="1"/>
      <c r="F570" s="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2"/>
      <c r="C571" s="3"/>
      <c r="D571" s="1"/>
      <c r="E571" s="1"/>
      <c r="F571" s="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2"/>
      <c r="C572" s="3"/>
      <c r="D572" s="1"/>
      <c r="E572" s="1"/>
      <c r="F572" s="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2"/>
      <c r="C573" s="3"/>
      <c r="D573" s="1"/>
      <c r="E573" s="1"/>
      <c r="F573" s="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2"/>
      <c r="C574" s="3"/>
      <c r="D574" s="1"/>
      <c r="E574" s="1"/>
      <c r="F574" s="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2"/>
      <c r="C575" s="3"/>
      <c r="D575" s="1"/>
      <c r="E575" s="1"/>
      <c r="F575" s="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2"/>
      <c r="C576" s="3"/>
      <c r="D576" s="1"/>
      <c r="E576" s="1"/>
      <c r="F576" s="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2"/>
      <c r="C577" s="3"/>
      <c r="D577" s="1"/>
      <c r="E577" s="1"/>
      <c r="F577" s="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2"/>
      <c r="C578" s="3"/>
      <c r="D578" s="1"/>
      <c r="E578" s="1"/>
      <c r="F578" s="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2"/>
      <c r="C579" s="3"/>
      <c r="D579" s="1"/>
      <c r="E579" s="1"/>
      <c r="F579" s="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2"/>
      <c r="C580" s="3"/>
      <c r="D580" s="1"/>
      <c r="E580" s="1"/>
      <c r="F580" s="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2"/>
      <c r="C581" s="3"/>
      <c r="D581" s="1"/>
      <c r="E581" s="1"/>
      <c r="F581" s="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2"/>
      <c r="C582" s="3"/>
      <c r="D582" s="1"/>
      <c r="E582" s="1"/>
      <c r="F582" s="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2"/>
      <c r="C583" s="3"/>
      <c r="D583" s="1"/>
      <c r="E583" s="1"/>
      <c r="F583" s="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2"/>
      <c r="C584" s="3"/>
      <c r="D584" s="1"/>
      <c r="E584" s="1"/>
      <c r="F584" s="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2"/>
      <c r="C585" s="3"/>
      <c r="D585" s="1"/>
      <c r="E585" s="1"/>
      <c r="F585" s="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2"/>
      <c r="C586" s="3"/>
      <c r="D586" s="1"/>
      <c r="E586" s="1"/>
      <c r="F586" s="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2"/>
      <c r="C587" s="3"/>
      <c r="D587" s="1"/>
      <c r="E587" s="1"/>
      <c r="F587" s="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2"/>
      <c r="C588" s="3"/>
      <c r="D588" s="1"/>
      <c r="E588" s="1"/>
      <c r="F588" s="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2"/>
      <c r="C589" s="3"/>
      <c r="D589" s="1"/>
      <c r="E589" s="1"/>
      <c r="F589" s="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2"/>
      <c r="C590" s="3"/>
      <c r="D590" s="1"/>
      <c r="E590" s="1"/>
      <c r="F590" s="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2"/>
      <c r="C591" s="3"/>
      <c r="D591" s="1"/>
      <c r="E591" s="1"/>
      <c r="F591" s="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2"/>
      <c r="C592" s="3"/>
      <c r="D592" s="1"/>
      <c r="E592" s="1"/>
      <c r="F592" s="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2"/>
      <c r="C593" s="3"/>
      <c r="D593" s="1"/>
      <c r="E593" s="1"/>
      <c r="F593" s="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2"/>
      <c r="C594" s="3"/>
      <c r="D594" s="1"/>
      <c r="E594" s="1"/>
      <c r="F594" s="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2"/>
      <c r="C595" s="3"/>
      <c r="D595" s="1"/>
      <c r="E595" s="1"/>
      <c r="F595" s="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2"/>
      <c r="C596" s="3"/>
      <c r="D596" s="1"/>
      <c r="E596" s="1"/>
      <c r="F596" s="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2"/>
      <c r="C597" s="3"/>
      <c r="D597" s="1"/>
      <c r="E597" s="1"/>
      <c r="F597" s="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2"/>
      <c r="C598" s="3"/>
      <c r="D598" s="1"/>
      <c r="E598" s="1"/>
      <c r="F598" s="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2"/>
      <c r="C599" s="3"/>
      <c r="D599" s="1"/>
      <c r="E599" s="1"/>
      <c r="F599" s="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2"/>
      <c r="C600" s="3"/>
      <c r="D600" s="1"/>
      <c r="E600" s="1"/>
      <c r="F600" s="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2"/>
      <c r="C601" s="3"/>
      <c r="D601" s="1"/>
      <c r="E601" s="1"/>
      <c r="F601" s="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2"/>
      <c r="C602" s="3"/>
      <c r="D602" s="1"/>
      <c r="E602" s="1"/>
      <c r="F602" s="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2"/>
      <c r="C603" s="3"/>
      <c r="D603" s="1"/>
      <c r="E603" s="1"/>
      <c r="F603" s="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2"/>
      <c r="C604" s="3"/>
      <c r="D604" s="1"/>
      <c r="E604" s="1"/>
      <c r="F604" s="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2"/>
      <c r="C605" s="3"/>
      <c r="D605" s="1"/>
      <c r="E605" s="1"/>
      <c r="F605" s="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2"/>
      <c r="C606" s="3"/>
      <c r="D606" s="1"/>
      <c r="E606" s="1"/>
      <c r="F606" s="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2"/>
      <c r="C607" s="3"/>
      <c r="D607" s="1"/>
      <c r="E607" s="1"/>
      <c r="F607" s="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2"/>
      <c r="C608" s="3"/>
      <c r="D608" s="1"/>
      <c r="E608" s="1"/>
      <c r="F608" s="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2"/>
      <c r="C609" s="3"/>
      <c r="D609" s="1"/>
      <c r="E609" s="1"/>
      <c r="F609" s="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2"/>
      <c r="C610" s="3"/>
      <c r="D610" s="1"/>
      <c r="E610" s="1"/>
      <c r="F610" s="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2"/>
      <c r="C611" s="3"/>
      <c r="D611" s="1"/>
      <c r="E611" s="1"/>
      <c r="F611" s="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2"/>
      <c r="C612" s="3"/>
      <c r="D612" s="1"/>
      <c r="E612" s="1"/>
      <c r="F612" s="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2"/>
      <c r="C613" s="3"/>
      <c r="D613" s="1"/>
      <c r="E613" s="1"/>
      <c r="F613" s="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2"/>
      <c r="C614" s="3"/>
      <c r="D614" s="1"/>
      <c r="E614" s="1"/>
      <c r="F614" s="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2"/>
      <c r="C615" s="3"/>
      <c r="D615" s="1"/>
      <c r="E615" s="1"/>
      <c r="F615" s="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2"/>
      <c r="C616" s="3"/>
      <c r="D616" s="1"/>
      <c r="E616" s="1"/>
      <c r="F616" s="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2"/>
      <c r="C617" s="3"/>
      <c r="D617" s="1"/>
      <c r="E617" s="1"/>
      <c r="F617" s="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2"/>
      <c r="C618" s="3"/>
      <c r="D618" s="1"/>
      <c r="E618" s="1"/>
      <c r="F618" s="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2"/>
      <c r="C619" s="3"/>
      <c r="D619" s="1"/>
      <c r="E619" s="1"/>
      <c r="F619" s="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2"/>
      <c r="C620" s="3"/>
      <c r="D620" s="1"/>
      <c r="E620" s="1"/>
      <c r="F620" s="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2"/>
      <c r="C621" s="3"/>
      <c r="D621" s="1"/>
      <c r="E621" s="1"/>
      <c r="F621" s="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2"/>
      <c r="C622" s="3"/>
      <c r="D622" s="1"/>
      <c r="E622" s="1"/>
      <c r="F622" s="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2"/>
      <c r="C623" s="3"/>
      <c r="D623" s="1"/>
      <c r="E623" s="1"/>
      <c r="F623" s="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2"/>
      <c r="C624" s="3"/>
      <c r="D624" s="1"/>
      <c r="E624" s="1"/>
      <c r="F624" s="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2"/>
      <c r="C625" s="3"/>
      <c r="D625" s="1"/>
      <c r="E625" s="1"/>
      <c r="F625" s="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2"/>
      <c r="C626" s="3"/>
      <c r="D626" s="1"/>
      <c r="E626" s="1"/>
      <c r="F626" s="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2"/>
      <c r="C627" s="3"/>
      <c r="D627" s="1"/>
      <c r="E627" s="1"/>
      <c r="F627" s="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2"/>
      <c r="C628" s="3"/>
      <c r="D628" s="1"/>
      <c r="E628" s="1"/>
      <c r="F628" s="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2"/>
      <c r="C629" s="3"/>
      <c r="D629" s="1"/>
      <c r="E629" s="1"/>
      <c r="F629" s="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2"/>
      <c r="C630" s="3"/>
      <c r="D630" s="1"/>
      <c r="E630" s="1"/>
      <c r="F630" s="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2"/>
      <c r="C631" s="3"/>
      <c r="D631" s="1"/>
      <c r="E631" s="1"/>
      <c r="F631" s="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2"/>
      <c r="C632" s="3"/>
      <c r="D632" s="1"/>
      <c r="E632" s="1"/>
      <c r="F632" s="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2"/>
      <c r="C633" s="3"/>
      <c r="D633" s="1"/>
      <c r="E633" s="1"/>
      <c r="F633" s="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2"/>
      <c r="C634" s="3"/>
      <c r="D634" s="1"/>
      <c r="E634" s="1"/>
      <c r="F634" s="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2"/>
      <c r="C635" s="3"/>
      <c r="D635" s="1"/>
      <c r="E635" s="1"/>
      <c r="F635" s="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2"/>
      <c r="C636" s="3"/>
      <c r="D636" s="1"/>
      <c r="E636" s="1"/>
      <c r="F636" s="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2"/>
      <c r="C637" s="3"/>
      <c r="D637" s="1"/>
      <c r="E637" s="1"/>
      <c r="F637" s="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2"/>
      <c r="C638" s="3"/>
      <c r="D638" s="1"/>
      <c r="E638" s="1"/>
      <c r="F638" s="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2"/>
      <c r="C639" s="3"/>
      <c r="D639" s="1"/>
      <c r="E639" s="1"/>
      <c r="F639" s="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2"/>
      <c r="C640" s="3"/>
      <c r="D640" s="1"/>
      <c r="E640" s="1"/>
      <c r="F640" s="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2"/>
      <c r="C641" s="3"/>
      <c r="D641" s="1"/>
      <c r="E641" s="1"/>
      <c r="F641" s="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2"/>
      <c r="C642" s="3"/>
      <c r="D642" s="1"/>
      <c r="E642" s="1"/>
      <c r="F642" s="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2"/>
      <c r="C643" s="3"/>
      <c r="D643" s="1"/>
      <c r="E643" s="1"/>
      <c r="F643" s="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2"/>
      <c r="C644" s="3"/>
      <c r="D644" s="1"/>
      <c r="E644" s="1"/>
      <c r="F644" s="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2"/>
      <c r="C645" s="3"/>
      <c r="D645" s="1"/>
      <c r="E645" s="1"/>
      <c r="F645" s="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2"/>
      <c r="C646" s="3"/>
      <c r="D646" s="1"/>
      <c r="E646" s="1"/>
      <c r="F646" s="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2"/>
      <c r="C647" s="3"/>
      <c r="D647" s="1"/>
      <c r="E647" s="1"/>
      <c r="F647" s="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2"/>
      <c r="C648" s="3"/>
      <c r="D648" s="1"/>
      <c r="E648" s="1"/>
      <c r="F648" s="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2"/>
      <c r="C649" s="3"/>
      <c r="D649" s="1"/>
      <c r="E649" s="1"/>
      <c r="F649" s="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2"/>
      <c r="C650" s="3"/>
      <c r="D650" s="1"/>
      <c r="E650" s="1"/>
      <c r="F650" s="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2"/>
      <c r="C651" s="3"/>
      <c r="D651" s="1"/>
      <c r="E651" s="1"/>
      <c r="F651" s="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2"/>
      <c r="C652" s="3"/>
      <c r="D652" s="1"/>
      <c r="E652" s="1"/>
      <c r="F652" s="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2"/>
      <c r="C653" s="3"/>
      <c r="D653" s="1"/>
      <c r="E653" s="1"/>
      <c r="F653" s="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2"/>
      <c r="C654" s="3"/>
      <c r="D654" s="1"/>
      <c r="E654" s="1"/>
      <c r="F654" s="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2"/>
      <c r="C655" s="3"/>
      <c r="D655" s="1"/>
      <c r="E655" s="1"/>
      <c r="F655" s="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2"/>
      <c r="C656" s="3"/>
      <c r="D656" s="1"/>
      <c r="E656" s="1"/>
      <c r="F656" s="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2"/>
      <c r="C657" s="3"/>
      <c r="D657" s="1"/>
      <c r="E657" s="1"/>
      <c r="F657" s="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2"/>
      <c r="C658" s="3"/>
      <c r="D658" s="1"/>
      <c r="E658" s="1"/>
      <c r="F658" s="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2"/>
      <c r="C659" s="3"/>
      <c r="D659" s="1"/>
      <c r="E659" s="1"/>
      <c r="F659" s="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2"/>
      <c r="C660" s="3"/>
      <c r="D660" s="1"/>
      <c r="E660" s="1"/>
      <c r="F660" s="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2"/>
      <c r="C661" s="3"/>
      <c r="D661" s="1"/>
      <c r="E661" s="1"/>
      <c r="F661" s="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2"/>
      <c r="C662" s="3"/>
      <c r="D662" s="1"/>
      <c r="E662" s="1"/>
      <c r="F662" s="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2"/>
      <c r="C663" s="3"/>
      <c r="D663" s="1"/>
      <c r="E663" s="1"/>
      <c r="F663" s="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2"/>
      <c r="C664" s="3"/>
      <c r="D664" s="1"/>
      <c r="E664" s="1"/>
      <c r="F664" s="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2"/>
      <c r="C665" s="3"/>
      <c r="D665" s="1"/>
      <c r="E665" s="1"/>
      <c r="F665" s="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2"/>
      <c r="C666" s="3"/>
      <c r="D666" s="1"/>
      <c r="E666" s="1"/>
      <c r="F666" s="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2"/>
      <c r="C667" s="3"/>
      <c r="D667" s="1"/>
      <c r="E667" s="1"/>
      <c r="F667" s="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2"/>
      <c r="C668" s="3"/>
      <c r="D668" s="1"/>
      <c r="E668" s="1"/>
      <c r="F668" s="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2"/>
      <c r="C669" s="3"/>
      <c r="D669" s="1"/>
      <c r="E669" s="1"/>
      <c r="F669" s="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2"/>
      <c r="C670" s="3"/>
      <c r="D670" s="1"/>
      <c r="E670" s="1"/>
      <c r="F670" s="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2"/>
      <c r="C671" s="3"/>
      <c r="D671" s="1"/>
      <c r="E671" s="1"/>
      <c r="F671" s="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2"/>
      <c r="C672" s="3"/>
      <c r="D672" s="1"/>
      <c r="E672" s="1"/>
      <c r="F672" s="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2"/>
      <c r="C673" s="3"/>
      <c r="D673" s="1"/>
      <c r="E673" s="1"/>
      <c r="F673" s="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2"/>
      <c r="C674" s="3"/>
      <c r="D674" s="1"/>
      <c r="E674" s="1"/>
      <c r="F674" s="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2"/>
      <c r="C675" s="3"/>
      <c r="D675" s="1"/>
      <c r="E675" s="1"/>
      <c r="F675" s="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2"/>
      <c r="C676" s="3"/>
      <c r="D676" s="1"/>
      <c r="E676" s="1"/>
      <c r="F676" s="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2"/>
      <c r="C677" s="3"/>
      <c r="D677" s="1"/>
      <c r="E677" s="1"/>
      <c r="F677" s="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2"/>
      <c r="C678" s="3"/>
      <c r="D678" s="1"/>
      <c r="E678" s="1"/>
      <c r="F678" s="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2"/>
      <c r="C679" s="3"/>
      <c r="D679" s="1"/>
      <c r="E679" s="1"/>
      <c r="F679" s="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2"/>
      <c r="C680" s="3"/>
      <c r="D680" s="1"/>
      <c r="E680" s="1"/>
      <c r="F680" s="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2"/>
      <c r="C681" s="3"/>
      <c r="D681" s="1"/>
      <c r="E681" s="1"/>
      <c r="F681" s="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2"/>
      <c r="C682" s="3"/>
      <c r="D682" s="1"/>
      <c r="E682" s="1"/>
      <c r="F682" s="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2"/>
      <c r="C683" s="3"/>
      <c r="D683" s="1"/>
      <c r="E683" s="1"/>
      <c r="F683" s="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2"/>
      <c r="C684" s="3"/>
      <c r="D684" s="1"/>
      <c r="E684" s="1"/>
      <c r="F684" s="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2"/>
      <c r="C685" s="3"/>
      <c r="D685" s="1"/>
      <c r="E685" s="1"/>
      <c r="F685" s="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2"/>
      <c r="C686" s="3"/>
      <c r="D686" s="1"/>
      <c r="E686" s="1"/>
      <c r="F686" s="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2"/>
      <c r="C687" s="3"/>
      <c r="D687" s="1"/>
      <c r="E687" s="1"/>
      <c r="F687" s="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2"/>
      <c r="C688" s="3"/>
      <c r="D688" s="1"/>
      <c r="E688" s="1"/>
      <c r="F688" s="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2"/>
      <c r="C689" s="3"/>
      <c r="D689" s="1"/>
      <c r="E689" s="1"/>
      <c r="F689" s="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2"/>
      <c r="C690" s="3"/>
      <c r="D690" s="1"/>
      <c r="E690" s="1"/>
      <c r="F690" s="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2"/>
      <c r="C691" s="3"/>
      <c r="D691" s="1"/>
      <c r="E691" s="1"/>
      <c r="F691" s="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2"/>
      <c r="C692" s="3"/>
      <c r="D692" s="1"/>
      <c r="E692" s="1"/>
      <c r="F692" s="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2"/>
      <c r="C693" s="3"/>
      <c r="D693" s="1"/>
      <c r="E693" s="1"/>
      <c r="F693" s="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2"/>
      <c r="C694" s="3"/>
      <c r="D694" s="1"/>
      <c r="E694" s="1"/>
      <c r="F694" s="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2"/>
      <c r="C695" s="3"/>
      <c r="D695" s="1"/>
      <c r="E695" s="1"/>
      <c r="F695" s="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2"/>
      <c r="C696" s="3"/>
      <c r="D696" s="1"/>
      <c r="E696" s="1"/>
      <c r="F696" s="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2"/>
      <c r="C697" s="3"/>
      <c r="D697" s="1"/>
      <c r="E697" s="1"/>
      <c r="F697" s="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2"/>
      <c r="C698" s="3"/>
      <c r="D698" s="1"/>
      <c r="E698" s="1"/>
      <c r="F698" s="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2"/>
      <c r="C699" s="3"/>
      <c r="D699" s="1"/>
      <c r="E699" s="1"/>
      <c r="F699" s="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2"/>
      <c r="C700" s="3"/>
      <c r="D700" s="1"/>
      <c r="E700" s="1"/>
      <c r="F700" s="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2"/>
      <c r="C701" s="3"/>
      <c r="D701" s="1"/>
      <c r="E701" s="1"/>
      <c r="F701" s="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2"/>
      <c r="C702" s="3"/>
      <c r="D702" s="1"/>
      <c r="E702" s="1"/>
      <c r="F702" s="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2"/>
      <c r="C703" s="3"/>
      <c r="D703" s="1"/>
      <c r="E703" s="1"/>
      <c r="F703" s="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2"/>
      <c r="C704" s="3"/>
      <c r="D704" s="1"/>
      <c r="E704" s="1"/>
      <c r="F704" s="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2"/>
      <c r="C705" s="3"/>
      <c r="D705" s="1"/>
      <c r="E705" s="1"/>
      <c r="F705" s="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2"/>
      <c r="C706" s="3"/>
      <c r="D706" s="1"/>
      <c r="E706" s="1"/>
      <c r="F706" s="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2"/>
      <c r="C707" s="3"/>
      <c r="D707" s="1"/>
      <c r="E707" s="1"/>
      <c r="F707" s="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2"/>
      <c r="C708" s="3"/>
      <c r="D708" s="1"/>
      <c r="E708" s="1"/>
      <c r="F708" s="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2"/>
      <c r="C709" s="3"/>
      <c r="D709" s="1"/>
      <c r="E709" s="1"/>
      <c r="F709" s="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2"/>
      <c r="C710" s="3"/>
      <c r="D710" s="1"/>
      <c r="E710" s="1"/>
      <c r="F710" s="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2"/>
      <c r="C711" s="3"/>
      <c r="D711" s="1"/>
      <c r="E711" s="1"/>
      <c r="F711" s="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2"/>
      <c r="C712" s="3"/>
      <c r="D712" s="1"/>
      <c r="E712" s="1"/>
      <c r="F712" s="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2"/>
      <c r="C713" s="3"/>
      <c r="D713" s="1"/>
      <c r="E713" s="1"/>
      <c r="F713" s="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2"/>
      <c r="C714" s="3"/>
      <c r="D714" s="1"/>
      <c r="E714" s="1"/>
      <c r="F714" s="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2"/>
      <c r="C715" s="3"/>
      <c r="D715" s="1"/>
      <c r="E715" s="1"/>
      <c r="F715" s="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2"/>
      <c r="C716" s="3"/>
      <c r="D716" s="1"/>
      <c r="E716" s="1"/>
      <c r="F716" s="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2"/>
      <c r="C717" s="3"/>
      <c r="D717" s="1"/>
      <c r="E717" s="1"/>
      <c r="F717" s="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2"/>
      <c r="C718" s="3"/>
      <c r="D718" s="1"/>
      <c r="E718" s="1"/>
      <c r="F718" s="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2"/>
      <c r="C719" s="3"/>
      <c r="D719" s="1"/>
      <c r="E719" s="1"/>
      <c r="F719" s="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2"/>
      <c r="C720" s="3"/>
      <c r="D720" s="1"/>
      <c r="E720" s="1"/>
      <c r="F720" s="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2"/>
      <c r="C721" s="3"/>
      <c r="D721" s="1"/>
      <c r="E721" s="1"/>
      <c r="F721" s="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2"/>
      <c r="C722" s="3"/>
      <c r="D722" s="1"/>
      <c r="E722" s="1"/>
      <c r="F722" s="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2"/>
      <c r="C723" s="3"/>
      <c r="D723" s="1"/>
      <c r="E723" s="1"/>
      <c r="F723" s="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2"/>
      <c r="C724" s="3"/>
      <c r="D724" s="1"/>
      <c r="E724" s="1"/>
      <c r="F724" s="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2"/>
      <c r="C725" s="3"/>
      <c r="D725" s="1"/>
      <c r="E725" s="1"/>
      <c r="F725" s="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2"/>
      <c r="C726" s="3"/>
      <c r="D726" s="1"/>
      <c r="E726" s="1"/>
      <c r="F726" s="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2"/>
      <c r="C727" s="3"/>
      <c r="D727" s="1"/>
      <c r="E727" s="1"/>
      <c r="F727" s="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2"/>
      <c r="C728" s="3"/>
      <c r="D728" s="1"/>
      <c r="E728" s="1"/>
      <c r="F728" s="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2"/>
      <c r="C729" s="3"/>
      <c r="D729" s="1"/>
      <c r="E729" s="1"/>
      <c r="F729" s="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2"/>
      <c r="C730" s="3"/>
      <c r="D730" s="1"/>
      <c r="E730" s="1"/>
      <c r="F730" s="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2"/>
      <c r="C731" s="3"/>
      <c r="D731" s="1"/>
      <c r="E731" s="1"/>
      <c r="F731" s="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2"/>
      <c r="C732" s="3"/>
      <c r="D732" s="1"/>
      <c r="E732" s="1"/>
      <c r="F732" s="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2"/>
      <c r="C733" s="3"/>
      <c r="D733" s="1"/>
      <c r="E733" s="1"/>
      <c r="F733" s="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2"/>
      <c r="C734" s="3"/>
      <c r="D734" s="1"/>
      <c r="E734" s="1"/>
      <c r="F734" s="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2"/>
      <c r="C735" s="3"/>
      <c r="D735" s="1"/>
      <c r="E735" s="1"/>
      <c r="F735" s="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2"/>
      <c r="C736" s="3"/>
      <c r="D736" s="1"/>
      <c r="E736" s="1"/>
      <c r="F736" s="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2"/>
      <c r="C737" s="3"/>
      <c r="D737" s="1"/>
      <c r="E737" s="1"/>
      <c r="F737" s="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2"/>
      <c r="C738" s="3"/>
      <c r="D738" s="1"/>
      <c r="E738" s="1"/>
      <c r="F738" s="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2"/>
      <c r="C739" s="3"/>
      <c r="D739" s="1"/>
      <c r="E739" s="1"/>
      <c r="F739" s="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2"/>
      <c r="C740" s="3"/>
      <c r="D740" s="1"/>
      <c r="E740" s="1"/>
      <c r="F740" s="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2"/>
      <c r="C741" s="3"/>
      <c r="D741" s="1"/>
      <c r="E741" s="1"/>
      <c r="F741" s="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2"/>
      <c r="C742" s="3"/>
      <c r="D742" s="1"/>
      <c r="E742" s="1"/>
      <c r="F742" s="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2"/>
      <c r="C743" s="3"/>
      <c r="D743" s="1"/>
      <c r="E743" s="1"/>
      <c r="F743" s="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2"/>
      <c r="C744" s="3"/>
      <c r="D744" s="1"/>
      <c r="E744" s="1"/>
      <c r="F744" s="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2"/>
      <c r="C745" s="3"/>
      <c r="D745" s="1"/>
      <c r="E745" s="1"/>
      <c r="F745" s="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2"/>
      <c r="C746" s="3"/>
      <c r="D746" s="1"/>
      <c r="E746" s="1"/>
      <c r="F746" s="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2"/>
      <c r="C747" s="3"/>
      <c r="D747" s="1"/>
      <c r="E747" s="1"/>
      <c r="F747" s="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2"/>
      <c r="C748" s="3"/>
      <c r="D748" s="1"/>
      <c r="E748" s="1"/>
      <c r="F748" s="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2"/>
      <c r="C749" s="3"/>
      <c r="D749" s="1"/>
      <c r="E749" s="1"/>
      <c r="F749" s="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2"/>
      <c r="C750" s="3"/>
      <c r="D750" s="1"/>
      <c r="E750" s="1"/>
      <c r="F750" s="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2"/>
      <c r="C751" s="3"/>
      <c r="D751" s="1"/>
      <c r="E751" s="1"/>
      <c r="F751" s="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2"/>
      <c r="C752" s="3"/>
      <c r="D752" s="1"/>
      <c r="E752" s="1"/>
      <c r="F752" s="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2"/>
      <c r="C753" s="3"/>
      <c r="D753" s="1"/>
      <c r="E753" s="1"/>
      <c r="F753" s="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2"/>
      <c r="C754" s="3"/>
      <c r="D754" s="1"/>
      <c r="E754" s="1"/>
      <c r="F754" s="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2"/>
      <c r="C755" s="3"/>
      <c r="D755" s="1"/>
      <c r="E755" s="1"/>
      <c r="F755" s="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2"/>
      <c r="C756" s="3"/>
      <c r="D756" s="1"/>
      <c r="E756" s="1"/>
      <c r="F756" s="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2"/>
      <c r="C757" s="3"/>
      <c r="D757" s="1"/>
      <c r="E757" s="1"/>
      <c r="F757" s="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2"/>
      <c r="C758" s="3"/>
      <c r="D758" s="1"/>
      <c r="E758" s="1"/>
      <c r="F758" s="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2"/>
      <c r="C759" s="3"/>
      <c r="D759" s="1"/>
      <c r="E759" s="1"/>
      <c r="F759" s="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2"/>
      <c r="C760" s="3"/>
      <c r="D760" s="1"/>
      <c r="E760" s="1"/>
      <c r="F760" s="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2"/>
      <c r="C761" s="3"/>
      <c r="D761" s="1"/>
      <c r="E761" s="1"/>
      <c r="F761" s="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2"/>
      <c r="C762" s="3"/>
      <c r="D762" s="1"/>
      <c r="E762" s="1"/>
      <c r="F762" s="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2"/>
      <c r="C763" s="3"/>
      <c r="D763" s="1"/>
      <c r="E763" s="1"/>
      <c r="F763" s="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2"/>
      <c r="C764" s="3"/>
      <c r="D764" s="1"/>
      <c r="E764" s="1"/>
      <c r="F764" s="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2"/>
      <c r="C765" s="3"/>
      <c r="D765" s="1"/>
      <c r="E765" s="1"/>
      <c r="F765" s="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2"/>
      <c r="C766" s="3"/>
      <c r="D766" s="1"/>
      <c r="E766" s="1"/>
      <c r="F766" s="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2"/>
      <c r="C767" s="3"/>
      <c r="D767" s="1"/>
      <c r="E767" s="1"/>
      <c r="F767" s="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2"/>
      <c r="C768" s="3"/>
      <c r="D768" s="1"/>
      <c r="E768" s="1"/>
      <c r="F768" s="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2"/>
      <c r="C769" s="3"/>
      <c r="D769" s="1"/>
      <c r="E769" s="1"/>
      <c r="F769" s="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2"/>
      <c r="C770" s="3"/>
      <c r="D770" s="1"/>
      <c r="E770" s="1"/>
      <c r="F770" s="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2"/>
      <c r="C771" s="3"/>
      <c r="D771" s="1"/>
      <c r="E771" s="1"/>
      <c r="F771" s="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2"/>
      <c r="C772" s="3"/>
      <c r="D772" s="1"/>
      <c r="E772" s="1"/>
      <c r="F772" s="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2"/>
      <c r="C773" s="3"/>
      <c r="D773" s="1"/>
      <c r="E773" s="1"/>
      <c r="F773" s="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2"/>
      <c r="C774" s="3"/>
      <c r="D774" s="1"/>
      <c r="E774" s="1"/>
      <c r="F774" s="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2"/>
      <c r="C775" s="3"/>
      <c r="D775" s="1"/>
      <c r="E775" s="1"/>
      <c r="F775" s="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2"/>
      <c r="C776" s="3"/>
      <c r="D776" s="1"/>
      <c r="E776" s="1"/>
      <c r="F776" s="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2"/>
      <c r="C777" s="3"/>
      <c r="D777" s="1"/>
      <c r="E777" s="1"/>
      <c r="F777" s="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2"/>
      <c r="C778" s="3"/>
      <c r="D778" s="1"/>
      <c r="E778" s="1"/>
      <c r="F778" s="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2"/>
      <c r="C779" s="3"/>
      <c r="D779" s="1"/>
      <c r="E779" s="1"/>
      <c r="F779" s="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2"/>
      <c r="C780" s="3"/>
      <c r="D780" s="1"/>
      <c r="E780" s="1"/>
      <c r="F780" s="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2"/>
      <c r="C781" s="3"/>
      <c r="D781" s="1"/>
      <c r="E781" s="1"/>
      <c r="F781" s="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2"/>
      <c r="C782" s="3"/>
      <c r="D782" s="1"/>
      <c r="E782" s="1"/>
      <c r="F782" s="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2"/>
      <c r="C783" s="3"/>
      <c r="D783" s="1"/>
      <c r="E783" s="1"/>
      <c r="F783" s="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2"/>
      <c r="C784" s="3"/>
      <c r="D784" s="1"/>
      <c r="E784" s="1"/>
      <c r="F784" s="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2"/>
      <c r="C785" s="3"/>
      <c r="D785" s="1"/>
      <c r="E785" s="1"/>
      <c r="F785" s="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2"/>
      <c r="C786" s="3"/>
      <c r="D786" s="1"/>
      <c r="E786" s="1"/>
      <c r="F786" s="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2"/>
      <c r="C787" s="3"/>
      <c r="D787" s="1"/>
      <c r="E787" s="1"/>
      <c r="F787" s="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2"/>
      <c r="C788" s="3"/>
      <c r="D788" s="1"/>
      <c r="E788" s="1"/>
      <c r="F788" s="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2"/>
      <c r="C789" s="3"/>
      <c r="D789" s="1"/>
      <c r="E789" s="1"/>
      <c r="F789" s="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2"/>
      <c r="C790" s="3"/>
      <c r="D790" s="1"/>
      <c r="E790" s="1"/>
      <c r="F790" s="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2"/>
      <c r="C791" s="3"/>
      <c r="D791" s="1"/>
      <c r="E791" s="1"/>
      <c r="F791" s="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2"/>
      <c r="C792" s="3"/>
      <c r="D792" s="1"/>
      <c r="E792" s="1"/>
      <c r="F792" s="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2"/>
      <c r="C793" s="3"/>
      <c r="D793" s="1"/>
      <c r="E793" s="1"/>
      <c r="F793" s="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2"/>
      <c r="C794" s="3"/>
      <c r="D794" s="1"/>
      <c r="E794" s="1"/>
      <c r="F794" s="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2"/>
      <c r="C795" s="3"/>
      <c r="D795" s="1"/>
      <c r="E795" s="1"/>
      <c r="F795" s="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2"/>
      <c r="C796" s="3"/>
      <c r="D796" s="1"/>
      <c r="E796" s="1"/>
      <c r="F796" s="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2"/>
      <c r="C797" s="3"/>
      <c r="D797" s="1"/>
      <c r="E797" s="1"/>
      <c r="F797" s="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2"/>
      <c r="C798" s="3"/>
      <c r="D798" s="1"/>
      <c r="E798" s="1"/>
      <c r="F798" s="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2"/>
      <c r="C799" s="3"/>
      <c r="D799" s="1"/>
      <c r="E799" s="1"/>
      <c r="F799" s="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2"/>
      <c r="C800" s="3"/>
      <c r="D800" s="1"/>
      <c r="E800" s="1"/>
      <c r="F800" s="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2"/>
      <c r="C801" s="3"/>
      <c r="D801" s="1"/>
      <c r="E801" s="1"/>
      <c r="F801" s="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2"/>
      <c r="C802" s="3"/>
      <c r="D802" s="1"/>
      <c r="E802" s="1"/>
      <c r="F802" s="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2"/>
      <c r="C803" s="3"/>
      <c r="D803" s="1"/>
      <c r="E803" s="1"/>
      <c r="F803" s="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2"/>
      <c r="C804" s="3"/>
      <c r="D804" s="1"/>
      <c r="E804" s="1"/>
      <c r="F804" s="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2"/>
      <c r="C805" s="3"/>
      <c r="D805" s="1"/>
      <c r="E805" s="1"/>
      <c r="F805" s="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2"/>
      <c r="C806" s="3"/>
      <c r="D806" s="1"/>
      <c r="E806" s="1"/>
      <c r="F806" s="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2"/>
      <c r="C807" s="3"/>
      <c r="D807" s="1"/>
      <c r="E807" s="1"/>
      <c r="F807" s="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2"/>
      <c r="C808" s="3"/>
      <c r="D808" s="1"/>
      <c r="E808" s="1"/>
      <c r="F808" s="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2"/>
      <c r="C809" s="3"/>
      <c r="D809" s="1"/>
      <c r="E809" s="1"/>
      <c r="F809" s="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2"/>
      <c r="C810" s="3"/>
      <c r="D810" s="1"/>
      <c r="E810" s="1"/>
      <c r="F810" s="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2"/>
      <c r="C811" s="3"/>
      <c r="D811" s="1"/>
      <c r="E811" s="1"/>
      <c r="F811" s="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2"/>
      <c r="C812" s="3"/>
      <c r="D812" s="1"/>
      <c r="E812" s="1"/>
      <c r="F812" s="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2"/>
      <c r="C813" s="3"/>
      <c r="D813" s="1"/>
      <c r="E813" s="1"/>
      <c r="F813" s="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2"/>
      <c r="C814" s="3"/>
      <c r="D814" s="1"/>
      <c r="E814" s="1"/>
      <c r="F814" s="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2"/>
      <c r="C815" s="3"/>
      <c r="D815" s="1"/>
      <c r="E815" s="1"/>
      <c r="F815" s="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2"/>
      <c r="C816" s="3"/>
      <c r="D816" s="1"/>
      <c r="E816" s="1"/>
      <c r="F816" s="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2"/>
      <c r="C817" s="3"/>
      <c r="D817" s="1"/>
      <c r="E817" s="1"/>
      <c r="F817" s="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2"/>
      <c r="C818" s="3"/>
      <c r="D818" s="1"/>
      <c r="E818" s="1"/>
      <c r="F818" s="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2"/>
      <c r="C819" s="3"/>
      <c r="D819" s="1"/>
      <c r="E819" s="1"/>
      <c r="F819" s="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2"/>
      <c r="C820" s="3"/>
      <c r="D820" s="1"/>
      <c r="E820" s="1"/>
      <c r="F820" s="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2"/>
      <c r="C821" s="3"/>
      <c r="D821" s="1"/>
      <c r="E821" s="1"/>
      <c r="F821" s="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2"/>
      <c r="C822" s="3"/>
      <c r="D822" s="1"/>
      <c r="E822" s="1"/>
      <c r="F822" s="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2"/>
      <c r="C823" s="3"/>
      <c r="D823" s="1"/>
      <c r="E823" s="1"/>
      <c r="F823" s="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2"/>
      <c r="C824" s="3"/>
      <c r="D824" s="1"/>
      <c r="E824" s="1"/>
      <c r="F824" s="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2"/>
      <c r="C825" s="3"/>
      <c r="D825" s="1"/>
      <c r="E825" s="1"/>
      <c r="F825" s="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2"/>
      <c r="C826" s="3"/>
      <c r="D826" s="1"/>
      <c r="E826" s="1"/>
      <c r="F826" s="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2"/>
      <c r="C827" s="3"/>
      <c r="D827" s="1"/>
      <c r="E827" s="1"/>
      <c r="F827" s="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2"/>
      <c r="C828" s="3"/>
      <c r="D828" s="1"/>
      <c r="E828" s="1"/>
      <c r="F828" s="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2"/>
      <c r="C829" s="3"/>
      <c r="D829" s="1"/>
      <c r="E829" s="1"/>
      <c r="F829" s="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2"/>
      <c r="C830" s="3"/>
      <c r="D830" s="1"/>
      <c r="E830" s="1"/>
      <c r="F830" s="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2"/>
      <c r="C831" s="3"/>
      <c r="D831" s="1"/>
      <c r="E831" s="1"/>
      <c r="F831" s="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2"/>
      <c r="C832" s="3"/>
      <c r="D832" s="1"/>
      <c r="E832" s="1"/>
      <c r="F832" s="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2"/>
      <c r="C833" s="3"/>
      <c r="D833" s="1"/>
      <c r="E833" s="1"/>
      <c r="F833" s="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2"/>
      <c r="C834" s="3"/>
      <c r="D834" s="1"/>
      <c r="E834" s="1"/>
      <c r="F834" s="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2"/>
      <c r="C835" s="3"/>
      <c r="D835" s="1"/>
      <c r="E835" s="1"/>
      <c r="F835" s="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2"/>
      <c r="C836" s="3"/>
      <c r="D836" s="1"/>
      <c r="E836" s="1"/>
      <c r="F836" s="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2"/>
      <c r="C837" s="3"/>
      <c r="D837" s="1"/>
      <c r="E837" s="1"/>
      <c r="F837" s="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2"/>
      <c r="C838" s="3"/>
      <c r="D838" s="1"/>
      <c r="E838" s="1"/>
      <c r="F838" s="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2"/>
      <c r="C839" s="3"/>
      <c r="D839" s="1"/>
      <c r="E839" s="1"/>
      <c r="F839" s="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2"/>
      <c r="C840" s="3"/>
      <c r="D840" s="1"/>
      <c r="E840" s="1"/>
      <c r="F840" s="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2"/>
      <c r="C841" s="3"/>
      <c r="D841" s="1"/>
      <c r="E841" s="1"/>
      <c r="F841" s="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2"/>
      <c r="C842" s="3"/>
      <c r="D842" s="1"/>
      <c r="E842" s="1"/>
      <c r="F842" s="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2"/>
      <c r="C843" s="3"/>
      <c r="D843" s="1"/>
      <c r="E843" s="1"/>
      <c r="F843" s="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2"/>
      <c r="C844" s="3"/>
      <c r="D844" s="1"/>
      <c r="E844" s="1"/>
      <c r="F844" s="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2"/>
      <c r="C845" s="3"/>
      <c r="D845" s="1"/>
      <c r="E845" s="1"/>
      <c r="F845" s="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2"/>
      <c r="C846" s="3"/>
      <c r="D846" s="1"/>
      <c r="E846" s="1"/>
      <c r="F846" s="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2"/>
      <c r="C847" s="3"/>
      <c r="D847" s="1"/>
      <c r="E847" s="1"/>
      <c r="F847" s="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2"/>
      <c r="C848" s="3"/>
      <c r="D848" s="1"/>
      <c r="E848" s="1"/>
      <c r="F848" s="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2"/>
      <c r="C849" s="3"/>
      <c r="D849" s="1"/>
      <c r="E849" s="1"/>
      <c r="F849" s="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2"/>
      <c r="C850" s="3"/>
      <c r="D850" s="1"/>
      <c r="E850" s="1"/>
      <c r="F850" s="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2"/>
      <c r="C851" s="3"/>
      <c r="D851" s="1"/>
      <c r="E851" s="1"/>
      <c r="F851" s="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2"/>
      <c r="C852" s="3"/>
      <c r="D852" s="1"/>
      <c r="E852" s="1"/>
      <c r="F852" s="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2"/>
      <c r="C853" s="3"/>
      <c r="D853" s="1"/>
      <c r="E853" s="1"/>
      <c r="F853" s="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2"/>
      <c r="C854" s="3"/>
      <c r="D854" s="1"/>
      <c r="E854" s="1"/>
      <c r="F854" s="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2"/>
      <c r="C855" s="3"/>
      <c r="D855" s="1"/>
      <c r="E855" s="1"/>
      <c r="F855" s="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2"/>
      <c r="C856" s="3"/>
      <c r="D856" s="1"/>
      <c r="E856" s="1"/>
      <c r="F856" s="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2"/>
      <c r="C857" s="3"/>
      <c r="D857" s="1"/>
      <c r="E857" s="1"/>
      <c r="F857" s="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2"/>
      <c r="C858" s="3"/>
      <c r="D858" s="1"/>
      <c r="E858" s="1"/>
      <c r="F858" s="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2"/>
      <c r="C859" s="3"/>
      <c r="D859" s="1"/>
      <c r="E859" s="1"/>
      <c r="F859" s="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2"/>
      <c r="C860" s="3"/>
      <c r="D860" s="1"/>
      <c r="E860" s="1"/>
      <c r="F860" s="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2"/>
      <c r="C861" s="3"/>
      <c r="D861" s="1"/>
      <c r="E861" s="1"/>
      <c r="F861" s="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2"/>
      <c r="C862" s="3"/>
      <c r="D862" s="1"/>
      <c r="E862" s="1"/>
      <c r="F862" s="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2"/>
      <c r="C863" s="3"/>
      <c r="D863" s="1"/>
      <c r="E863" s="1"/>
      <c r="F863" s="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2"/>
      <c r="C864" s="3"/>
      <c r="D864" s="1"/>
      <c r="E864" s="1"/>
      <c r="F864" s="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2"/>
      <c r="C865" s="3"/>
      <c r="D865" s="1"/>
      <c r="E865" s="1"/>
      <c r="F865" s="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2"/>
      <c r="C866" s="3"/>
      <c r="D866" s="1"/>
      <c r="E866" s="1"/>
      <c r="F866" s="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2"/>
      <c r="C867" s="3"/>
      <c r="D867" s="1"/>
      <c r="E867" s="1"/>
      <c r="F867" s="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2"/>
      <c r="C868" s="3"/>
      <c r="D868" s="1"/>
      <c r="E868" s="1"/>
      <c r="F868" s="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2"/>
      <c r="C869" s="3"/>
      <c r="D869" s="1"/>
      <c r="E869" s="1"/>
      <c r="F869" s="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2"/>
      <c r="C870" s="3"/>
      <c r="D870" s="1"/>
      <c r="E870" s="1"/>
      <c r="F870" s="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2"/>
      <c r="C871" s="3"/>
      <c r="D871" s="1"/>
      <c r="E871" s="1"/>
      <c r="F871" s="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2"/>
      <c r="C872" s="3"/>
      <c r="D872" s="1"/>
      <c r="E872" s="1"/>
      <c r="F872" s="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2"/>
      <c r="C873" s="3"/>
      <c r="D873" s="1"/>
      <c r="E873" s="1"/>
      <c r="F873" s="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2"/>
      <c r="C874" s="3"/>
      <c r="D874" s="1"/>
      <c r="E874" s="1"/>
      <c r="F874" s="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2"/>
      <c r="C875" s="3"/>
      <c r="D875" s="1"/>
      <c r="E875" s="1"/>
      <c r="F875" s="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2"/>
      <c r="C876" s="3"/>
      <c r="D876" s="1"/>
      <c r="E876" s="1"/>
      <c r="F876" s="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2"/>
      <c r="C877" s="3"/>
      <c r="D877" s="1"/>
      <c r="E877" s="1"/>
      <c r="F877" s="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2"/>
      <c r="C878" s="3"/>
      <c r="D878" s="1"/>
      <c r="E878" s="1"/>
      <c r="F878" s="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2"/>
      <c r="C879" s="3"/>
      <c r="D879" s="1"/>
      <c r="E879" s="1"/>
      <c r="F879" s="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2"/>
      <c r="C880" s="3"/>
      <c r="D880" s="1"/>
      <c r="E880" s="1"/>
      <c r="F880" s="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2"/>
      <c r="C881" s="3"/>
      <c r="D881" s="1"/>
      <c r="E881" s="1"/>
      <c r="F881" s="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2"/>
      <c r="C882" s="3"/>
      <c r="D882" s="1"/>
      <c r="E882" s="1"/>
      <c r="F882" s="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2"/>
      <c r="C883" s="3"/>
      <c r="D883" s="1"/>
      <c r="E883" s="1"/>
      <c r="F883" s="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2"/>
      <c r="C884" s="3"/>
      <c r="D884" s="1"/>
      <c r="E884" s="1"/>
      <c r="F884" s="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2"/>
      <c r="C885" s="3"/>
      <c r="D885" s="1"/>
      <c r="E885" s="1"/>
      <c r="F885" s="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2"/>
      <c r="C886" s="3"/>
      <c r="D886" s="1"/>
      <c r="E886" s="1"/>
      <c r="F886" s="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2"/>
      <c r="C887" s="3"/>
      <c r="D887" s="1"/>
      <c r="E887" s="1"/>
      <c r="F887" s="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2"/>
      <c r="C888" s="3"/>
      <c r="D888" s="1"/>
      <c r="E888" s="1"/>
      <c r="F888" s="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2"/>
      <c r="C889" s="3"/>
      <c r="D889" s="1"/>
      <c r="E889" s="1"/>
      <c r="F889" s="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2"/>
      <c r="C890" s="3"/>
      <c r="D890" s="1"/>
      <c r="E890" s="1"/>
      <c r="F890" s="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2"/>
      <c r="C891" s="3"/>
      <c r="D891" s="1"/>
      <c r="E891" s="1"/>
      <c r="F891" s="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2"/>
      <c r="C892" s="3"/>
      <c r="D892" s="1"/>
      <c r="E892" s="1"/>
      <c r="F892" s="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2"/>
      <c r="C893" s="3"/>
      <c r="D893" s="1"/>
      <c r="E893" s="1"/>
      <c r="F893" s="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2"/>
      <c r="C894" s="3"/>
      <c r="D894" s="1"/>
      <c r="E894" s="1"/>
      <c r="F894" s="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2"/>
      <c r="C895" s="3"/>
      <c r="D895" s="1"/>
      <c r="E895" s="1"/>
      <c r="F895" s="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2"/>
      <c r="C896" s="3"/>
      <c r="D896" s="1"/>
      <c r="E896" s="1"/>
      <c r="F896" s="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2"/>
      <c r="C897" s="3"/>
      <c r="D897" s="1"/>
      <c r="E897" s="1"/>
      <c r="F897" s="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2"/>
      <c r="C898" s="3"/>
      <c r="D898" s="1"/>
      <c r="E898" s="1"/>
      <c r="F898" s="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2"/>
      <c r="C899" s="3"/>
      <c r="D899" s="1"/>
      <c r="E899" s="1"/>
      <c r="F899" s="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2"/>
      <c r="C900" s="3"/>
      <c r="D900" s="1"/>
      <c r="E900" s="1"/>
      <c r="F900" s="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2"/>
      <c r="C901" s="3"/>
      <c r="D901" s="1"/>
      <c r="E901" s="1"/>
      <c r="F901" s="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2"/>
      <c r="C902" s="3"/>
      <c r="D902" s="1"/>
      <c r="E902" s="1"/>
      <c r="F902" s="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2"/>
      <c r="C903" s="3"/>
      <c r="D903" s="1"/>
      <c r="E903" s="1"/>
      <c r="F903" s="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2"/>
      <c r="C904" s="3"/>
      <c r="D904" s="1"/>
      <c r="E904" s="1"/>
      <c r="F904" s="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2"/>
      <c r="C905" s="3"/>
      <c r="D905" s="1"/>
      <c r="E905" s="1"/>
      <c r="F905" s="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2"/>
      <c r="C906" s="3"/>
      <c r="D906" s="1"/>
      <c r="E906" s="1"/>
      <c r="F906" s="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2"/>
      <c r="C907" s="3"/>
      <c r="D907" s="1"/>
      <c r="E907" s="1"/>
      <c r="F907" s="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2"/>
      <c r="C908" s="3"/>
      <c r="D908" s="1"/>
      <c r="E908" s="1"/>
      <c r="F908" s="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2"/>
      <c r="C909" s="3"/>
      <c r="D909" s="1"/>
      <c r="E909" s="1"/>
      <c r="F909" s="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2"/>
      <c r="C910" s="3"/>
      <c r="D910" s="1"/>
      <c r="E910" s="1"/>
      <c r="F910" s="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2"/>
      <c r="C911" s="3"/>
      <c r="D911" s="1"/>
      <c r="E911" s="1"/>
      <c r="F911" s="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2"/>
      <c r="C912" s="3"/>
      <c r="D912" s="1"/>
      <c r="E912" s="1"/>
      <c r="F912" s="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2"/>
      <c r="C913" s="3"/>
      <c r="D913" s="1"/>
      <c r="E913" s="1"/>
      <c r="F913" s="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2"/>
      <c r="C914" s="3"/>
      <c r="D914" s="1"/>
      <c r="E914" s="1"/>
      <c r="F914" s="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2"/>
      <c r="C915" s="3"/>
      <c r="D915" s="1"/>
      <c r="E915" s="1"/>
      <c r="F915" s="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2"/>
      <c r="C916" s="3"/>
      <c r="D916" s="1"/>
      <c r="E916" s="1"/>
      <c r="F916" s="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2"/>
      <c r="C917" s="3"/>
      <c r="D917" s="1"/>
      <c r="E917" s="1"/>
      <c r="F917" s="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2"/>
      <c r="C918" s="3"/>
      <c r="D918" s="1"/>
      <c r="E918" s="1"/>
      <c r="F918" s="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2"/>
      <c r="C919" s="3"/>
      <c r="D919" s="1"/>
      <c r="E919" s="1"/>
      <c r="F919" s="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2"/>
      <c r="C920" s="3"/>
      <c r="D920" s="1"/>
      <c r="E920" s="1"/>
      <c r="F920" s="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2"/>
      <c r="C921" s="3"/>
      <c r="D921" s="1"/>
      <c r="E921" s="1"/>
      <c r="F921" s="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2"/>
      <c r="C922" s="3"/>
      <c r="D922" s="1"/>
      <c r="E922" s="1"/>
      <c r="F922" s="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2"/>
      <c r="C923" s="3"/>
      <c r="D923" s="1"/>
      <c r="E923" s="1"/>
      <c r="F923" s="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2"/>
      <c r="C924" s="3"/>
      <c r="D924" s="1"/>
      <c r="E924" s="1"/>
      <c r="F924" s="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2"/>
      <c r="C925" s="3"/>
      <c r="D925" s="1"/>
      <c r="E925" s="1"/>
      <c r="F925" s="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2"/>
      <c r="C926" s="3"/>
      <c r="D926" s="1"/>
      <c r="E926" s="1"/>
      <c r="F926" s="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2"/>
      <c r="C927" s="3"/>
      <c r="D927" s="1"/>
      <c r="E927" s="1"/>
      <c r="F927" s="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2"/>
      <c r="C928" s="3"/>
      <c r="D928" s="1"/>
      <c r="E928" s="1"/>
      <c r="F928" s="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2"/>
      <c r="C929" s="3"/>
      <c r="D929" s="1"/>
      <c r="E929" s="1"/>
      <c r="F929" s="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2"/>
      <c r="C930" s="3"/>
      <c r="D930" s="1"/>
      <c r="E930" s="1"/>
      <c r="F930" s="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2"/>
      <c r="C931" s="3"/>
      <c r="D931" s="1"/>
      <c r="E931" s="1"/>
      <c r="F931" s="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2"/>
      <c r="C932" s="3"/>
      <c r="D932" s="1"/>
      <c r="E932" s="1"/>
      <c r="F932" s="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2"/>
      <c r="C933" s="3"/>
      <c r="D933" s="1"/>
      <c r="E933" s="1"/>
      <c r="F933" s="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2"/>
      <c r="C934" s="3"/>
      <c r="D934" s="1"/>
      <c r="E934" s="1"/>
      <c r="F934" s="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2"/>
      <c r="C935" s="3"/>
      <c r="D935" s="1"/>
      <c r="E935" s="1"/>
      <c r="F935" s="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2"/>
      <c r="C936" s="3"/>
      <c r="D936" s="1"/>
      <c r="E936" s="1"/>
      <c r="F936" s="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2"/>
      <c r="C937" s="3"/>
      <c r="D937" s="1"/>
      <c r="E937" s="1"/>
      <c r="F937" s="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2"/>
      <c r="C938" s="3"/>
      <c r="D938" s="1"/>
      <c r="E938" s="1"/>
      <c r="F938" s="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2"/>
      <c r="C939" s="3"/>
      <c r="D939" s="1"/>
      <c r="E939" s="1"/>
      <c r="F939" s="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2"/>
      <c r="C940" s="3"/>
      <c r="D940" s="1"/>
      <c r="E940" s="1"/>
      <c r="F940" s="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2"/>
      <c r="C941" s="3"/>
      <c r="D941" s="1"/>
      <c r="E941" s="1"/>
      <c r="F941" s="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2"/>
      <c r="C942" s="3"/>
      <c r="D942" s="1"/>
      <c r="E942" s="1"/>
      <c r="F942" s="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2"/>
      <c r="C943" s="3"/>
      <c r="D943" s="1"/>
      <c r="E943" s="1"/>
      <c r="F943" s="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2"/>
      <c r="C944" s="3"/>
      <c r="D944" s="1"/>
      <c r="E944" s="1"/>
      <c r="F944" s="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2"/>
      <c r="C945" s="3"/>
      <c r="D945" s="1"/>
      <c r="E945" s="1"/>
      <c r="F945" s="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2"/>
      <c r="C946" s="3"/>
      <c r="D946" s="1"/>
      <c r="E946" s="1"/>
      <c r="F946" s="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2"/>
      <c r="C947" s="3"/>
      <c r="D947" s="1"/>
      <c r="E947" s="1"/>
      <c r="F947" s="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2"/>
      <c r="C948" s="3"/>
      <c r="D948" s="1"/>
      <c r="E948" s="1"/>
      <c r="F948" s="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2"/>
      <c r="C949" s="3"/>
      <c r="D949" s="1"/>
      <c r="E949" s="1"/>
      <c r="F949" s="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2"/>
      <c r="C950" s="3"/>
      <c r="D950" s="1"/>
      <c r="E950" s="1"/>
      <c r="F950" s="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2"/>
      <c r="C951" s="3"/>
      <c r="D951" s="1"/>
      <c r="E951" s="1"/>
      <c r="F951" s="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2"/>
      <c r="C952" s="3"/>
      <c r="D952" s="1"/>
      <c r="E952" s="1"/>
      <c r="F952" s="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2"/>
      <c r="C953" s="3"/>
      <c r="D953" s="1"/>
      <c r="E953" s="1"/>
      <c r="F953" s="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2"/>
      <c r="C954" s="3"/>
      <c r="D954" s="1"/>
      <c r="E954" s="1"/>
      <c r="F954" s="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2"/>
      <c r="C955" s="3"/>
      <c r="D955" s="1"/>
      <c r="E955" s="1"/>
      <c r="F955" s="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2"/>
      <c r="C956" s="3"/>
      <c r="D956" s="1"/>
      <c r="E956" s="1"/>
      <c r="F956" s="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2"/>
      <c r="C957" s="3"/>
      <c r="D957" s="1"/>
      <c r="E957" s="1"/>
      <c r="F957" s="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2"/>
      <c r="C958" s="3"/>
      <c r="D958" s="1"/>
      <c r="E958" s="1"/>
      <c r="F958" s="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2"/>
      <c r="C959" s="3"/>
      <c r="D959" s="1"/>
      <c r="E959" s="1"/>
      <c r="F959" s="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2"/>
      <c r="C960" s="3"/>
      <c r="D960" s="1"/>
      <c r="E960" s="1"/>
      <c r="F960" s="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2"/>
      <c r="C961" s="3"/>
      <c r="D961" s="1"/>
      <c r="E961" s="1"/>
      <c r="F961" s="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2"/>
      <c r="C962" s="3"/>
      <c r="D962" s="1"/>
      <c r="E962" s="1"/>
      <c r="F962" s="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2"/>
      <c r="C963" s="3"/>
      <c r="D963" s="1"/>
      <c r="E963" s="1"/>
      <c r="F963" s="4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2"/>
      <c r="C964" s="3"/>
      <c r="D964" s="1"/>
      <c r="E964" s="1"/>
      <c r="F964" s="4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2"/>
      <c r="C965" s="3"/>
      <c r="D965" s="1"/>
      <c r="E965" s="1"/>
      <c r="F965" s="4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2"/>
      <c r="C966" s="3"/>
      <c r="D966" s="1"/>
      <c r="E966" s="1"/>
      <c r="F966" s="4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2"/>
      <c r="C967" s="3"/>
      <c r="D967" s="1"/>
      <c r="E967" s="1"/>
      <c r="F967" s="4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2"/>
      <c r="C968" s="3"/>
      <c r="D968" s="1"/>
      <c r="E968" s="1"/>
      <c r="F968" s="4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2"/>
      <c r="C969" s="3"/>
      <c r="D969" s="1"/>
      <c r="E969" s="1"/>
      <c r="F969" s="4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2"/>
      <c r="C970" s="3"/>
      <c r="D970" s="1"/>
      <c r="E970" s="1"/>
      <c r="F970" s="4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2"/>
      <c r="C971" s="3"/>
      <c r="D971" s="1"/>
      <c r="E971" s="1"/>
      <c r="F971" s="4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2"/>
      <c r="C972" s="3"/>
      <c r="D972" s="1"/>
      <c r="E972" s="1"/>
      <c r="F972" s="4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2"/>
      <c r="C973" s="3"/>
      <c r="D973" s="1"/>
      <c r="E973" s="1"/>
      <c r="F973" s="4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2"/>
      <c r="C974" s="3"/>
      <c r="D974" s="1"/>
      <c r="E974" s="1"/>
      <c r="F974" s="4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2"/>
      <c r="C975" s="3"/>
      <c r="D975" s="1"/>
      <c r="E975" s="1"/>
      <c r="F975" s="4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2"/>
      <c r="C976" s="3"/>
      <c r="D976" s="1"/>
      <c r="E976" s="1"/>
      <c r="F976" s="4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2"/>
      <c r="C977" s="3"/>
      <c r="D977" s="1"/>
      <c r="E977" s="1"/>
      <c r="F977" s="4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2"/>
      <c r="C978" s="3"/>
      <c r="D978" s="1"/>
      <c r="E978" s="1"/>
      <c r="F978" s="4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2"/>
      <c r="C979" s="3"/>
      <c r="D979" s="1"/>
      <c r="E979" s="1"/>
      <c r="F979" s="4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2"/>
      <c r="C980" s="3"/>
      <c r="D980" s="1"/>
      <c r="E980" s="1"/>
      <c r="F980" s="4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2"/>
      <c r="C981" s="3"/>
      <c r="D981" s="1"/>
      <c r="E981" s="1"/>
      <c r="F981" s="4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2"/>
      <c r="C982" s="3"/>
      <c r="D982" s="1"/>
      <c r="E982" s="1"/>
      <c r="F982" s="4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2"/>
      <c r="C983" s="3"/>
      <c r="D983" s="1"/>
      <c r="E983" s="1"/>
      <c r="F983" s="4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2"/>
      <c r="C984" s="3"/>
      <c r="D984" s="1"/>
      <c r="E984" s="1"/>
      <c r="F984" s="4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2"/>
      <c r="C985" s="3"/>
      <c r="D985" s="1"/>
      <c r="E985" s="1"/>
      <c r="F985" s="4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2"/>
      <c r="C986" s="3"/>
      <c r="D986" s="1"/>
      <c r="E986" s="1"/>
      <c r="F986" s="4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2"/>
      <c r="C987" s="3"/>
      <c r="D987" s="1"/>
      <c r="E987" s="1"/>
      <c r="F987" s="4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2"/>
      <c r="C988" s="3"/>
      <c r="D988" s="1"/>
      <c r="E988" s="1"/>
      <c r="F988" s="4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2"/>
      <c r="C989" s="3"/>
      <c r="D989" s="1"/>
      <c r="E989" s="1"/>
      <c r="F989" s="4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2"/>
      <c r="C990" s="3"/>
      <c r="D990" s="1"/>
      <c r="E990" s="1"/>
      <c r="F990" s="4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2"/>
      <c r="C991" s="3"/>
      <c r="D991" s="1"/>
      <c r="E991" s="1"/>
      <c r="F991" s="4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2"/>
      <c r="C992" s="3"/>
      <c r="D992" s="1"/>
      <c r="E992" s="1"/>
      <c r="F992" s="4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2"/>
      <c r="C993" s="3"/>
      <c r="D993" s="1"/>
      <c r="E993" s="1"/>
      <c r="F993" s="4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2"/>
      <c r="C994" s="3"/>
      <c r="D994" s="1"/>
      <c r="E994" s="1"/>
      <c r="F994" s="4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2"/>
      <c r="C995" s="3"/>
      <c r="D995" s="1"/>
      <c r="E995" s="1"/>
      <c r="F995" s="4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2"/>
      <c r="C996" s="3"/>
      <c r="D996" s="1"/>
      <c r="E996" s="1"/>
      <c r="F996" s="4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2"/>
      <c r="C997" s="3"/>
      <c r="D997" s="1"/>
      <c r="E997" s="1"/>
      <c r="F997" s="4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2"/>
      <c r="C998" s="3"/>
      <c r="D998" s="1"/>
      <c r="E998" s="1"/>
      <c r="F998" s="4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2"/>
      <c r="C999" s="3"/>
      <c r="D999" s="1"/>
      <c r="E999" s="1"/>
      <c r="F999" s="4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2"/>
      <c r="C1000" s="3"/>
      <c r="D1000" s="1"/>
      <c r="E1000" s="1"/>
      <c r="F1000" s="4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2"/>
      <c r="C1001" s="3"/>
      <c r="D1001" s="1"/>
      <c r="E1001" s="1"/>
      <c r="F1001" s="4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2"/>
      <c r="C1002" s="3"/>
      <c r="D1002" s="1"/>
      <c r="E1002" s="1"/>
      <c r="F1002" s="4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2"/>
      <c r="C1003" s="3"/>
      <c r="D1003" s="1"/>
      <c r="E1003" s="1"/>
      <c r="F1003" s="4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>
      <c r="A1004" s="1"/>
      <c r="B1004" s="2"/>
      <c r="C1004" s="3"/>
      <c r="D1004" s="1"/>
      <c r="E1004" s="1"/>
      <c r="F1004" s="4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6.75"/>
    <col customWidth="1" min="2" max="2" width="17.13"/>
    <col customWidth="1" min="3" max="3" width="21.75"/>
    <col customWidth="1" min="4" max="4" width="18.25"/>
    <col customWidth="1" min="5" max="5" width="24.88"/>
    <col customWidth="1" min="6" max="6" width="9.88"/>
    <col customWidth="1" min="7" max="7" width="4.13"/>
    <col customWidth="1" min="8" max="8" width="59.63"/>
  </cols>
  <sheetData>
    <row r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>
      <c r="A3" s="18" t="s">
        <v>52</v>
      </c>
      <c r="B3" s="18" t="s">
        <v>53</v>
      </c>
      <c r="C3" s="18" t="s">
        <v>54</v>
      </c>
      <c r="D3" s="18" t="s">
        <v>55</v>
      </c>
      <c r="E3" s="18" t="s">
        <v>56</v>
      </c>
      <c r="F3" s="19"/>
      <c r="G3" s="20" t="s">
        <v>57</v>
      </c>
      <c r="H3" s="19"/>
      <c r="I3" s="19"/>
      <c r="J3" s="19"/>
      <c r="K3" s="19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ht="23.25" customHeight="1">
      <c r="A4" s="21"/>
      <c r="B4" s="21"/>
      <c r="C4" s="21"/>
      <c r="D4" s="21"/>
      <c r="E4" s="21"/>
      <c r="F4" s="22" t="s">
        <v>58</v>
      </c>
      <c r="G4" s="23" t="s">
        <v>59</v>
      </c>
      <c r="H4" s="24" t="s">
        <v>60</v>
      </c>
      <c r="I4" s="25" t="s">
        <v>61</v>
      </c>
      <c r="J4" s="25" t="s">
        <v>62</v>
      </c>
      <c r="K4" s="25" t="s">
        <v>63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>
      <c r="A5" s="26"/>
      <c r="B5" s="26"/>
      <c r="C5" s="26"/>
      <c r="D5" s="27"/>
      <c r="E5" s="27"/>
      <c r="F5" s="26"/>
      <c r="G5" s="28">
        <v>1.0</v>
      </c>
      <c r="H5" s="28" t="s">
        <v>64</v>
      </c>
      <c r="I5" s="27"/>
      <c r="J5" s="21"/>
      <c r="K5" s="21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>
      <c r="A6" s="29"/>
      <c r="B6" s="29"/>
      <c r="C6" s="30"/>
      <c r="D6" s="30"/>
      <c r="E6" s="30"/>
      <c r="F6" s="30"/>
      <c r="G6" s="30"/>
      <c r="H6" s="31" t="s">
        <v>65</v>
      </c>
      <c r="I6" s="30"/>
      <c r="J6" s="32"/>
      <c r="K6" s="32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>
      <c r="A7" s="29"/>
      <c r="B7" s="29"/>
      <c r="C7" s="30"/>
      <c r="D7" s="30"/>
      <c r="E7" s="30"/>
      <c r="F7" s="33"/>
      <c r="G7" s="30"/>
      <c r="H7" s="31" t="s">
        <v>66</v>
      </c>
      <c r="I7" s="30"/>
      <c r="J7" s="32"/>
      <c r="K7" s="32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</row>
    <row r="8">
      <c r="A8" s="34"/>
      <c r="B8" s="29"/>
      <c r="C8" s="30"/>
      <c r="D8" s="30"/>
      <c r="E8" s="30"/>
      <c r="F8" s="33"/>
      <c r="G8" s="30"/>
      <c r="H8" s="31" t="s">
        <v>67</v>
      </c>
      <c r="I8" s="30"/>
      <c r="J8" s="32"/>
      <c r="K8" s="32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</row>
    <row r="9">
      <c r="A9" s="17"/>
      <c r="B9" s="17"/>
      <c r="C9" s="26"/>
      <c r="D9" s="27"/>
      <c r="E9" s="27"/>
      <c r="F9" s="27"/>
      <c r="G9" s="28">
        <v>2.0</v>
      </c>
      <c r="H9" s="28" t="s">
        <v>68</v>
      </c>
      <c r="I9" s="27"/>
      <c r="J9" s="21"/>
      <c r="K9" s="21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>
      <c r="A10" s="29"/>
      <c r="B10" s="29"/>
      <c r="C10" s="33"/>
      <c r="D10" s="30"/>
      <c r="E10" s="30"/>
      <c r="F10" s="30"/>
      <c r="G10" s="35"/>
      <c r="H10" s="36" t="s">
        <v>69</v>
      </c>
      <c r="I10" s="30"/>
      <c r="J10" s="32"/>
      <c r="K10" s="32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>
      <c r="A11" s="17"/>
      <c r="B11" s="17"/>
      <c r="C11" s="26"/>
      <c r="D11" s="27"/>
      <c r="E11" s="27"/>
      <c r="F11" s="27"/>
      <c r="G11" s="37">
        <v>3.0</v>
      </c>
      <c r="H11" s="28" t="s">
        <v>70</v>
      </c>
      <c r="I11" s="27"/>
      <c r="J11" s="21"/>
      <c r="K11" s="21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>
      <c r="A12" s="29"/>
      <c r="B12" s="29"/>
      <c r="C12" s="30"/>
      <c r="D12" s="31"/>
      <c r="E12" s="31"/>
      <c r="F12" s="30"/>
      <c r="G12" s="30"/>
      <c r="H12" s="38" t="s">
        <v>71</v>
      </c>
      <c r="I12" s="30"/>
      <c r="J12" s="32"/>
      <c r="K12" s="32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>
      <c r="A13" s="29"/>
      <c r="B13" s="29"/>
      <c r="C13" s="30"/>
      <c r="D13" s="30"/>
      <c r="E13" s="30"/>
      <c r="F13" s="39"/>
      <c r="G13" s="30"/>
      <c r="H13" s="40" t="s">
        <v>72</v>
      </c>
      <c r="I13" s="41">
        <v>1.0</v>
      </c>
      <c r="J13" s="32"/>
      <c r="K13" s="42">
        <v>1.0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>
      <c r="A14" s="43"/>
      <c r="B14" s="43"/>
      <c r="C14" s="41"/>
      <c r="D14" s="30"/>
      <c r="E14" s="30"/>
      <c r="F14" s="30"/>
      <c r="G14" s="30"/>
      <c r="H14" s="44" t="s">
        <v>73</v>
      </c>
      <c r="I14" s="30"/>
      <c r="J14" s="30"/>
      <c r="K14" s="30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</row>
    <row r="15">
      <c r="A15" s="29"/>
      <c r="B15" s="29"/>
      <c r="C15" s="41"/>
      <c r="D15" s="31"/>
      <c r="E15" s="31"/>
      <c r="F15" s="30"/>
      <c r="G15" s="30"/>
      <c r="H15" s="45" t="s">
        <v>74</v>
      </c>
      <c r="I15" s="30"/>
      <c r="J15" s="32"/>
      <c r="K15" s="32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>
      <c r="A16" s="29"/>
      <c r="B16" s="29"/>
      <c r="C16" s="30"/>
      <c r="D16" s="31"/>
      <c r="E16" s="31"/>
      <c r="F16" s="39"/>
      <c r="G16" s="30"/>
      <c r="H16" s="40" t="s">
        <v>75</v>
      </c>
      <c r="I16" s="30"/>
      <c r="J16" s="42">
        <v>1.0</v>
      </c>
      <c r="K16" s="32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>
      <c r="A17" s="29"/>
      <c r="B17" s="29"/>
      <c r="C17" s="30"/>
      <c r="D17" s="31"/>
      <c r="E17" s="31"/>
      <c r="F17" s="39"/>
      <c r="G17" s="30"/>
      <c r="H17" s="46" t="s">
        <v>76</v>
      </c>
      <c r="I17" s="30"/>
      <c r="J17" s="42"/>
      <c r="K17" s="32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>
      <c r="A18" s="34" t="s">
        <v>77</v>
      </c>
      <c r="B18" s="47" t="s">
        <v>78</v>
      </c>
      <c r="C18" s="41" t="s">
        <v>79</v>
      </c>
      <c r="D18" s="48" t="s">
        <v>80</v>
      </c>
      <c r="E18" s="38" t="s">
        <v>5</v>
      </c>
      <c r="F18" s="49" t="s">
        <v>81</v>
      </c>
      <c r="G18" s="30"/>
      <c r="H18" s="50" t="s">
        <v>82</v>
      </c>
      <c r="I18" s="30"/>
      <c r="J18" s="32"/>
      <c r="K18" s="32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>
      <c r="A19" s="51" t="s">
        <v>83</v>
      </c>
      <c r="B19" s="34" t="s">
        <v>84</v>
      </c>
      <c r="C19" s="51"/>
      <c r="D19" s="48"/>
      <c r="E19" s="38" t="s">
        <v>5</v>
      </c>
      <c r="F19" s="49"/>
      <c r="G19" s="30"/>
      <c r="H19" s="52" t="s">
        <v>73</v>
      </c>
      <c r="I19" s="30"/>
      <c r="J19" s="32"/>
      <c r="K19" s="32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>
      <c r="A20" s="51" t="s">
        <v>83</v>
      </c>
      <c r="B20" s="34" t="s">
        <v>84</v>
      </c>
      <c r="C20" s="51"/>
      <c r="D20" s="48"/>
      <c r="E20" s="53" t="s">
        <v>4</v>
      </c>
      <c r="F20" s="49"/>
      <c r="G20" s="30"/>
      <c r="H20" s="52" t="s">
        <v>85</v>
      </c>
      <c r="I20" s="30"/>
      <c r="J20" s="32"/>
      <c r="K20" s="32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>
      <c r="A21" s="29"/>
      <c r="B21" s="29"/>
      <c r="C21" s="33"/>
      <c r="D21" s="30"/>
      <c r="E21" s="30"/>
      <c r="F21" s="30"/>
      <c r="G21" s="30"/>
      <c r="H21" s="46" t="s">
        <v>86</v>
      </c>
      <c r="I21" s="41"/>
      <c r="J21" s="32"/>
      <c r="K21" s="42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>
      <c r="A22" s="29"/>
      <c r="B22" s="29"/>
      <c r="C22" s="33"/>
      <c r="D22" s="30"/>
      <c r="E22" s="30"/>
      <c r="F22" s="30"/>
      <c r="G22" s="30"/>
      <c r="H22" s="40" t="s">
        <v>87</v>
      </c>
      <c r="I22" s="41"/>
      <c r="J22" s="30"/>
      <c r="K22" s="42">
        <v>1.0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>
      <c r="A23" s="17"/>
      <c r="B23" s="17"/>
      <c r="C23" s="26"/>
      <c r="D23" s="27"/>
      <c r="E23" s="27"/>
      <c r="F23" s="27"/>
      <c r="G23" s="37">
        <v>4.0</v>
      </c>
      <c r="H23" s="28" t="s">
        <v>88</v>
      </c>
      <c r="I23" s="27"/>
      <c r="J23" s="21"/>
      <c r="K23" s="21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>
      <c r="A24" s="29"/>
      <c r="B24" s="29"/>
      <c r="C24" s="30"/>
      <c r="D24" s="31"/>
      <c r="E24" s="31"/>
      <c r="F24" s="54" t="s">
        <v>89</v>
      </c>
      <c r="G24" s="30"/>
      <c r="H24" s="55" t="s">
        <v>90</v>
      </c>
      <c r="I24" s="30"/>
      <c r="J24" s="32"/>
      <c r="K24" s="32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>
      <c r="A27" s="17"/>
      <c r="B27" s="17"/>
      <c r="C27" s="26"/>
      <c r="D27" s="27"/>
      <c r="E27" s="27"/>
      <c r="F27" s="27"/>
      <c r="G27" s="56">
        <v>5.0</v>
      </c>
      <c r="H27" s="57" t="s">
        <v>91</v>
      </c>
      <c r="I27" s="27"/>
      <c r="J27" s="21"/>
      <c r="K27" s="21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>
      <c r="A28" s="17"/>
      <c r="B28" s="17"/>
      <c r="C28" s="17"/>
      <c r="D28" s="17"/>
      <c r="E28" s="17"/>
      <c r="F28" s="17"/>
      <c r="G28" s="17"/>
      <c r="H28" s="58" t="s">
        <v>92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>
      <c r="A29" s="17"/>
      <c r="B29" s="17"/>
      <c r="C29" s="59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>
      <c r="A40" s="17"/>
      <c r="B40" s="17"/>
      <c r="C40" s="59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>
      <c r="A41" s="17"/>
      <c r="B41" s="17"/>
      <c r="C41" s="59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>
      <c r="A43" s="17"/>
      <c r="B43" s="17"/>
      <c r="C43" s="59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>
      <c r="A45" s="17"/>
      <c r="B45" s="17"/>
      <c r="C45" s="43"/>
      <c r="D45" s="43"/>
      <c r="E45" s="43"/>
      <c r="F45" s="43"/>
      <c r="G45" s="43"/>
      <c r="H45" s="43"/>
      <c r="I45" s="43"/>
      <c r="J45" s="43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>
      <c r="A46" s="17"/>
      <c r="B46" s="17"/>
      <c r="C46" s="43"/>
      <c r="D46" s="43"/>
      <c r="E46" s="43"/>
      <c r="F46" s="43"/>
      <c r="G46" s="43"/>
      <c r="H46" s="43"/>
      <c r="I46" s="43"/>
      <c r="J46" s="43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>
      <c r="A47" s="17"/>
      <c r="B47" s="17"/>
      <c r="C47" s="43"/>
      <c r="D47" s="43"/>
      <c r="E47" s="43"/>
      <c r="F47" s="43"/>
      <c r="G47" s="43"/>
      <c r="H47" s="43"/>
      <c r="I47" s="43"/>
      <c r="J47" s="43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</row>
    <row r="100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</row>
    <row r="1004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</row>
    <row r="100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</row>
    <row r="1006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</row>
    <row r="1007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</row>
    <row r="1008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</row>
    <row r="1009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</row>
    <row r="1010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</row>
    <row r="101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</row>
    <row r="1012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</row>
    <row r="1013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</row>
    <row r="1014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</row>
    <row r="1015">
      <c r="A1015" s="60"/>
      <c r="B1015" s="60"/>
      <c r="C1015" s="60"/>
      <c r="D1015" s="61"/>
      <c r="E1015" s="60"/>
      <c r="F1015" s="60"/>
      <c r="G1015" s="60"/>
      <c r="H1015" s="60"/>
      <c r="I1015" s="60"/>
      <c r="J1015" s="60"/>
      <c r="K1015" s="60"/>
      <c r="L1015" s="60"/>
      <c r="M1015" s="60"/>
      <c r="N1015" s="60"/>
      <c r="O1015" s="60"/>
      <c r="P1015" s="60"/>
      <c r="Q1015" s="60"/>
      <c r="R1015" s="60"/>
      <c r="S1015" s="60"/>
      <c r="T1015" s="60"/>
      <c r="U1015" s="60"/>
      <c r="V1015" s="60"/>
      <c r="W1015" s="60"/>
      <c r="X1015" s="60"/>
      <c r="Y1015" s="60"/>
      <c r="Z1015" s="60"/>
      <c r="AA1015" s="60"/>
      <c r="AB1015" s="60"/>
    </row>
    <row r="1016">
      <c r="A1016" s="60"/>
      <c r="B1016" s="60"/>
      <c r="C1016" s="60"/>
      <c r="D1016" s="61"/>
      <c r="E1016" s="60"/>
      <c r="F1016" s="60"/>
      <c r="G1016" s="60"/>
      <c r="H1016" s="60"/>
      <c r="I1016" s="60"/>
      <c r="J1016" s="60"/>
      <c r="K1016" s="60"/>
      <c r="L1016" s="60"/>
      <c r="M1016" s="60"/>
      <c r="N1016" s="60"/>
      <c r="O1016" s="60"/>
      <c r="P1016" s="60"/>
      <c r="Q1016" s="60"/>
      <c r="R1016" s="60"/>
      <c r="S1016" s="60"/>
      <c r="T1016" s="60"/>
      <c r="U1016" s="60"/>
      <c r="V1016" s="60"/>
      <c r="W1016" s="60"/>
      <c r="X1016" s="60"/>
      <c r="Y1016" s="60"/>
      <c r="Z1016" s="60"/>
      <c r="AA1016" s="60"/>
      <c r="AB1016" s="60"/>
    </row>
    <row r="1017">
      <c r="A1017" s="60"/>
      <c r="B1017" s="60"/>
      <c r="C1017" s="60"/>
      <c r="D1017" s="61"/>
      <c r="E1017" s="60"/>
      <c r="F1017" s="60"/>
      <c r="G1017" s="60"/>
      <c r="H1017" s="60"/>
      <c r="I1017" s="60"/>
      <c r="J1017" s="60"/>
      <c r="K1017" s="60"/>
      <c r="L1017" s="60"/>
      <c r="M1017" s="60"/>
      <c r="N1017" s="60"/>
      <c r="O1017" s="60"/>
      <c r="P1017" s="60"/>
      <c r="Q1017" s="60"/>
      <c r="R1017" s="60"/>
      <c r="S1017" s="60"/>
      <c r="T1017" s="60"/>
      <c r="U1017" s="60"/>
      <c r="V1017" s="60"/>
      <c r="W1017" s="60"/>
      <c r="X1017" s="60"/>
      <c r="Y1017" s="60"/>
      <c r="Z1017" s="60"/>
      <c r="AA1017" s="60"/>
      <c r="AB1017" s="60"/>
    </row>
    <row r="1018">
      <c r="A1018" s="60"/>
      <c r="B1018" s="60"/>
      <c r="C1018" s="60"/>
      <c r="D1018" s="61"/>
      <c r="E1018" s="60"/>
      <c r="F1018" s="60"/>
      <c r="G1018" s="60"/>
      <c r="H1018" s="60"/>
      <c r="I1018" s="60"/>
      <c r="J1018" s="60"/>
      <c r="K1018" s="60"/>
      <c r="L1018" s="60"/>
      <c r="M1018" s="60"/>
      <c r="N1018" s="60"/>
      <c r="O1018" s="60"/>
      <c r="P1018" s="60"/>
      <c r="Q1018" s="60"/>
      <c r="R1018" s="60"/>
      <c r="S1018" s="60"/>
      <c r="T1018" s="60"/>
      <c r="U1018" s="60"/>
      <c r="V1018" s="60"/>
      <c r="W1018" s="60"/>
      <c r="X1018" s="60"/>
      <c r="Y1018" s="60"/>
      <c r="Z1018" s="60"/>
      <c r="AA1018" s="60"/>
      <c r="AB1018" s="60"/>
    </row>
    <row r="1019">
      <c r="A1019" s="60"/>
      <c r="B1019" s="60"/>
      <c r="C1019" s="60"/>
      <c r="D1019" s="61"/>
      <c r="E1019" s="60"/>
      <c r="F1019" s="60"/>
      <c r="G1019" s="60"/>
      <c r="H1019" s="60"/>
      <c r="I1019" s="60"/>
      <c r="J1019" s="60"/>
      <c r="K1019" s="60"/>
      <c r="L1019" s="60"/>
      <c r="M1019" s="60"/>
      <c r="N1019" s="60"/>
      <c r="O1019" s="60"/>
      <c r="P1019" s="60"/>
      <c r="Q1019" s="60"/>
      <c r="R1019" s="60"/>
      <c r="S1019" s="60"/>
      <c r="T1019" s="60"/>
      <c r="U1019" s="60"/>
      <c r="V1019" s="60"/>
      <c r="W1019" s="60"/>
      <c r="X1019" s="60"/>
      <c r="Y1019" s="60"/>
      <c r="Z1019" s="60"/>
      <c r="AA1019" s="60"/>
      <c r="AB1019" s="60"/>
    </row>
    <row r="1020">
      <c r="A1020" s="60"/>
      <c r="B1020" s="60"/>
      <c r="C1020" s="60"/>
      <c r="D1020" s="61"/>
      <c r="E1020" s="60"/>
      <c r="F1020" s="60"/>
      <c r="G1020" s="60"/>
      <c r="H1020" s="60"/>
      <c r="I1020" s="60"/>
      <c r="J1020" s="60"/>
      <c r="K1020" s="60"/>
      <c r="L1020" s="60"/>
      <c r="M1020" s="60"/>
      <c r="N1020" s="60"/>
      <c r="O1020" s="60"/>
      <c r="P1020" s="60"/>
      <c r="Q1020" s="60"/>
      <c r="R1020" s="60"/>
      <c r="S1020" s="60"/>
      <c r="T1020" s="60"/>
      <c r="U1020" s="60"/>
      <c r="V1020" s="60"/>
      <c r="W1020" s="60"/>
      <c r="X1020" s="60"/>
      <c r="Y1020" s="60"/>
      <c r="Z1020" s="60"/>
      <c r="AA1020" s="60"/>
      <c r="AB1020" s="60"/>
    </row>
    <row r="1021">
      <c r="A1021" s="60"/>
      <c r="B1021" s="60"/>
      <c r="C1021" s="60"/>
      <c r="D1021" s="61"/>
      <c r="E1021" s="60"/>
      <c r="F1021" s="60"/>
      <c r="G1021" s="60"/>
      <c r="H1021" s="60"/>
      <c r="I1021" s="60"/>
      <c r="J1021" s="60"/>
      <c r="K1021" s="60"/>
      <c r="L1021" s="60"/>
      <c r="M1021" s="60"/>
      <c r="N1021" s="60"/>
      <c r="O1021" s="60"/>
      <c r="P1021" s="60"/>
      <c r="Q1021" s="60"/>
      <c r="R1021" s="60"/>
      <c r="S1021" s="60"/>
      <c r="T1021" s="60"/>
      <c r="U1021" s="60"/>
      <c r="V1021" s="60"/>
      <c r="W1021" s="60"/>
      <c r="X1021" s="60"/>
      <c r="Y1021" s="60"/>
      <c r="Z1021" s="60"/>
      <c r="AA1021" s="60"/>
      <c r="AB1021" s="60"/>
    </row>
    <row r="1022">
      <c r="A1022" s="60"/>
      <c r="B1022" s="60"/>
      <c r="C1022" s="60"/>
      <c r="D1022" s="61"/>
      <c r="E1022" s="60"/>
      <c r="F1022" s="60"/>
      <c r="G1022" s="60"/>
      <c r="H1022" s="60"/>
      <c r="I1022" s="60"/>
      <c r="J1022" s="60"/>
      <c r="K1022" s="60"/>
      <c r="L1022" s="60"/>
      <c r="M1022" s="60"/>
      <c r="N1022" s="60"/>
      <c r="O1022" s="60"/>
      <c r="P1022" s="60"/>
      <c r="Q1022" s="60"/>
      <c r="R1022" s="60"/>
      <c r="S1022" s="60"/>
      <c r="T1022" s="60"/>
      <c r="U1022" s="60"/>
      <c r="V1022" s="60"/>
      <c r="W1022" s="60"/>
      <c r="X1022" s="60"/>
      <c r="Y1022" s="60"/>
      <c r="Z1022" s="60"/>
      <c r="AA1022" s="60"/>
      <c r="AB1022" s="60"/>
    </row>
    <row r="1023">
      <c r="A1023" s="60"/>
      <c r="B1023" s="60"/>
      <c r="C1023" s="60"/>
      <c r="D1023" s="61"/>
      <c r="E1023" s="60"/>
      <c r="F1023" s="60"/>
      <c r="G1023" s="60"/>
      <c r="H1023" s="60"/>
      <c r="I1023" s="60"/>
      <c r="J1023" s="60"/>
      <c r="K1023" s="60"/>
      <c r="L1023" s="60"/>
      <c r="M1023" s="60"/>
      <c r="N1023" s="60"/>
      <c r="O1023" s="60"/>
      <c r="P1023" s="60"/>
      <c r="Q1023" s="60"/>
      <c r="R1023" s="60"/>
      <c r="S1023" s="60"/>
      <c r="T1023" s="60"/>
      <c r="U1023" s="60"/>
      <c r="V1023" s="60"/>
      <c r="W1023" s="60"/>
      <c r="X1023" s="60"/>
      <c r="Y1023" s="60"/>
      <c r="Z1023" s="60"/>
      <c r="AA1023" s="60"/>
      <c r="AB1023" s="60"/>
    </row>
    <row r="1024">
      <c r="A1024" s="60"/>
      <c r="B1024" s="60"/>
      <c r="C1024" s="60"/>
      <c r="D1024" s="61"/>
      <c r="E1024" s="60"/>
      <c r="F1024" s="60"/>
      <c r="G1024" s="60"/>
      <c r="H1024" s="60"/>
      <c r="I1024" s="60"/>
      <c r="J1024" s="60"/>
      <c r="K1024" s="60"/>
      <c r="L1024" s="60"/>
      <c r="M1024" s="60"/>
      <c r="N1024" s="60"/>
      <c r="O1024" s="60"/>
      <c r="P1024" s="60"/>
      <c r="Q1024" s="60"/>
      <c r="R1024" s="60"/>
      <c r="S1024" s="60"/>
      <c r="T1024" s="60"/>
      <c r="U1024" s="60"/>
      <c r="V1024" s="60"/>
      <c r="W1024" s="60"/>
      <c r="X1024" s="60"/>
      <c r="Y1024" s="60"/>
      <c r="Z1024" s="60"/>
      <c r="AA1024" s="60"/>
      <c r="AB1024" s="60"/>
    </row>
    <row r="1025">
      <c r="A1025" s="60"/>
      <c r="B1025" s="60"/>
      <c r="C1025" s="60"/>
      <c r="D1025" s="61"/>
      <c r="E1025" s="60"/>
      <c r="F1025" s="60"/>
      <c r="G1025" s="60"/>
      <c r="H1025" s="60"/>
      <c r="I1025" s="60"/>
      <c r="J1025" s="60"/>
      <c r="K1025" s="60"/>
      <c r="L1025" s="60"/>
      <c r="M1025" s="60"/>
      <c r="N1025" s="60"/>
      <c r="O1025" s="60"/>
      <c r="P1025" s="60"/>
      <c r="Q1025" s="60"/>
      <c r="R1025" s="60"/>
      <c r="S1025" s="60"/>
      <c r="T1025" s="60"/>
      <c r="U1025" s="60"/>
      <c r="V1025" s="60"/>
      <c r="W1025" s="60"/>
      <c r="X1025" s="60"/>
      <c r="Y1025" s="60"/>
      <c r="Z1025" s="60"/>
      <c r="AA1025" s="60"/>
      <c r="AB1025" s="60"/>
    </row>
    <row r="1026">
      <c r="A1026" s="60"/>
      <c r="B1026" s="60"/>
      <c r="C1026" s="60"/>
      <c r="D1026" s="61"/>
      <c r="E1026" s="60"/>
      <c r="F1026" s="60"/>
      <c r="G1026" s="60"/>
      <c r="H1026" s="60"/>
      <c r="I1026" s="60"/>
      <c r="J1026" s="60"/>
      <c r="K1026" s="60"/>
      <c r="L1026" s="60"/>
      <c r="M1026" s="60"/>
      <c r="N1026" s="60"/>
      <c r="O1026" s="60"/>
      <c r="P1026" s="60"/>
      <c r="Q1026" s="60"/>
      <c r="R1026" s="60"/>
      <c r="S1026" s="60"/>
      <c r="T1026" s="60"/>
      <c r="U1026" s="60"/>
      <c r="V1026" s="60"/>
      <c r="W1026" s="60"/>
      <c r="X1026" s="60"/>
      <c r="Y1026" s="60"/>
      <c r="Z1026" s="60"/>
      <c r="AA1026" s="60"/>
      <c r="AB1026" s="60"/>
    </row>
    <row r="1027">
      <c r="A1027" s="60"/>
      <c r="B1027" s="60"/>
      <c r="C1027" s="60"/>
      <c r="D1027" s="61"/>
      <c r="E1027" s="60"/>
      <c r="F1027" s="60"/>
      <c r="G1027" s="60"/>
      <c r="H1027" s="60"/>
      <c r="I1027" s="60"/>
      <c r="J1027" s="60"/>
      <c r="K1027" s="60"/>
      <c r="L1027" s="60"/>
      <c r="M1027" s="60"/>
      <c r="N1027" s="60"/>
      <c r="O1027" s="60"/>
      <c r="P1027" s="60"/>
      <c r="Q1027" s="60"/>
      <c r="R1027" s="60"/>
      <c r="S1027" s="60"/>
      <c r="T1027" s="60"/>
      <c r="U1027" s="60"/>
      <c r="V1027" s="60"/>
      <c r="W1027" s="60"/>
      <c r="X1027" s="60"/>
      <c r="Y1027" s="60"/>
      <c r="Z1027" s="60"/>
      <c r="AA1027" s="60"/>
      <c r="AB1027" s="60"/>
    </row>
    <row r="1028">
      <c r="A1028" s="60"/>
      <c r="B1028" s="60"/>
      <c r="C1028" s="60"/>
      <c r="D1028" s="61"/>
      <c r="E1028" s="60"/>
      <c r="F1028" s="60"/>
      <c r="G1028" s="60"/>
      <c r="H1028" s="60"/>
      <c r="I1028" s="60"/>
      <c r="J1028" s="60"/>
      <c r="K1028" s="60"/>
      <c r="L1028" s="60"/>
      <c r="M1028" s="60"/>
      <c r="N1028" s="60"/>
      <c r="O1028" s="60"/>
      <c r="P1028" s="60"/>
      <c r="Q1028" s="60"/>
      <c r="R1028" s="60"/>
      <c r="S1028" s="60"/>
      <c r="T1028" s="60"/>
      <c r="U1028" s="60"/>
      <c r="V1028" s="60"/>
      <c r="W1028" s="60"/>
      <c r="X1028" s="60"/>
      <c r="Y1028" s="60"/>
      <c r="Z1028" s="60"/>
      <c r="AA1028" s="60"/>
      <c r="AB1028" s="60"/>
    </row>
    <row r="1029">
      <c r="A1029" s="60"/>
      <c r="B1029" s="60"/>
      <c r="C1029" s="60"/>
      <c r="D1029" s="61"/>
      <c r="E1029" s="60"/>
      <c r="F1029" s="60"/>
      <c r="G1029" s="60"/>
      <c r="H1029" s="60"/>
      <c r="I1029" s="60"/>
      <c r="J1029" s="60"/>
      <c r="K1029" s="60"/>
      <c r="L1029" s="60"/>
      <c r="M1029" s="60"/>
      <c r="N1029" s="60"/>
      <c r="O1029" s="60"/>
      <c r="P1029" s="60"/>
      <c r="Q1029" s="60"/>
      <c r="R1029" s="60"/>
      <c r="S1029" s="60"/>
      <c r="T1029" s="60"/>
      <c r="U1029" s="60"/>
      <c r="V1029" s="60"/>
      <c r="W1029" s="60"/>
      <c r="X1029" s="60"/>
      <c r="Y1029" s="60"/>
      <c r="Z1029" s="60"/>
      <c r="AA1029" s="60"/>
      <c r="AB1029" s="60"/>
    </row>
    <row r="1030">
      <c r="A1030" s="60"/>
      <c r="B1030" s="60"/>
      <c r="C1030" s="60"/>
      <c r="D1030" s="61"/>
      <c r="E1030" s="60"/>
      <c r="F1030" s="60"/>
      <c r="G1030" s="60"/>
      <c r="H1030" s="60"/>
      <c r="I1030" s="60"/>
      <c r="J1030" s="60"/>
      <c r="K1030" s="60"/>
      <c r="L1030" s="60"/>
      <c r="M1030" s="60"/>
      <c r="N1030" s="60"/>
      <c r="O1030" s="60"/>
      <c r="P1030" s="60"/>
      <c r="Q1030" s="60"/>
      <c r="R1030" s="60"/>
      <c r="S1030" s="60"/>
      <c r="T1030" s="60"/>
      <c r="U1030" s="60"/>
      <c r="V1030" s="60"/>
      <c r="W1030" s="60"/>
      <c r="X1030" s="60"/>
      <c r="Y1030" s="60"/>
      <c r="Z1030" s="60"/>
      <c r="AA1030" s="60"/>
      <c r="AB1030" s="60"/>
    </row>
    <row r="1031">
      <c r="A1031" s="60"/>
      <c r="B1031" s="60"/>
      <c r="C1031" s="60"/>
      <c r="D1031" s="61"/>
      <c r="E1031" s="60"/>
      <c r="F1031" s="60"/>
      <c r="G1031" s="60"/>
      <c r="H1031" s="60"/>
      <c r="I1031" s="60"/>
      <c r="J1031" s="60"/>
      <c r="K1031" s="60"/>
      <c r="L1031" s="60"/>
      <c r="M1031" s="60"/>
      <c r="N1031" s="60"/>
      <c r="O1031" s="60"/>
      <c r="P1031" s="60"/>
      <c r="Q1031" s="60"/>
      <c r="R1031" s="60"/>
      <c r="S1031" s="60"/>
      <c r="T1031" s="60"/>
      <c r="U1031" s="60"/>
      <c r="V1031" s="60"/>
      <c r="W1031" s="60"/>
      <c r="X1031" s="60"/>
      <c r="Y1031" s="60"/>
      <c r="Z1031" s="60"/>
      <c r="AA1031" s="60"/>
      <c r="AB1031" s="60"/>
    </row>
    <row r="1032">
      <c r="A1032" s="60"/>
      <c r="B1032" s="60"/>
      <c r="C1032" s="60"/>
      <c r="D1032" s="61"/>
      <c r="E1032" s="60"/>
      <c r="F1032" s="60"/>
      <c r="G1032" s="60"/>
      <c r="H1032" s="60"/>
      <c r="I1032" s="60"/>
      <c r="J1032" s="60"/>
      <c r="K1032" s="60"/>
      <c r="L1032" s="60"/>
      <c r="M1032" s="60"/>
      <c r="N1032" s="60"/>
      <c r="O1032" s="60"/>
      <c r="P1032" s="60"/>
      <c r="Q1032" s="60"/>
      <c r="R1032" s="60"/>
      <c r="S1032" s="60"/>
      <c r="T1032" s="60"/>
      <c r="U1032" s="60"/>
      <c r="V1032" s="60"/>
      <c r="W1032" s="60"/>
      <c r="X1032" s="60"/>
      <c r="Y1032" s="60"/>
      <c r="Z1032" s="60"/>
      <c r="AA1032" s="60"/>
      <c r="AB1032" s="60"/>
    </row>
    <row r="1033">
      <c r="A1033" s="60"/>
      <c r="B1033" s="60"/>
      <c r="C1033" s="60"/>
      <c r="D1033" s="61"/>
      <c r="E1033" s="60"/>
      <c r="F1033" s="60"/>
      <c r="G1033" s="60"/>
      <c r="H1033" s="60"/>
      <c r="I1033" s="60"/>
      <c r="J1033" s="60"/>
      <c r="K1033" s="60"/>
      <c r="L1033" s="60"/>
      <c r="M1033" s="60"/>
      <c r="N1033" s="60"/>
      <c r="O1033" s="60"/>
      <c r="P1033" s="60"/>
      <c r="Q1033" s="60"/>
      <c r="R1033" s="60"/>
      <c r="S1033" s="60"/>
      <c r="T1033" s="60"/>
      <c r="U1033" s="60"/>
      <c r="V1033" s="60"/>
      <c r="W1033" s="60"/>
      <c r="X1033" s="60"/>
      <c r="Y1033" s="60"/>
      <c r="Z1033" s="60"/>
      <c r="AA1033" s="60"/>
      <c r="AB1033" s="60"/>
    </row>
    <row r="1034">
      <c r="A1034" s="60"/>
      <c r="B1034" s="60"/>
      <c r="C1034" s="60"/>
      <c r="D1034" s="61"/>
      <c r="E1034" s="60"/>
      <c r="F1034" s="60"/>
      <c r="G1034" s="60"/>
      <c r="H1034" s="60"/>
      <c r="I1034" s="60"/>
      <c r="J1034" s="60"/>
      <c r="K1034" s="60"/>
      <c r="L1034" s="60"/>
      <c r="M1034" s="60"/>
      <c r="N1034" s="60"/>
      <c r="O1034" s="60"/>
      <c r="P1034" s="60"/>
      <c r="Q1034" s="60"/>
      <c r="R1034" s="60"/>
      <c r="S1034" s="60"/>
      <c r="T1034" s="60"/>
      <c r="U1034" s="60"/>
      <c r="V1034" s="60"/>
      <c r="W1034" s="60"/>
      <c r="X1034" s="60"/>
      <c r="Y1034" s="60"/>
      <c r="Z1034" s="60"/>
      <c r="AA1034" s="60"/>
      <c r="AB1034" s="60"/>
    </row>
    <row r="1035">
      <c r="A1035" s="60"/>
      <c r="B1035" s="60"/>
      <c r="C1035" s="60"/>
      <c r="D1035" s="61"/>
      <c r="E1035" s="60"/>
      <c r="F1035" s="60"/>
      <c r="G1035" s="60"/>
      <c r="H1035" s="60"/>
      <c r="I1035" s="60"/>
      <c r="J1035" s="60"/>
      <c r="K1035" s="60"/>
      <c r="L1035" s="60"/>
      <c r="M1035" s="60"/>
      <c r="N1035" s="60"/>
      <c r="O1035" s="60"/>
      <c r="P1035" s="60"/>
      <c r="Q1035" s="60"/>
      <c r="R1035" s="60"/>
      <c r="S1035" s="60"/>
      <c r="T1035" s="60"/>
      <c r="U1035" s="60"/>
      <c r="V1035" s="60"/>
      <c r="W1035" s="60"/>
      <c r="X1035" s="60"/>
      <c r="Y1035" s="60"/>
      <c r="Z1035" s="60"/>
      <c r="AA1035" s="60"/>
      <c r="AB1035" s="60"/>
    </row>
    <row r="1036">
      <c r="A1036" s="60"/>
      <c r="B1036" s="60"/>
      <c r="C1036" s="60"/>
      <c r="D1036" s="61"/>
      <c r="E1036" s="60"/>
      <c r="F1036" s="60"/>
      <c r="G1036" s="60"/>
      <c r="H1036" s="60"/>
      <c r="I1036" s="60"/>
      <c r="J1036" s="60"/>
      <c r="K1036" s="60"/>
      <c r="L1036" s="60"/>
      <c r="M1036" s="60"/>
      <c r="N1036" s="60"/>
      <c r="O1036" s="60"/>
      <c r="P1036" s="60"/>
      <c r="Q1036" s="60"/>
      <c r="R1036" s="60"/>
      <c r="S1036" s="60"/>
      <c r="T1036" s="60"/>
      <c r="U1036" s="60"/>
      <c r="V1036" s="60"/>
      <c r="W1036" s="60"/>
      <c r="X1036" s="60"/>
      <c r="Y1036" s="60"/>
      <c r="Z1036" s="60"/>
      <c r="AA1036" s="60"/>
      <c r="AB1036" s="60"/>
    </row>
    <row r="1037">
      <c r="A1037" s="60"/>
      <c r="B1037" s="60"/>
      <c r="C1037" s="60"/>
      <c r="D1037" s="61"/>
      <c r="E1037" s="60"/>
      <c r="F1037" s="60"/>
      <c r="G1037" s="60"/>
      <c r="H1037" s="60"/>
      <c r="I1037" s="60"/>
      <c r="J1037" s="60"/>
      <c r="K1037" s="60"/>
      <c r="L1037" s="60"/>
      <c r="M1037" s="60"/>
      <c r="N1037" s="60"/>
      <c r="O1037" s="60"/>
      <c r="P1037" s="60"/>
      <c r="Q1037" s="60"/>
      <c r="R1037" s="60"/>
      <c r="S1037" s="60"/>
      <c r="T1037" s="60"/>
      <c r="U1037" s="60"/>
      <c r="V1037" s="60"/>
      <c r="W1037" s="60"/>
      <c r="X1037" s="60"/>
      <c r="Y1037" s="60"/>
      <c r="Z1037" s="60"/>
      <c r="AA1037" s="60"/>
      <c r="AB1037" s="60"/>
    </row>
    <row r="1038">
      <c r="A1038" s="60"/>
      <c r="B1038" s="60"/>
      <c r="C1038" s="60"/>
      <c r="D1038" s="61"/>
      <c r="E1038" s="60"/>
      <c r="F1038" s="60"/>
      <c r="G1038" s="60"/>
      <c r="H1038" s="60"/>
      <c r="I1038" s="60"/>
      <c r="J1038" s="60"/>
      <c r="K1038" s="60"/>
      <c r="L1038" s="60"/>
      <c r="M1038" s="60"/>
      <c r="N1038" s="60"/>
      <c r="O1038" s="60"/>
      <c r="P1038" s="60"/>
      <c r="Q1038" s="60"/>
      <c r="R1038" s="60"/>
      <c r="S1038" s="60"/>
      <c r="T1038" s="60"/>
      <c r="U1038" s="60"/>
      <c r="V1038" s="60"/>
      <c r="W1038" s="60"/>
      <c r="X1038" s="60"/>
      <c r="Y1038" s="60"/>
      <c r="Z1038" s="60"/>
      <c r="AA1038" s="60"/>
      <c r="AB1038" s="6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.0"/>
    <col customWidth="1" min="2" max="2" width="10.75"/>
    <col customWidth="1" min="3" max="3" width="12.5"/>
    <col customWidth="1" min="4" max="7" width="11.0"/>
    <col customWidth="1" min="8" max="8" width="10.13"/>
    <col customWidth="1" min="9" max="12" width="14.0"/>
    <col customWidth="1" min="13" max="16" width="14.63"/>
    <col customWidth="1" min="17" max="17" width="45.25"/>
    <col customWidth="1" min="18" max="18" width="18.5"/>
    <col customWidth="1" min="19" max="19" width="16.38"/>
    <col customWidth="1" min="20" max="20" width="11.25"/>
    <col customWidth="1" min="21" max="21" width="12.75"/>
    <col customWidth="1" min="22" max="22" width="13.0"/>
    <col customWidth="1" min="23" max="23" width="14.75"/>
    <col customWidth="1" min="24" max="24" width="18.5"/>
    <col customWidth="1" min="25" max="25" width="1.5"/>
    <col customWidth="1" min="26" max="26" width="8.63"/>
    <col customWidth="1" min="27" max="27" width="10.0"/>
    <col customWidth="1" min="28" max="28" width="7.38"/>
    <col customWidth="1" min="29" max="29" width="8.25"/>
    <col customWidth="1" min="30" max="30" width="8.38"/>
    <col customWidth="1" min="31" max="31" width="9.0"/>
    <col customWidth="1" min="32" max="33" width="11.75"/>
    <col customWidth="1" min="34" max="34" width="26.88"/>
    <col customWidth="1" min="35" max="35" width="5.0"/>
    <col customWidth="1" min="36" max="36" width="10.88"/>
    <col customWidth="1" min="38" max="38" width="27.13"/>
    <col customWidth="1" min="39" max="39" width="24.75"/>
    <col customWidth="1" min="40" max="40" width="14.25"/>
    <col customWidth="1" min="41" max="41" width="14.63"/>
  </cols>
  <sheetData>
    <row r="1" ht="15.75" customHeight="1">
      <c r="A1" s="62"/>
      <c r="B1" s="63"/>
      <c r="C1" s="63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4"/>
      <c r="R1" s="62"/>
      <c r="S1" s="62"/>
      <c r="T1" s="62"/>
      <c r="U1" s="62"/>
      <c r="V1" s="62"/>
      <c r="W1" s="65"/>
      <c r="X1" s="65"/>
      <c r="Y1" s="65"/>
      <c r="Z1" s="62"/>
      <c r="AA1" s="66"/>
      <c r="AB1" s="62"/>
      <c r="AC1" s="62"/>
      <c r="AD1" s="62"/>
      <c r="AE1" s="62"/>
      <c r="AF1" s="62"/>
      <c r="AG1" s="62"/>
      <c r="AH1" s="62"/>
      <c r="AI1" s="67"/>
      <c r="AJ1" s="62"/>
      <c r="AK1" s="62"/>
      <c r="AL1" s="62"/>
      <c r="AM1" s="62"/>
      <c r="AN1" s="62"/>
      <c r="AO1" s="62"/>
    </row>
    <row r="2">
      <c r="A2" s="62"/>
      <c r="B2" s="63"/>
      <c r="C2" s="63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4"/>
      <c r="R2" s="62"/>
      <c r="S2" s="62"/>
      <c r="T2" s="62"/>
      <c r="U2" s="62"/>
      <c r="V2" s="62"/>
      <c r="W2" s="65"/>
      <c r="X2" s="65"/>
      <c r="Y2" s="65"/>
      <c r="Z2" s="62"/>
      <c r="AA2" s="66" t="s">
        <v>93</v>
      </c>
      <c r="AB2" s="62"/>
      <c r="AC2" s="62"/>
      <c r="AD2" s="62"/>
      <c r="AE2" s="62"/>
      <c r="AF2" s="62"/>
      <c r="AG2" s="62"/>
      <c r="AH2" s="68" t="s">
        <v>94</v>
      </c>
      <c r="AI2" s="67"/>
      <c r="AJ2" s="62"/>
      <c r="AK2" s="62"/>
      <c r="AL2" s="62"/>
      <c r="AM2" s="62"/>
      <c r="AN2" s="62"/>
      <c r="AO2" s="62"/>
    </row>
    <row r="3" ht="40.5" customHeight="1">
      <c r="A3" s="62"/>
      <c r="B3" s="69" t="s">
        <v>95</v>
      </c>
      <c r="C3" s="69" t="s">
        <v>95</v>
      </c>
      <c r="D3" s="69" t="s">
        <v>95</v>
      </c>
      <c r="E3" s="69"/>
      <c r="F3" s="69" t="s">
        <v>96</v>
      </c>
      <c r="G3" s="69" t="s">
        <v>96</v>
      </c>
      <c r="H3" s="69" t="s">
        <v>96</v>
      </c>
      <c r="I3" s="69" t="s">
        <v>96</v>
      </c>
      <c r="J3" s="69" t="s">
        <v>96</v>
      </c>
      <c r="K3" s="69" t="s">
        <v>97</v>
      </c>
      <c r="L3" s="69" t="s">
        <v>97</v>
      </c>
      <c r="M3" s="69" t="s">
        <v>97</v>
      </c>
      <c r="N3" s="69" t="s">
        <v>97</v>
      </c>
      <c r="O3" s="69" t="s">
        <v>97</v>
      </c>
      <c r="P3" s="69" t="s">
        <v>97</v>
      </c>
      <c r="Q3" s="70" t="s">
        <v>98</v>
      </c>
      <c r="R3" s="71"/>
      <c r="S3" s="71"/>
      <c r="T3" s="71"/>
      <c r="U3" s="71" t="s">
        <v>99</v>
      </c>
      <c r="V3" s="71"/>
      <c r="W3" s="71"/>
      <c r="X3" s="71"/>
      <c r="Y3" s="65"/>
      <c r="Z3" s="72" t="s">
        <v>100</v>
      </c>
      <c r="AA3" s="72" t="s">
        <v>101</v>
      </c>
      <c r="AB3" s="73"/>
      <c r="AC3" s="73"/>
      <c r="AD3" s="74"/>
      <c r="AE3" s="74"/>
      <c r="AF3" s="74"/>
      <c r="AG3" s="62"/>
      <c r="AH3" s="75" t="s">
        <v>93</v>
      </c>
      <c r="AI3" s="76"/>
      <c r="AJ3" s="76"/>
      <c r="AK3" s="76"/>
      <c r="AL3" s="77"/>
      <c r="AM3" s="78"/>
      <c r="AN3" s="77"/>
      <c r="AO3" s="62"/>
    </row>
    <row r="4" ht="28.5" customHeight="1">
      <c r="A4" s="62"/>
      <c r="B4" s="79" t="s">
        <v>4</v>
      </c>
      <c r="C4" s="79" t="s">
        <v>5</v>
      </c>
      <c r="D4" s="79" t="s">
        <v>102</v>
      </c>
      <c r="E4" s="79" t="s">
        <v>6</v>
      </c>
      <c r="F4" s="79" t="s">
        <v>7</v>
      </c>
      <c r="G4" s="79" t="s">
        <v>4</v>
      </c>
      <c r="H4" s="79" t="s">
        <v>5</v>
      </c>
      <c r="I4" s="79" t="s">
        <v>102</v>
      </c>
      <c r="J4" s="79" t="s">
        <v>6</v>
      </c>
      <c r="K4" s="79" t="s">
        <v>7</v>
      </c>
      <c r="L4" s="79" t="s">
        <v>4</v>
      </c>
      <c r="M4" s="79" t="s">
        <v>5</v>
      </c>
      <c r="N4" s="79" t="s">
        <v>102</v>
      </c>
      <c r="O4" s="79" t="s">
        <v>6</v>
      </c>
      <c r="P4" s="79" t="s">
        <v>7</v>
      </c>
      <c r="Q4" s="80"/>
      <c r="R4" s="81"/>
      <c r="S4" s="82" t="s">
        <v>103</v>
      </c>
      <c r="T4" s="79" t="s">
        <v>4</v>
      </c>
      <c r="U4" s="79" t="s">
        <v>5</v>
      </c>
      <c r="V4" s="79" t="s">
        <v>102</v>
      </c>
      <c r="W4" s="79" t="s">
        <v>6</v>
      </c>
      <c r="X4" s="79" t="s">
        <v>7</v>
      </c>
      <c r="Y4" s="65"/>
      <c r="Z4" s="79" t="s">
        <v>4</v>
      </c>
      <c r="AA4" s="79" t="s">
        <v>5</v>
      </c>
      <c r="AB4" s="79" t="s">
        <v>102</v>
      </c>
      <c r="AC4" s="79" t="s">
        <v>6</v>
      </c>
      <c r="AD4" s="79" t="s">
        <v>7</v>
      </c>
      <c r="AE4" s="83" t="s">
        <v>104</v>
      </c>
      <c r="AF4" s="79" t="s">
        <v>105</v>
      </c>
      <c r="AG4" s="84"/>
      <c r="AH4" s="85"/>
      <c r="AI4" s="86"/>
      <c r="AJ4" s="86"/>
      <c r="AK4" s="86"/>
      <c r="AL4" s="86"/>
      <c r="AM4" s="86"/>
      <c r="AN4" s="86"/>
      <c r="AO4" s="62"/>
    </row>
    <row r="5" ht="15.75" customHeight="1">
      <c r="A5" s="62"/>
      <c r="B5" s="87" t="s">
        <v>106</v>
      </c>
      <c r="C5" s="88" t="s">
        <v>5</v>
      </c>
      <c r="D5" s="88" t="s">
        <v>102</v>
      </c>
      <c r="E5" s="87" t="s">
        <v>106</v>
      </c>
      <c r="F5" s="87" t="s">
        <v>106</v>
      </c>
      <c r="G5" s="87" t="s">
        <v>106</v>
      </c>
      <c r="H5" s="62"/>
      <c r="I5" s="89"/>
      <c r="J5" s="87" t="s">
        <v>106</v>
      </c>
      <c r="K5" s="87" t="s">
        <v>106</v>
      </c>
      <c r="L5" s="87" t="s">
        <v>106</v>
      </c>
      <c r="M5" s="90" t="s">
        <v>80</v>
      </c>
      <c r="N5" s="90" t="s">
        <v>80</v>
      </c>
      <c r="O5" s="87" t="s">
        <v>106</v>
      </c>
      <c r="P5" s="87" t="s">
        <v>106</v>
      </c>
      <c r="Q5" s="91" t="s">
        <v>107</v>
      </c>
      <c r="R5" s="92"/>
      <c r="S5" s="92"/>
      <c r="T5" s="92" t="s">
        <v>108</v>
      </c>
      <c r="U5" s="92" t="s">
        <v>108</v>
      </c>
      <c r="V5" s="87"/>
      <c r="W5" s="87"/>
      <c r="X5" s="87"/>
      <c r="Y5" s="65"/>
      <c r="Z5" s="87"/>
      <c r="AA5" s="87"/>
      <c r="AB5" s="93">
        <v>254856.0</v>
      </c>
      <c r="AC5" s="87"/>
      <c r="AD5" s="87"/>
      <c r="AE5" s="93">
        <v>0.0</v>
      </c>
      <c r="AF5" s="93">
        <v>254856.0</v>
      </c>
      <c r="AG5" s="62"/>
      <c r="AH5" s="94" t="s">
        <v>109</v>
      </c>
      <c r="AI5" s="62"/>
      <c r="AJ5" s="62"/>
      <c r="AK5" s="62"/>
      <c r="AL5" s="62"/>
      <c r="AM5" s="62"/>
      <c r="AN5" s="62"/>
      <c r="AO5" s="62"/>
    </row>
    <row r="6" ht="15.75" customHeight="1">
      <c r="A6" s="62"/>
      <c r="B6" s="62"/>
      <c r="C6" s="62"/>
      <c r="D6" s="62"/>
      <c r="E6" s="62"/>
      <c r="F6" s="62"/>
      <c r="G6" s="87" t="s">
        <v>106</v>
      </c>
      <c r="H6" s="87" t="s">
        <v>106</v>
      </c>
      <c r="I6" s="87" t="s">
        <v>106</v>
      </c>
      <c r="J6" s="62"/>
      <c r="K6" s="62"/>
      <c r="L6" s="87" t="s">
        <v>106</v>
      </c>
      <c r="M6" s="87" t="s">
        <v>106</v>
      </c>
      <c r="N6" s="87" t="s">
        <v>106</v>
      </c>
      <c r="O6" s="90" t="s">
        <v>80</v>
      </c>
      <c r="P6" s="90" t="s">
        <v>80</v>
      </c>
      <c r="Q6" s="91" t="s">
        <v>110</v>
      </c>
      <c r="R6" s="92"/>
      <c r="S6" s="92"/>
      <c r="T6" s="87"/>
      <c r="U6" s="92"/>
      <c r="V6" s="95"/>
      <c r="W6" s="65"/>
      <c r="X6" s="65"/>
      <c r="Y6" s="65"/>
      <c r="Z6" s="87"/>
      <c r="AA6" s="87"/>
      <c r="AB6" s="87"/>
      <c r="AC6" s="87"/>
      <c r="AD6" s="93">
        <v>119961.0</v>
      </c>
      <c r="AE6" s="93">
        <v>0.0</v>
      </c>
      <c r="AF6" s="93">
        <v>119961.0</v>
      </c>
      <c r="AG6" s="62"/>
      <c r="AH6" s="94" t="s">
        <v>109</v>
      </c>
      <c r="AI6" s="62"/>
      <c r="AJ6" s="62"/>
      <c r="AK6" s="62"/>
      <c r="AL6" s="62"/>
      <c r="AM6" s="62"/>
      <c r="AN6" s="62"/>
      <c r="AO6" s="62"/>
    </row>
    <row r="7" ht="15.75" customHeight="1">
      <c r="A7" s="62"/>
      <c r="B7" s="62"/>
      <c r="C7" s="62"/>
      <c r="D7" s="62"/>
      <c r="E7" s="62"/>
      <c r="F7" s="62"/>
      <c r="G7" s="87" t="s">
        <v>106</v>
      </c>
      <c r="H7" s="87" t="s">
        <v>106</v>
      </c>
      <c r="I7" s="87" t="s">
        <v>106</v>
      </c>
      <c r="J7" s="62"/>
      <c r="K7" s="62"/>
      <c r="L7" s="87" t="s">
        <v>106</v>
      </c>
      <c r="M7" s="87" t="s">
        <v>106</v>
      </c>
      <c r="N7" s="87" t="s">
        <v>106</v>
      </c>
      <c r="O7" s="90" t="s">
        <v>80</v>
      </c>
      <c r="P7" s="90" t="s">
        <v>80</v>
      </c>
      <c r="Q7" s="91" t="s">
        <v>111</v>
      </c>
      <c r="R7" s="92"/>
      <c r="S7" s="92"/>
      <c r="T7" s="87"/>
      <c r="U7" s="92"/>
      <c r="V7" s="95"/>
      <c r="W7" s="65"/>
      <c r="X7" s="65"/>
      <c r="Y7" s="65"/>
      <c r="Z7" s="87"/>
      <c r="AA7" s="87"/>
      <c r="AB7" s="87"/>
      <c r="AC7" s="93">
        <v>119961.0</v>
      </c>
      <c r="AD7" s="87"/>
      <c r="AE7" s="93">
        <v>0.0</v>
      </c>
      <c r="AF7" s="93">
        <f>AC7</f>
        <v>119961</v>
      </c>
      <c r="AG7" s="62"/>
      <c r="AH7" s="94" t="s">
        <v>109</v>
      </c>
      <c r="AI7" s="62"/>
      <c r="AJ7" s="62"/>
      <c r="AK7" s="62"/>
      <c r="AL7" s="62"/>
      <c r="AM7" s="62"/>
      <c r="AN7" s="62"/>
      <c r="AO7" s="62"/>
    </row>
    <row r="8" ht="15.75" customHeight="1">
      <c r="A8" s="62"/>
      <c r="B8" s="87"/>
      <c r="C8" s="88"/>
      <c r="D8" s="88"/>
      <c r="E8" s="62"/>
      <c r="F8" s="62"/>
      <c r="G8" s="87" t="s">
        <v>106</v>
      </c>
      <c r="H8" s="62"/>
      <c r="I8" s="62"/>
      <c r="J8" s="62"/>
      <c r="K8" s="62"/>
      <c r="L8" s="87" t="s">
        <v>106</v>
      </c>
      <c r="M8" s="90"/>
      <c r="N8" s="90"/>
      <c r="O8" s="90" t="s">
        <v>80</v>
      </c>
      <c r="P8" s="90" t="s">
        <v>80</v>
      </c>
      <c r="Q8" s="91" t="s">
        <v>112</v>
      </c>
      <c r="R8" s="92"/>
      <c r="S8" s="92"/>
      <c r="T8" s="87"/>
      <c r="U8" s="92"/>
      <c r="V8" s="95"/>
      <c r="W8" s="65"/>
      <c r="X8" s="65"/>
      <c r="Y8" s="65"/>
      <c r="Z8" s="93">
        <v>166471.0</v>
      </c>
      <c r="AA8" s="87"/>
      <c r="AB8" s="87"/>
      <c r="AC8" s="87"/>
      <c r="AD8" s="87"/>
      <c r="AE8" s="93">
        <v>0.0</v>
      </c>
      <c r="AF8" s="93">
        <f>Z8</f>
        <v>166471</v>
      </c>
      <c r="AG8" s="62"/>
      <c r="AH8" s="94" t="s">
        <v>109</v>
      </c>
      <c r="AI8" s="62"/>
      <c r="AJ8" s="62"/>
      <c r="AK8" s="62"/>
      <c r="AL8" s="62"/>
      <c r="AM8" s="62"/>
      <c r="AN8" s="62"/>
      <c r="AO8" s="62"/>
    </row>
    <row r="9" ht="15.75" customHeight="1">
      <c r="A9" s="62"/>
      <c r="B9" s="87" t="s">
        <v>106</v>
      </c>
      <c r="C9" s="88" t="s">
        <v>5</v>
      </c>
      <c r="D9" s="88" t="s">
        <v>102</v>
      </c>
      <c r="E9" s="62"/>
      <c r="F9" s="87" t="s">
        <v>106</v>
      </c>
      <c r="G9" s="87" t="s">
        <v>106</v>
      </c>
      <c r="H9" s="62"/>
      <c r="I9" s="62"/>
      <c r="J9" s="87" t="s">
        <v>106</v>
      </c>
      <c r="K9" s="87" t="s">
        <v>106</v>
      </c>
      <c r="L9" s="87" t="s">
        <v>106</v>
      </c>
      <c r="M9" s="90" t="s">
        <v>80</v>
      </c>
      <c r="N9" s="90" t="s">
        <v>80</v>
      </c>
      <c r="O9" s="87" t="s">
        <v>106</v>
      </c>
      <c r="P9" s="87" t="s">
        <v>106</v>
      </c>
      <c r="Q9" s="91" t="s">
        <v>113</v>
      </c>
      <c r="R9" s="92" t="s">
        <v>114</v>
      </c>
      <c r="S9" s="92" t="s">
        <v>115</v>
      </c>
      <c r="T9" s="87" t="s">
        <v>106</v>
      </c>
      <c r="U9" s="92" t="s">
        <v>115</v>
      </c>
      <c r="V9" s="92" t="s">
        <v>115</v>
      </c>
      <c r="W9" s="65"/>
      <c r="X9" s="65"/>
      <c r="Y9" s="65"/>
      <c r="Z9" s="87"/>
      <c r="AA9" s="93">
        <v>247531.0</v>
      </c>
      <c r="AB9" s="87"/>
      <c r="AC9" s="87"/>
      <c r="AD9" s="87"/>
      <c r="AE9" s="93">
        <v>0.0</v>
      </c>
      <c r="AF9" s="93">
        <f>AA9</f>
        <v>247531</v>
      </c>
      <c r="AG9" s="62"/>
      <c r="AH9" s="94" t="s">
        <v>109</v>
      </c>
      <c r="AI9" s="62"/>
      <c r="AJ9" s="62"/>
      <c r="AK9" s="62"/>
      <c r="AL9" s="62"/>
      <c r="AM9" s="62"/>
      <c r="AN9" s="62"/>
      <c r="AO9" s="62"/>
    </row>
    <row r="10" ht="15.75" customHeight="1">
      <c r="A10" s="62"/>
      <c r="B10" s="96" t="s">
        <v>4</v>
      </c>
      <c r="C10" s="88" t="s">
        <v>5</v>
      </c>
      <c r="D10" s="87" t="s">
        <v>106</v>
      </c>
      <c r="E10" s="62"/>
      <c r="F10" s="62"/>
      <c r="G10" s="62"/>
      <c r="H10" s="62"/>
      <c r="I10" s="87" t="s">
        <v>106</v>
      </c>
      <c r="J10" s="97"/>
      <c r="K10" s="62"/>
      <c r="L10" s="90" t="s">
        <v>80</v>
      </c>
      <c r="M10" s="90" t="s">
        <v>80</v>
      </c>
      <c r="N10" s="87" t="s">
        <v>106</v>
      </c>
      <c r="O10" s="90" t="s">
        <v>80</v>
      </c>
      <c r="P10" s="90" t="s">
        <v>80</v>
      </c>
      <c r="Q10" s="91" t="s">
        <v>116</v>
      </c>
      <c r="R10" s="92" t="s">
        <v>114</v>
      </c>
      <c r="S10" s="92" t="s">
        <v>117</v>
      </c>
      <c r="T10" s="92" t="s">
        <v>117</v>
      </c>
      <c r="U10" s="92" t="s">
        <v>117</v>
      </c>
      <c r="V10" s="87" t="s">
        <v>106</v>
      </c>
      <c r="W10" s="65"/>
      <c r="X10" s="65"/>
      <c r="Y10" s="65"/>
      <c r="Z10" s="98"/>
      <c r="AA10" s="98"/>
      <c r="AB10" s="98"/>
      <c r="AC10" s="98"/>
      <c r="AD10" s="98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</row>
    <row r="11" ht="15.75" customHeight="1">
      <c r="A11" s="62"/>
      <c r="B11" s="96" t="s">
        <v>4</v>
      </c>
      <c r="C11" s="88" t="s">
        <v>5</v>
      </c>
      <c r="D11" s="88" t="s">
        <v>102</v>
      </c>
      <c r="E11" s="62"/>
      <c r="F11" s="62"/>
      <c r="G11" s="62"/>
      <c r="H11" s="62"/>
      <c r="I11" s="62"/>
      <c r="J11" s="97"/>
      <c r="K11" s="62"/>
      <c r="L11" s="90" t="s">
        <v>80</v>
      </c>
      <c r="M11" s="90" t="s">
        <v>80</v>
      </c>
      <c r="N11" s="90" t="s">
        <v>80</v>
      </c>
      <c r="O11" s="90" t="s">
        <v>80</v>
      </c>
      <c r="P11" s="90" t="s">
        <v>80</v>
      </c>
      <c r="Q11" s="91" t="s">
        <v>118</v>
      </c>
      <c r="R11" s="92" t="s">
        <v>114</v>
      </c>
      <c r="S11" s="92" t="s">
        <v>119</v>
      </c>
      <c r="T11" s="92" t="s">
        <v>119</v>
      </c>
      <c r="U11" s="92" t="s">
        <v>119</v>
      </c>
      <c r="V11" s="92" t="s">
        <v>119</v>
      </c>
      <c r="W11" s="65"/>
      <c r="X11" s="65"/>
      <c r="Y11" s="65"/>
      <c r="Z11" s="98"/>
      <c r="AA11" s="98"/>
      <c r="AB11" s="98"/>
      <c r="AC11" s="98"/>
      <c r="AD11" s="98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</row>
    <row r="12" ht="15.75" customHeight="1">
      <c r="A12" s="62"/>
      <c r="B12" s="96" t="s">
        <v>4</v>
      </c>
      <c r="C12" s="88" t="s">
        <v>5</v>
      </c>
      <c r="D12" s="87" t="s">
        <v>106</v>
      </c>
      <c r="E12" s="62"/>
      <c r="F12" s="87" t="s">
        <v>106</v>
      </c>
      <c r="G12" s="62"/>
      <c r="H12" s="62"/>
      <c r="I12" s="87" t="s">
        <v>106</v>
      </c>
      <c r="J12" s="87" t="s">
        <v>106</v>
      </c>
      <c r="K12" s="87" t="s">
        <v>106</v>
      </c>
      <c r="L12" s="90" t="s">
        <v>80</v>
      </c>
      <c r="M12" s="90" t="s">
        <v>80</v>
      </c>
      <c r="N12" s="87" t="s">
        <v>106</v>
      </c>
      <c r="O12" s="87" t="s">
        <v>106</v>
      </c>
      <c r="P12" s="87" t="s">
        <v>106</v>
      </c>
      <c r="Q12" s="91" t="s">
        <v>120</v>
      </c>
      <c r="R12" s="92" t="s">
        <v>114</v>
      </c>
      <c r="S12" s="92" t="s">
        <v>121</v>
      </c>
      <c r="T12" s="92" t="s">
        <v>121</v>
      </c>
      <c r="U12" s="92" t="s">
        <v>121</v>
      </c>
      <c r="V12" s="92" t="s">
        <v>121</v>
      </c>
      <c r="W12" s="65"/>
      <c r="X12" s="65"/>
      <c r="Y12" s="65"/>
      <c r="Z12" s="98"/>
      <c r="AA12" s="98"/>
      <c r="AB12" s="98"/>
      <c r="AC12" s="98"/>
      <c r="AD12" s="98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</row>
    <row r="13" ht="15.75" customHeight="1">
      <c r="A13" s="62"/>
      <c r="B13" s="96" t="s">
        <v>4</v>
      </c>
      <c r="C13" s="87" t="s">
        <v>106</v>
      </c>
      <c r="D13" s="88" t="s">
        <v>102</v>
      </c>
      <c r="E13" s="62"/>
      <c r="F13" s="62"/>
      <c r="G13" s="62"/>
      <c r="H13" s="62"/>
      <c r="I13" s="62"/>
      <c r="J13" s="62"/>
      <c r="K13" s="62"/>
      <c r="L13" s="90" t="s">
        <v>80</v>
      </c>
      <c r="M13" s="90" t="s">
        <v>80</v>
      </c>
      <c r="N13" s="90" t="s">
        <v>80</v>
      </c>
      <c r="O13" s="90" t="s">
        <v>80</v>
      </c>
      <c r="P13" s="90" t="s">
        <v>80</v>
      </c>
      <c r="Q13" s="99" t="s">
        <v>122</v>
      </c>
      <c r="R13" s="92"/>
      <c r="S13" s="92"/>
      <c r="T13" s="92" t="s">
        <v>117</v>
      </c>
      <c r="U13" s="92" t="s">
        <v>117</v>
      </c>
      <c r="V13" s="92" t="s">
        <v>117</v>
      </c>
      <c r="W13" s="65"/>
      <c r="X13" s="65"/>
      <c r="Y13" s="65"/>
      <c r="Z13" s="98"/>
      <c r="AA13" s="98"/>
      <c r="AB13" s="98"/>
      <c r="AC13" s="98"/>
      <c r="AD13" s="98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</row>
    <row r="14" ht="15.75" customHeight="1">
      <c r="A14" s="62"/>
      <c r="B14" s="96" t="s">
        <v>4</v>
      </c>
      <c r="C14" s="88" t="s">
        <v>5</v>
      </c>
      <c r="D14" s="87" t="s">
        <v>106</v>
      </c>
      <c r="E14" s="62"/>
      <c r="F14" s="62"/>
      <c r="G14" s="62"/>
      <c r="H14" s="62"/>
      <c r="I14" s="87" t="s">
        <v>106</v>
      </c>
      <c r="J14" s="62"/>
      <c r="K14" s="62"/>
      <c r="L14" s="90" t="s">
        <v>80</v>
      </c>
      <c r="M14" s="90" t="s">
        <v>80</v>
      </c>
      <c r="N14" s="87" t="s">
        <v>106</v>
      </c>
      <c r="O14" s="90" t="s">
        <v>80</v>
      </c>
      <c r="P14" s="90" t="s">
        <v>80</v>
      </c>
      <c r="Q14" s="91" t="s">
        <v>123</v>
      </c>
      <c r="R14" s="92" t="s">
        <v>114</v>
      </c>
      <c r="S14" s="92" t="s">
        <v>124</v>
      </c>
      <c r="T14" s="92" t="s">
        <v>124</v>
      </c>
      <c r="U14" s="92" t="s">
        <v>124</v>
      </c>
      <c r="V14" s="100" t="s">
        <v>106</v>
      </c>
      <c r="W14" s="65"/>
      <c r="X14" s="65"/>
      <c r="Y14" s="65"/>
      <c r="Z14" s="98"/>
      <c r="AA14" s="98"/>
      <c r="AB14" s="98"/>
      <c r="AC14" s="98"/>
      <c r="AD14" s="98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ht="15.75" customHeight="1">
      <c r="A15" s="62"/>
      <c r="B15" s="96" t="s">
        <v>4</v>
      </c>
      <c r="C15" s="101" t="s">
        <v>106</v>
      </c>
      <c r="D15" s="87" t="s">
        <v>106</v>
      </c>
      <c r="E15" s="62"/>
      <c r="F15" s="87" t="s">
        <v>106</v>
      </c>
      <c r="G15" s="62"/>
      <c r="H15" s="101" t="s">
        <v>106</v>
      </c>
      <c r="I15" s="87" t="s">
        <v>106</v>
      </c>
      <c r="J15" s="87" t="s">
        <v>106</v>
      </c>
      <c r="K15" s="87" t="s">
        <v>106</v>
      </c>
      <c r="L15" s="90" t="s">
        <v>80</v>
      </c>
      <c r="M15" s="101" t="s">
        <v>106</v>
      </c>
      <c r="N15" s="87" t="s">
        <v>106</v>
      </c>
      <c r="O15" s="87" t="s">
        <v>106</v>
      </c>
      <c r="P15" s="87" t="s">
        <v>106</v>
      </c>
      <c r="Q15" s="99" t="s">
        <v>125</v>
      </c>
      <c r="R15" s="92"/>
      <c r="S15" s="92"/>
      <c r="T15" s="92" t="s">
        <v>126</v>
      </c>
      <c r="U15" s="100" t="s">
        <v>106</v>
      </c>
      <c r="V15" s="100" t="s">
        <v>106</v>
      </c>
      <c r="W15" s="65"/>
      <c r="X15" s="65"/>
      <c r="Y15" s="65"/>
      <c r="Z15" s="98"/>
      <c r="AA15" s="98"/>
      <c r="AB15" s="98"/>
      <c r="AC15" s="98"/>
      <c r="AD15" s="98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>
      <c r="A16" s="102"/>
      <c r="B16" s="96" t="s">
        <v>4</v>
      </c>
      <c r="C16" s="88" t="s">
        <v>5</v>
      </c>
      <c r="D16" s="87" t="s">
        <v>106</v>
      </c>
      <c r="E16" s="62"/>
      <c r="F16" s="62"/>
      <c r="G16" s="102"/>
      <c r="H16" s="102"/>
      <c r="I16" s="87" t="s">
        <v>106</v>
      </c>
      <c r="J16" s="62"/>
      <c r="K16" s="62"/>
      <c r="L16" s="90" t="s">
        <v>80</v>
      </c>
      <c r="M16" s="90" t="s">
        <v>80</v>
      </c>
      <c r="N16" s="87" t="s">
        <v>106</v>
      </c>
      <c r="O16" s="90" t="s">
        <v>80</v>
      </c>
      <c r="P16" s="90" t="s">
        <v>80</v>
      </c>
      <c r="Q16" s="91" t="s">
        <v>127</v>
      </c>
      <c r="R16" s="103"/>
      <c r="S16" s="103"/>
      <c r="T16" s="92" t="s">
        <v>128</v>
      </c>
      <c r="U16" s="92" t="s">
        <v>128</v>
      </c>
      <c r="V16" s="100" t="s">
        <v>106</v>
      </c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</row>
    <row r="17" ht="15.75" customHeight="1">
      <c r="A17" s="62"/>
      <c r="B17" s="96" t="s">
        <v>4</v>
      </c>
      <c r="C17" s="88" t="s">
        <v>5</v>
      </c>
      <c r="D17" s="87" t="s">
        <v>106</v>
      </c>
      <c r="E17" s="62"/>
      <c r="F17" s="62"/>
      <c r="G17" s="62"/>
      <c r="H17" s="102"/>
      <c r="I17" s="87" t="s">
        <v>106</v>
      </c>
      <c r="J17" s="62"/>
      <c r="K17" s="62"/>
      <c r="L17" s="90" t="s">
        <v>80</v>
      </c>
      <c r="M17" s="90" t="s">
        <v>80</v>
      </c>
      <c r="N17" s="87" t="s">
        <v>106</v>
      </c>
      <c r="O17" s="90" t="s">
        <v>80</v>
      </c>
      <c r="P17" s="90" t="s">
        <v>80</v>
      </c>
      <c r="Q17" s="91" t="s">
        <v>129</v>
      </c>
      <c r="R17" s="92"/>
      <c r="S17" s="92"/>
      <c r="T17" s="92" t="s">
        <v>117</v>
      </c>
      <c r="U17" s="92" t="s">
        <v>117</v>
      </c>
      <c r="V17" s="100" t="s">
        <v>106</v>
      </c>
      <c r="W17" s="65"/>
      <c r="X17" s="65"/>
      <c r="Y17" s="65"/>
      <c r="Z17" s="98"/>
      <c r="AA17" s="98"/>
      <c r="AB17" s="98"/>
      <c r="AC17" s="98"/>
      <c r="AD17" s="98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</row>
    <row r="18" ht="33.75" customHeight="1">
      <c r="A18" s="62"/>
      <c r="B18" s="96" t="s">
        <v>4</v>
      </c>
      <c r="C18" s="101" t="s">
        <v>106</v>
      </c>
      <c r="D18" s="87" t="s">
        <v>106</v>
      </c>
      <c r="E18" s="62"/>
      <c r="F18" s="62"/>
      <c r="G18" s="62"/>
      <c r="H18" s="104"/>
      <c r="I18" s="87" t="s">
        <v>106</v>
      </c>
      <c r="J18" s="62"/>
      <c r="K18" s="62"/>
      <c r="L18" s="90" t="s">
        <v>80</v>
      </c>
      <c r="M18" s="90" t="s">
        <v>80</v>
      </c>
      <c r="N18" s="87" t="s">
        <v>106</v>
      </c>
      <c r="O18" s="90" t="s">
        <v>80</v>
      </c>
      <c r="P18" s="90" t="s">
        <v>80</v>
      </c>
      <c r="Q18" s="99" t="s">
        <v>130</v>
      </c>
      <c r="R18" s="92"/>
      <c r="S18" s="92"/>
      <c r="T18" s="92" t="s">
        <v>131</v>
      </c>
      <c r="U18" s="100" t="s">
        <v>106</v>
      </c>
      <c r="V18" s="100" t="s">
        <v>106</v>
      </c>
      <c r="W18" s="65"/>
      <c r="X18" s="65"/>
      <c r="Y18" s="65"/>
      <c r="Z18" s="98"/>
      <c r="AA18" s="98"/>
      <c r="AB18" s="98"/>
      <c r="AC18" s="98"/>
      <c r="AD18" s="98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</row>
    <row r="19" ht="15.75" customHeight="1">
      <c r="A19" s="62"/>
      <c r="B19" s="96" t="s">
        <v>4</v>
      </c>
      <c r="C19" s="88" t="s">
        <v>5</v>
      </c>
      <c r="D19" s="87" t="s">
        <v>106</v>
      </c>
      <c r="E19" s="62"/>
      <c r="F19" s="87" t="s">
        <v>106</v>
      </c>
      <c r="G19" s="62"/>
      <c r="H19" s="88"/>
      <c r="I19" s="87" t="s">
        <v>106</v>
      </c>
      <c r="J19" s="87" t="s">
        <v>106</v>
      </c>
      <c r="K19" s="87" t="s">
        <v>106</v>
      </c>
      <c r="L19" s="90" t="s">
        <v>80</v>
      </c>
      <c r="M19" s="90" t="s">
        <v>80</v>
      </c>
      <c r="N19" s="87" t="s">
        <v>106</v>
      </c>
      <c r="O19" s="87" t="s">
        <v>106</v>
      </c>
      <c r="P19" s="87" t="s">
        <v>106</v>
      </c>
      <c r="Q19" s="91" t="s">
        <v>132</v>
      </c>
      <c r="R19" s="92"/>
      <c r="S19" s="92"/>
      <c r="T19" s="92" t="s">
        <v>117</v>
      </c>
      <c r="U19" s="92" t="s">
        <v>117</v>
      </c>
      <c r="V19" s="100" t="s">
        <v>106</v>
      </c>
      <c r="W19" s="65"/>
      <c r="X19" s="65"/>
      <c r="Y19" s="65"/>
      <c r="Z19" s="98"/>
      <c r="AA19" s="98"/>
      <c r="AB19" s="98"/>
      <c r="AC19" s="98"/>
      <c r="AD19" s="98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</row>
    <row r="20" ht="15.75" customHeight="1">
      <c r="A20" s="62"/>
      <c r="B20" s="96" t="s">
        <v>4</v>
      </c>
      <c r="C20" s="101" t="s">
        <v>106</v>
      </c>
      <c r="D20" s="87" t="s">
        <v>106</v>
      </c>
      <c r="E20" s="62"/>
      <c r="F20" s="62"/>
      <c r="G20" s="62"/>
      <c r="H20" s="104"/>
      <c r="I20" s="87" t="s">
        <v>106</v>
      </c>
      <c r="J20" s="62"/>
      <c r="K20" s="62"/>
      <c r="L20" s="90" t="s">
        <v>80</v>
      </c>
      <c r="M20" s="90" t="s">
        <v>80</v>
      </c>
      <c r="N20" s="87" t="s">
        <v>106</v>
      </c>
      <c r="O20" s="90" t="s">
        <v>80</v>
      </c>
      <c r="P20" s="90" t="s">
        <v>80</v>
      </c>
      <c r="Q20" s="99" t="s">
        <v>133</v>
      </c>
      <c r="R20" s="92"/>
      <c r="S20" s="92"/>
      <c r="T20" s="92" t="s">
        <v>134</v>
      </c>
      <c r="U20" s="92" t="s">
        <v>134</v>
      </c>
      <c r="V20" s="100" t="s">
        <v>106</v>
      </c>
      <c r="W20" s="65"/>
      <c r="X20" s="65"/>
      <c r="Y20" s="65"/>
      <c r="Z20" s="98"/>
      <c r="AA20" s="98"/>
      <c r="AB20" s="98"/>
      <c r="AC20" s="98"/>
      <c r="AD20" s="98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</row>
    <row r="21" ht="15.75" customHeight="1">
      <c r="A21" s="62"/>
      <c r="B21" s="87" t="s">
        <v>106</v>
      </c>
      <c r="C21" s="88" t="s">
        <v>5</v>
      </c>
      <c r="D21" s="87" t="s">
        <v>106</v>
      </c>
      <c r="E21" s="87" t="s">
        <v>106</v>
      </c>
      <c r="F21" s="87" t="s">
        <v>106</v>
      </c>
      <c r="G21" s="87" t="s">
        <v>106</v>
      </c>
      <c r="H21" s="88"/>
      <c r="I21" s="87" t="s">
        <v>106</v>
      </c>
      <c r="J21" s="87" t="s">
        <v>106</v>
      </c>
      <c r="K21" s="87" t="s">
        <v>106</v>
      </c>
      <c r="L21" s="87" t="s">
        <v>106</v>
      </c>
      <c r="M21" s="90" t="s">
        <v>80</v>
      </c>
      <c r="N21" s="87" t="s">
        <v>106</v>
      </c>
      <c r="O21" s="87" t="s">
        <v>106</v>
      </c>
      <c r="P21" s="87" t="s">
        <v>106</v>
      </c>
      <c r="Q21" s="99" t="s">
        <v>135</v>
      </c>
      <c r="R21" s="92"/>
      <c r="S21" s="92"/>
      <c r="T21" s="100" t="s">
        <v>106</v>
      </c>
      <c r="U21" s="92"/>
      <c r="V21" s="100" t="s">
        <v>106</v>
      </c>
      <c r="W21" s="65"/>
      <c r="X21" s="65"/>
      <c r="Y21" s="65"/>
      <c r="Z21" s="98"/>
      <c r="AA21" s="98"/>
      <c r="AB21" s="98"/>
      <c r="AC21" s="98"/>
      <c r="AD21" s="98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</row>
    <row r="22" ht="15.75" customHeight="1">
      <c r="A22" s="62"/>
      <c r="B22" s="87" t="s">
        <v>106</v>
      </c>
      <c r="C22" s="88" t="s">
        <v>5</v>
      </c>
      <c r="D22" s="87" t="s">
        <v>106</v>
      </c>
      <c r="E22" s="87" t="s">
        <v>106</v>
      </c>
      <c r="F22" s="87" t="s">
        <v>106</v>
      </c>
      <c r="G22" s="87" t="s">
        <v>106</v>
      </c>
      <c r="H22" s="88"/>
      <c r="I22" s="87" t="s">
        <v>106</v>
      </c>
      <c r="J22" s="87" t="s">
        <v>106</v>
      </c>
      <c r="K22" s="87" t="s">
        <v>106</v>
      </c>
      <c r="L22" s="87" t="s">
        <v>106</v>
      </c>
      <c r="M22" s="90" t="s">
        <v>80</v>
      </c>
      <c r="N22" s="87" t="s">
        <v>106</v>
      </c>
      <c r="O22" s="87" t="s">
        <v>106</v>
      </c>
      <c r="P22" s="87" t="s">
        <v>106</v>
      </c>
      <c r="Q22" s="99" t="s">
        <v>136</v>
      </c>
      <c r="R22" s="92"/>
      <c r="S22" s="92"/>
      <c r="T22" s="100" t="s">
        <v>106</v>
      </c>
      <c r="U22" s="92"/>
      <c r="V22" s="100" t="s">
        <v>106</v>
      </c>
      <c r="W22" s="65"/>
      <c r="X22" s="65"/>
      <c r="Y22" s="65"/>
      <c r="Z22" s="98"/>
      <c r="AA22" s="98"/>
      <c r="AB22" s="98"/>
      <c r="AC22" s="98"/>
      <c r="AD22" s="98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</row>
    <row r="23" ht="15.75" customHeight="1">
      <c r="A23" s="62"/>
      <c r="B23" s="87" t="s">
        <v>106</v>
      </c>
      <c r="C23" s="88" t="s">
        <v>5</v>
      </c>
      <c r="D23" s="87" t="s">
        <v>106</v>
      </c>
      <c r="E23" s="87" t="s">
        <v>106</v>
      </c>
      <c r="F23" s="87" t="s">
        <v>106</v>
      </c>
      <c r="G23" s="87" t="s">
        <v>106</v>
      </c>
      <c r="H23" s="88"/>
      <c r="I23" s="87" t="s">
        <v>106</v>
      </c>
      <c r="J23" s="87" t="s">
        <v>106</v>
      </c>
      <c r="K23" s="87" t="s">
        <v>106</v>
      </c>
      <c r="L23" s="87" t="s">
        <v>106</v>
      </c>
      <c r="M23" s="90" t="s">
        <v>80</v>
      </c>
      <c r="N23" s="87" t="s">
        <v>106</v>
      </c>
      <c r="O23" s="87" t="s">
        <v>106</v>
      </c>
      <c r="P23" s="87" t="s">
        <v>106</v>
      </c>
      <c r="Q23" s="99" t="s">
        <v>137</v>
      </c>
      <c r="R23" s="92"/>
      <c r="S23" s="92"/>
      <c r="T23" s="100" t="s">
        <v>106</v>
      </c>
      <c r="U23" s="92"/>
      <c r="V23" s="100" t="s">
        <v>106</v>
      </c>
      <c r="W23" s="65"/>
      <c r="X23" s="65"/>
      <c r="Y23" s="65"/>
      <c r="Z23" s="98"/>
      <c r="AA23" s="98"/>
      <c r="AB23" s="98"/>
      <c r="AC23" s="98"/>
      <c r="AD23" s="98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</row>
    <row r="24" ht="15.75" customHeight="1">
      <c r="A24" s="62"/>
      <c r="B24" s="87" t="s">
        <v>106</v>
      </c>
      <c r="C24" s="88" t="s">
        <v>5</v>
      </c>
      <c r="D24" s="87" t="s">
        <v>106</v>
      </c>
      <c r="E24" s="87" t="s">
        <v>106</v>
      </c>
      <c r="F24" s="87" t="s">
        <v>106</v>
      </c>
      <c r="G24" s="87" t="s">
        <v>106</v>
      </c>
      <c r="H24" s="88"/>
      <c r="I24" s="87" t="s">
        <v>106</v>
      </c>
      <c r="J24" s="87" t="s">
        <v>106</v>
      </c>
      <c r="K24" s="87" t="s">
        <v>106</v>
      </c>
      <c r="L24" s="87" t="s">
        <v>106</v>
      </c>
      <c r="M24" s="90" t="s">
        <v>80</v>
      </c>
      <c r="N24" s="87" t="s">
        <v>106</v>
      </c>
      <c r="O24" s="87" t="s">
        <v>106</v>
      </c>
      <c r="P24" s="87" t="s">
        <v>106</v>
      </c>
      <c r="Q24" s="99" t="s">
        <v>138</v>
      </c>
      <c r="R24" s="92"/>
      <c r="S24" s="92"/>
      <c r="T24" s="100" t="s">
        <v>106</v>
      </c>
      <c r="U24" s="92"/>
      <c r="V24" s="100" t="s">
        <v>106</v>
      </c>
      <c r="W24" s="65"/>
      <c r="X24" s="65"/>
      <c r="Y24" s="65"/>
      <c r="Z24" s="98"/>
      <c r="AA24" s="98"/>
      <c r="AB24" s="98"/>
      <c r="AC24" s="98"/>
      <c r="AD24" s="98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</row>
    <row r="25" ht="15.75" customHeight="1">
      <c r="A25" s="62"/>
      <c r="B25" s="87" t="s">
        <v>106</v>
      </c>
      <c r="C25" s="88" t="s">
        <v>5</v>
      </c>
      <c r="D25" s="87" t="s">
        <v>106</v>
      </c>
      <c r="E25" s="87" t="s">
        <v>106</v>
      </c>
      <c r="F25" s="87" t="s">
        <v>106</v>
      </c>
      <c r="G25" s="87" t="s">
        <v>106</v>
      </c>
      <c r="H25" s="88"/>
      <c r="I25" s="87" t="s">
        <v>106</v>
      </c>
      <c r="J25" s="87" t="s">
        <v>106</v>
      </c>
      <c r="K25" s="87" t="s">
        <v>106</v>
      </c>
      <c r="L25" s="87" t="s">
        <v>106</v>
      </c>
      <c r="M25" s="90" t="s">
        <v>80</v>
      </c>
      <c r="N25" s="87" t="s">
        <v>106</v>
      </c>
      <c r="O25" s="87" t="s">
        <v>106</v>
      </c>
      <c r="P25" s="87" t="s">
        <v>106</v>
      </c>
      <c r="Q25" s="99" t="s">
        <v>139</v>
      </c>
      <c r="R25" s="92"/>
      <c r="S25" s="92"/>
      <c r="T25" s="100" t="s">
        <v>106</v>
      </c>
      <c r="U25" s="92"/>
      <c r="V25" s="100" t="s">
        <v>106</v>
      </c>
      <c r="W25" s="65"/>
      <c r="X25" s="65"/>
      <c r="Y25" s="65"/>
      <c r="Z25" s="98"/>
      <c r="AA25" s="98"/>
      <c r="AB25" s="98"/>
      <c r="AC25" s="98"/>
      <c r="AD25" s="98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</row>
    <row r="26" ht="15.75" customHeight="1">
      <c r="A26" s="62"/>
      <c r="B26" s="96" t="s">
        <v>4</v>
      </c>
      <c r="C26" s="101" t="s">
        <v>106</v>
      </c>
      <c r="D26" s="87" t="s">
        <v>106</v>
      </c>
      <c r="E26" s="62"/>
      <c r="F26" s="62"/>
      <c r="G26" s="62"/>
      <c r="H26" s="101" t="s">
        <v>106</v>
      </c>
      <c r="I26" s="87" t="s">
        <v>106</v>
      </c>
      <c r="J26" s="62"/>
      <c r="K26" s="62"/>
      <c r="L26" s="90" t="s">
        <v>80</v>
      </c>
      <c r="M26" s="101" t="s">
        <v>106</v>
      </c>
      <c r="N26" s="87" t="s">
        <v>106</v>
      </c>
      <c r="O26" s="62"/>
      <c r="P26" s="62"/>
      <c r="Q26" s="99" t="s">
        <v>140</v>
      </c>
      <c r="R26" s="92"/>
      <c r="S26" s="92"/>
      <c r="T26" s="92" t="s">
        <v>141</v>
      </c>
      <c r="U26" s="100" t="s">
        <v>106</v>
      </c>
      <c r="V26" s="100" t="s">
        <v>106</v>
      </c>
      <c r="W26" s="65"/>
      <c r="X26" s="65"/>
      <c r="Y26" s="65"/>
      <c r="Z26" s="98"/>
      <c r="AA26" s="98"/>
      <c r="AB26" s="98"/>
      <c r="AC26" s="98"/>
      <c r="AD26" s="98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</row>
    <row r="27" ht="15.75" customHeight="1">
      <c r="A27" s="62"/>
      <c r="B27" s="96" t="s">
        <v>4</v>
      </c>
      <c r="C27" s="101" t="s">
        <v>106</v>
      </c>
      <c r="D27" s="87" t="s">
        <v>106</v>
      </c>
      <c r="E27" s="62"/>
      <c r="F27" s="62"/>
      <c r="G27" s="62"/>
      <c r="H27" s="101" t="s">
        <v>106</v>
      </c>
      <c r="I27" s="87" t="s">
        <v>106</v>
      </c>
      <c r="J27" s="62"/>
      <c r="K27" s="62"/>
      <c r="L27" s="90" t="s">
        <v>80</v>
      </c>
      <c r="M27" s="101" t="s">
        <v>106</v>
      </c>
      <c r="N27" s="87" t="s">
        <v>106</v>
      </c>
      <c r="O27" s="62"/>
      <c r="P27" s="62"/>
      <c r="Q27" s="99" t="s">
        <v>142</v>
      </c>
      <c r="R27" s="92"/>
      <c r="S27" s="92"/>
      <c r="T27" s="92" t="s">
        <v>143</v>
      </c>
      <c r="U27" s="100" t="s">
        <v>106</v>
      </c>
      <c r="V27" s="100" t="s">
        <v>106</v>
      </c>
      <c r="W27" s="65"/>
      <c r="X27" s="65"/>
      <c r="Y27" s="65"/>
      <c r="Z27" s="98"/>
      <c r="AA27" s="98"/>
      <c r="AB27" s="98"/>
      <c r="AC27" s="98"/>
      <c r="AD27" s="98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</row>
    <row r="28">
      <c r="A28" s="102"/>
      <c r="B28" s="101" t="s">
        <v>106</v>
      </c>
      <c r="C28" s="101" t="s">
        <v>106</v>
      </c>
      <c r="D28" s="88" t="s">
        <v>102</v>
      </c>
      <c r="E28" s="62"/>
      <c r="F28" s="62"/>
      <c r="G28" s="87" t="s">
        <v>106</v>
      </c>
      <c r="H28" s="101" t="s">
        <v>106</v>
      </c>
      <c r="I28" s="102"/>
      <c r="J28" s="62"/>
      <c r="K28" s="62"/>
      <c r="L28" s="87" t="s">
        <v>106</v>
      </c>
      <c r="M28" s="101" t="s">
        <v>106</v>
      </c>
      <c r="N28" s="90" t="s">
        <v>80</v>
      </c>
      <c r="O28" s="62"/>
      <c r="P28" s="62"/>
      <c r="Q28" s="99" t="s">
        <v>144</v>
      </c>
      <c r="R28" s="92"/>
      <c r="S28" s="103"/>
      <c r="T28" s="100" t="s">
        <v>106</v>
      </c>
      <c r="U28" s="100" t="s">
        <v>106</v>
      </c>
      <c r="V28" s="103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</row>
    <row r="29">
      <c r="A29" s="102"/>
      <c r="B29" s="101" t="s">
        <v>106</v>
      </c>
      <c r="C29" s="101" t="s">
        <v>106</v>
      </c>
      <c r="D29" s="88" t="s">
        <v>102</v>
      </c>
      <c r="E29" s="62"/>
      <c r="F29" s="62"/>
      <c r="G29" s="87" t="s">
        <v>106</v>
      </c>
      <c r="H29" s="101" t="s">
        <v>106</v>
      </c>
      <c r="I29" s="102"/>
      <c r="J29" s="62"/>
      <c r="K29" s="62"/>
      <c r="L29" s="87" t="s">
        <v>106</v>
      </c>
      <c r="M29" s="101" t="s">
        <v>106</v>
      </c>
      <c r="N29" s="90" t="s">
        <v>80</v>
      </c>
      <c r="O29" s="62"/>
      <c r="P29" s="62"/>
      <c r="Q29" s="99" t="s">
        <v>145</v>
      </c>
      <c r="R29" s="92"/>
      <c r="S29" s="103"/>
      <c r="T29" s="100" t="s">
        <v>106</v>
      </c>
      <c r="U29" s="100" t="s">
        <v>106</v>
      </c>
      <c r="V29" s="103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</row>
    <row r="30">
      <c r="A30" s="102"/>
      <c r="B30" s="101" t="s">
        <v>106</v>
      </c>
      <c r="C30" s="101" t="s">
        <v>106</v>
      </c>
      <c r="D30" s="88" t="s">
        <v>102</v>
      </c>
      <c r="E30" s="62"/>
      <c r="F30" s="62"/>
      <c r="G30" s="87" t="s">
        <v>106</v>
      </c>
      <c r="H30" s="101" t="s">
        <v>106</v>
      </c>
      <c r="I30" s="102"/>
      <c r="J30" s="62"/>
      <c r="K30" s="62"/>
      <c r="L30" s="87" t="s">
        <v>106</v>
      </c>
      <c r="M30" s="101" t="s">
        <v>106</v>
      </c>
      <c r="N30" s="90" t="s">
        <v>80</v>
      </c>
      <c r="O30" s="62"/>
      <c r="P30" s="62"/>
      <c r="Q30" s="99" t="s">
        <v>146</v>
      </c>
      <c r="R30" s="92"/>
      <c r="S30" s="103"/>
      <c r="T30" s="100" t="s">
        <v>106</v>
      </c>
      <c r="U30" s="100" t="s">
        <v>106</v>
      </c>
      <c r="V30" s="103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</row>
    <row r="31">
      <c r="A31" s="102"/>
      <c r="B31" s="96" t="s">
        <v>4</v>
      </c>
      <c r="C31" s="101" t="s">
        <v>106</v>
      </c>
      <c r="D31" s="87" t="s">
        <v>106</v>
      </c>
      <c r="E31" s="62"/>
      <c r="F31" s="62"/>
      <c r="G31" s="102"/>
      <c r="H31" s="101" t="s">
        <v>106</v>
      </c>
      <c r="I31" s="102"/>
      <c r="J31" s="62"/>
      <c r="K31" s="62"/>
      <c r="L31" s="102"/>
      <c r="M31" s="101" t="s">
        <v>106</v>
      </c>
      <c r="N31" s="102"/>
      <c r="O31" s="62"/>
      <c r="P31" s="62"/>
      <c r="Q31" s="99" t="s">
        <v>147</v>
      </c>
      <c r="R31" s="92" t="s">
        <v>114</v>
      </c>
      <c r="S31" s="103"/>
      <c r="T31" s="92" t="s">
        <v>148</v>
      </c>
      <c r="U31" s="103"/>
      <c r="V31" s="103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</row>
    <row r="32" ht="15.75" customHeight="1">
      <c r="A32" s="62"/>
      <c r="B32" s="87" t="s">
        <v>106</v>
      </c>
      <c r="C32" s="88" t="s">
        <v>5</v>
      </c>
      <c r="D32" s="87" t="s">
        <v>106</v>
      </c>
      <c r="E32" s="62"/>
      <c r="F32" s="62"/>
      <c r="G32" s="87" t="s">
        <v>106</v>
      </c>
      <c r="H32" s="62"/>
      <c r="I32" s="62"/>
      <c r="J32" s="62"/>
      <c r="K32" s="62"/>
      <c r="L32" s="87" t="s">
        <v>106</v>
      </c>
      <c r="M32" s="62"/>
      <c r="N32" s="62"/>
      <c r="O32" s="62"/>
      <c r="P32" s="62"/>
      <c r="Q32" s="91" t="s">
        <v>73</v>
      </c>
      <c r="R32" s="92" t="s">
        <v>114</v>
      </c>
      <c r="S32" s="92" t="s">
        <v>149</v>
      </c>
      <c r="T32" s="103"/>
      <c r="U32" s="92" t="s">
        <v>149</v>
      </c>
      <c r="V32" s="105"/>
      <c r="W32" s="65"/>
      <c r="X32" s="65"/>
      <c r="Y32" s="65"/>
      <c r="Z32" s="98"/>
      <c r="AA32" s="98"/>
      <c r="AB32" s="98"/>
      <c r="AC32" s="98"/>
      <c r="AD32" s="98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</row>
    <row r="33" ht="50.25" customHeight="1">
      <c r="A33" s="62"/>
      <c r="B33" s="87" t="s">
        <v>106</v>
      </c>
      <c r="C33" s="106" t="s">
        <v>150</v>
      </c>
      <c r="D33" s="87" t="s">
        <v>106</v>
      </c>
      <c r="E33" s="62"/>
      <c r="F33" s="62"/>
      <c r="G33" s="87" t="s">
        <v>106</v>
      </c>
      <c r="H33" s="107" t="s">
        <v>151</v>
      </c>
      <c r="I33" s="62"/>
      <c r="J33" s="62"/>
      <c r="K33" s="62"/>
      <c r="L33" s="87" t="s">
        <v>106</v>
      </c>
      <c r="M33" s="90" t="s">
        <v>80</v>
      </c>
      <c r="N33" s="62"/>
      <c r="O33" s="62"/>
      <c r="P33" s="62"/>
      <c r="Q33" s="91" t="s">
        <v>152</v>
      </c>
      <c r="R33" s="92" t="s">
        <v>114</v>
      </c>
      <c r="S33" s="92" t="s">
        <v>153</v>
      </c>
      <c r="T33" s="103"/>
      <c r="U33" s="92" t="s">
        <v>153</v>
      </c>
      <c r="V33" s="105"/>
      <c r="W33" s="65"/>
      <c r="X33" s="65"/>
      <c r="Y33" s="65"/>
      <c r="Z33" s="108"/>
      <c r="AA33" s="93">
        <v>390000.0</v>
      </c>
      <c r="AB33" s="93"/>
      <c r="AC33" s="93">
        <v>0.0</v>
      </c>
      <c r="AD33" s="98">
        <f>AA33</f>
        <v>390000</v>
      </c>
      <c r="AE33" s="62"/>
      <c r="AF33" s="62"/>
      <c r="AG33" s="62"/>
      <c r="AH33" s="94" t="s">
        <v>79</v>
      </c>
      <c r="AI33" s="62"/>
      <c r="AJ33" s="109">
        <v>46069.0</v>
      </c>
      <c r="AK33" s="110">
        <v>390000.0</v>
      </c>
      <c r="AL33" s="94" t="s">
        <v>154</v>
      </c>
      <c r="AM33" s="94" t="s">
        <v>155</v>
      </c>
      <c r="AN33" s="62"/>
      <c r="AO33" s="62"/>
    </row>
    <row r="34" ht="15.75" customHeight="1">
      <c r="A34" s="62"/>
      <c r="B34" s="63"/>
      <c r="C34" s="63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91" t="s">
        <v>156</v>
      </c>
      <c r="R34" s="92" t="s">
        <v>157</v>
      </c>
      <c r="S34" s="92" t="s">
        <v>158</v>
      </c>
      <c r="T34" s="103"/>
      <c r="U34" s="92" t="s">
        <v>159</v>
      </c>
      <c r="V34" s="105"/>
      <c r="W34" s="65"/>
      <c r="X34" s="65"/>
      <c r="Y34" s="65"/>
      <c r="Z34" s="98"/>
      <c r="AA34" s="98"/>
      <c r="AB34" s="98"/>
      <c r="AC34" s="98"/>
      <c r="AD34" s="98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</row>
    <row r="35" ht="15.75" customHeight="1">
      <c r="A35" s="62"/>
      <c r="B35" s="63"/>
      <c r="C35" s="63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91" t="s">
        <v>160</v>
      </c>
      <c r="R35" s="92" t="s">
        <v>161</v>
      </c>
      <c r="S35" s="92" t="s">
        <v>134</v>
      </c>
      <c r="T35" s="103"/>
      <c r="U35" s="92" t="s">
        <v>162</v>
      </c>
      <c r="V35" s="105"/>
      <c r="W35" s="65"/>
      <c r="X35" s="65"/>
      <c r="Y35" s="65"/>
      <c r="Z35" s="98"/>
      <c r="AA35" s="98"/>
      <c r="AB35" s="98"/>
      <c r="AC35" s="98"/>
      <c r="AD35" s="98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</row>
    <row r="36" ht="15.75" customHeight="1">
      <c r="A36" s="62"/>
      <c r="B36" s="63"/>
      <c r="C36" s="63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111" t="s">
        <v>163</v>
      </c>
      <c r="R36" s="112" t="s">
        <v>164</v>
      </c>
      <c r="S36" s="62"/>
      <c r="T36" s="62"/>
      <c r="U36" s="62"/>
      <c r="V36" s="62"/>
      <c r="W36" s="65"/>
      <c r="X36" s="65"/>
      <c r="Y36" s="65"/>
      <c r="Z36" s="62"/>
      <c r="AA36" s="66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</row>
    <row r="37" ht="15.75" customHeight="1">
      <c r="A37" s="62"/>
      <c r="B37" s="63"/>
      <c r="C37" s="63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4"/>
      <c r="R37" s="62"/>
      <c r="S37" s="62"/>
      <c r="T37" s="62"/>
      <c r="U37" s="62"/>
      <c r="V37" s="62"/>
      <c r="W37" s="65"/>
      <c r="X37" s="65"/>
      <c r="Y37" s="65"/>
      <c r="Z37" s="62"/>
      <c r="AA37" s="66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</row>
    <row r="38" ht="15.75" customHeight="1">
      <c r="A38" s="62"/>
      <c r="B38" s="63"/>
      <c r="C38" s="63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4"/>
      <c r="R38" s="62"/>
      <c r="S38" s="62"/>
      <c r="T38" s="62"/>
      <c r="U38" s="62"/>
      <c r="V38" s="62"/>
      <c r="W38" s="65"/>
      <c r="X38" s="65"/>
      <c r="Y38" s="65"/>
      <c r="Z38" s="62"/>
      <c r="AA38" s="66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</row>
    <row r="39" ht="15.75" customHeight="1">
      <c r="A39" s="62"/>
      <c r="B39" s="63"/>
      <c r="C39" s="63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4"/>
      <c r="R39" s="62"/>
      <c r="S39" s="62"/>
      <c r="T39" s="62"/>
      <c r="U39" s="62"/>
      <c r="V39" s="62"/>
      <c r="W39" s="65"/>
      <c r="X39" s="65"/>
      <c r="Y39" s="65"/>
      <c r="Z39" s="62"/>
      <c r="AA39" s="66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</row>
    <row r="40" ht="15.75" customHeight="1">
      <c r="A40" s="62"/>
      <c r="B40" s="63"/>
      <c r="C40" s="63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4"/>
      <c r="R40" s="62"/>
      <c r="S40" s="62"/>
      <c r="T40" s="62"/>
      <c r="U40" s="62"/>
      <c r="V40" s="62"/>
      <c r="W40" s="65"/>
      <c r="X40" s="65"/>
      <c r="Y40" s="65"/>
      <c r="Z40" s="62"/>
      <c r="AA40" s="66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</row>
    <row r="41" ht="15.75" customHeight="1">
      <c r="A41" s="62"/>
      <c r="B41" s="63"/>
      <c r="C41" s="63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4"/>
      <c r="R41" s="62"/>
      <c r="S41" s="62"/>
      <c r="T41" s="62"/>
      <c r="U41" s="62"/>
      <c r="V41" s="62"/>
      <c r="W41" s="65"/>
      <c r="X41" s="65"/>
      <c r="Y41" s="65"/>
      <c r="Z41" s="62"/>
      <c r="AA41" s="66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</row>
    <row r="42" ht="15.75" customHeight="1">
      <c r="A42" s="62"/>
      <c r="B42" s="63"/>
      <c r="C42" s="63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4"/>
      <c r="R42" s="62"/>
      <c r="S42" s="62"/>
      <c r="T42" s="62"/>
      <c r="U42" s="62"/>
      <c r="V42" s="62"/>
      <c r="W42" s="65"/>
      <c r="X42" s="65"/>
      <c r="Y42" s="65"/>
      <c r="Z42" s="62"/>
      <c r="AA42" s="66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</row>
    <row r="43" ht="15.75" customHeight="1">
      <c r="A43" s="62"/>
      <c r="B43" s="63"/>
      <c r="C43" s="63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4"/>
      <c r="R43" s="62"/>
      <c r="S43" s="62"/>
      <c r="T43" s="62"/>
      <c r="U43" s="62"/>
      <c r="V43" s="62"/>
      <c r="W43" s="65"/>
      <c r="X43" s="65"/>
      <c r="Y43" s="65"/>
      <c r="Z43" s="62"/>
      <c r="AA43" s="66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</row>
    <row r="44" ht="15.75" customHeight="1">
      <c r="A44" s="62"/>
      <c r="B44" s="63"/>
      <c r="C44" s="63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4"/>
      <c r="R44" s="62"/>
      <c r="S44" s="62"/>
      <c r="T44" s="62"/>
      <c r="U44" s="62"/>
      <c r="V44" s="62"/>
      <c r="W44" s="65"/>
      <c r="X44" s="65"/>
      <c r="Y44" s="65"/>
      <c r="Z44" s="62"/>
      <c r="AA44" s="66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</row>
    <row r="45" ht="15.75" customHeight="1">
      <c r="A45" s="62"/>
      <c r="B45" s="63"/>
      <c r="C45" s="63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4"/>
      <c r="R45" s="62"/>
      <c r="S45" s="62"/>
      <c r="T45" s="62"/>
      <c r="U45" s="62"/>
      <c r="V45" s="62"/>
      <c r="W45" s="65"/>
      <c r="X45" s="65"/>
      <c r="Y45" s="65"/>
      <c r="Z45" s="62"/>
      <c r="AA45" s="66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</row>
    <row r="46" ht="15.75" customHeight="1">
      <c r="A46" s="62"/>
      <c r="B46" s="63"/>
      <c r="C46" s="63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4"/>
      <c r="R46" s="62"/>
      <c r="S46" s="62"/>
      <c r="T46" s="62"/>
      <c r="U46" s="62"/>
      <c r="V46" s="62"/>
      <c r="W46" s="65"/>
      <c r="X46" s="65"/>
      <c r="Y46" s="65"/>
      <c r="Z46" s="62"/>
      <c r="AA46" s="66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</row>
    <row r="47" ht="15.75" customHeight="1">
      <c r="A47" s="62"/>
      <c r="B47" s="63"/>
      <c r="C47" s="63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4"/>
      <c r="R47" s="62"/>
      <c r="S47" s="62"/>
      <c r="T47" s="62"/>
      <c r="U47" s="62"/>
      <c r="V47" s="62"/>
      <c r="W47" s="65"/>
      <c r="X47" s="65"/>
      <c r="Y47" s="65"/>
      <c r="Z47" s="62"/>
      <c r="AA47" s="66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</row>
    <row r="48" ht="15.75" customHeight="1">
      <c r="A48" s="62"/>
      <c r="B48" s="63"/>
      <c r="C48" s="63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4"/>
      <c r="R48" s="62"/>
      <c r="S48" s="62"/>
      <c r="T48" s="62"/>
      <c r="U48" s="62"/>
      <c r="V48" s="62"/>
      <c r="W48" s="65"/>
      <c r="X48" s="65"/>
      <c r="Y48" s="65"/>
      <c r="Z48" s="62"/>
      <c r="AA48" s="66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</row>
    <row r="49" ht="15.75" customHeight="1">
      <c r="A49" s="62"/>
      <c r="B49" s="63"/>
      <c r="C49" s="63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4"/>
      <c r="R49" s="62"/>
      <c r="S49" s="62"/>
      <c r="T49" s="62"/>
      <c r="U49" s="62"/>
      <c r="V49" s="62"/>
      <c r="W49" s="65"/>
      <c r="X49" s="65"/>
      <c r="Y49" s="65"/>
      <c r="Z49" s="62"/>
      <c r="AA49" s="66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</row>
    <row r="50" ht="15.75" customHeight="1">
      <c r="A50" s="62"/>
      <c r="B50" s="63"/>
      <c r="C50" s="63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4"/>
      <c r="R50" s="62"/>
      <c r="S50" s="62"/>
      <c r="T50" s="62"/>
      <c r="U50" s="62"/>
      <c r="V50" s="62"/>
      <c r="W50" s="65"/>
      <c r="X50" s="65"/>
      <c r="Y50" s="65"/>
      <c r="Z50" s="62"/>
      <c r="AA50" s="66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</row>
    <row r="51" ht="15.75" customHeight="1">
      <c r="A51" s="62"/>
      <c r="B51" s="63"/>
      <c r="C51" s="63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4"/>
      <c r="R51" s="62"/>
      <c r="S51" s="62"/>
      <c r="T51" s="62"/>
      <c r="U51" s="62"/>
      <c r="V51" s="62"/>
      <c r="W51" s="65"/>
      <c r="X51" s="65"/>
      <c r="Y51" s="65"/>
      <c r="Z51" s="62"/>
      <c r="AA51" s="66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</row>
    <row r="52" ht="15.75" customHeight="1">
      <c r="A52" s="62"/>
      <c r="B52" s="63"/>
      <c r="C52" s="63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4"/>
      <c r="R52" s="62"/>
      <c r="S52" s="62"/>
      <c r="T52" s="62"/>
      <c r="U52" s="62"/>
      <c r="V52" s="62"/>
      <c r="W52" s="65"/>
      <c r="X52" s="65"/>
      <c r="Y52" s="65"/>
      <c r="Z52" s="62"/>
      <c r="AA52" s="66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</row>
    <row r="53" ht="15.75" customHeight="1">
      <c r="A53" s="62"/>
      <c r="B53" s="63"/>
      <c r="C53" s="63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4"/>
      <c r="R53" s="62"/>
      <c r="S53" s="62"/>
      <c r="T53" s="62"/>
      <c r="U53" s="62"/>
      <c r="V53" s="62"/>
      <c r="W53" s="65"/>
      <c r="X53" s="65"/>
      <c r="Y53" s="65"/>
      <c r="Z53" s="62"/>
      <c r="AA53" s="66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</row>
    <row r="54" ht="15.75" customHeight="1">
      <c r="A54" s="62"/>
      <c r="B54" s="63"/>
      <c r="C54" s="63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4"/>
      <c r="R54" s="62"/>
      <c r="S54" s="62"/>
      <c r="T54" s="62"/>
      <c r="U54" s="62"/>
      <c r="V54" s="62"/>
      <c r="W54" s="65"/>
      <c r="X54" s="65"/>
      <c r="Y54" s="65"/>
      <c r="Z54" s="62"/>
      <c r="AA54" s="66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</row>
    <row r="55" ht="15.75" customHeight="1">
      <c r="A55" s="62"/>
      <c r="B55" s="63"/>
      <c r="C55" s="63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4"/>
      <c r="R55" s="62"/>
      <c r="S55" s="62"/>
      <c r="T55" s="62"/>
      <c r="U55" s="62"/>
      <c r="V55" s="62"/>
      <c r="W55" s="65"/>
      <c r="X55" s="65"/>
      <c r="Y55" s="65"/>
      <c r="Z55" s="62"/>
      <c r="AA55" s="66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</row>
    <row r="56" ht="15.75" customHeight="1">
      <c r="A56" s="62"/>
      <c r="B56" s="63"/>
      <c r="C56" s="63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4"/>
      <c r="R56" s="62"/>
      <c r="S56" s="62"/>
      <c r="T56" s="62"/>
      <c r="U56" s="62"/>
      <c r="V56" s="62"/>
      <c r="W56" s="65"/>
      <c r="X56" s="65"/>
      <c r="Y56" s="65"/>
      <c r="Z56" s="62"/>
      <c r="AA56" s="66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</row>
    <row r="57" ht="15.75" customHeight="1">
      <c r="A57" s="62"/>
      <c r="B57" s="63"/>
      <c r="C57" s="63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4"/>
      <c r="R57" s="62"/>
      <c r="S57" s="62"/>
      <c r="T57" s="62"/>
      <c r="U57" s="62"/>
      <c r="V57" s="62"/>
      <c r="W57" s="65"/>
      <c r="X57" s="65"/>
      <c r="Y57" s="65"/>
      <c r="Z57" s="62"/>
      <c r="AA57" s="66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</row>
    <row r="58" ht="15.75" customHeight="1">
      <c r="A58" s="62"/>
      <c r="B58" s="63"/>
      <c r="C58" s="63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4"/>
      <c r="R58" s="62"/>
      <c r="S58" s="62"/>
      <c r="T58" s="62"/>
      <c r="U58" s="62"/>
      <c r="V58" s="62"/>
      <c r="W58" s="65"/>
      <c r="X58" s="65"/>
      <c r="Y58" s="65"/>
      <c r="Z58" s="62"/>
      <c r="AA58" s="66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</row>
    <row r="59" ht="15.75" customHeight="1">
      <c r="A59" s="62"/>
      <c r="B59" s="63"/>
      <c r="C59" s="63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4"/>
      <c r="R59" s="62"/>
      <c r="S59" s="62"/>
      <c r="T59" s="62"/>
      <c r="U59" s="62"/>
      <c r="V59" s="62"/>
      <c r="W59" s="65"/>
      <c r="X59" s="65"/>
      <c r="Y59" s="65"/>
      <c r="Z59" s="62"/>
      <c r="AA59" s="66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</row>
    <row r="60" ht="15.75" customHeight="1">
      <c r="A60" s="62"/>
      <c r="B60" s="63"/>
      <c r="C60" s="63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4"/>
      <c r="R60" s="62"/>
      <c r="S60" s="62"/>
      <c r="T60" s="62"/>
      <c r="U60" s="62"/>
      <c r="V60" s="62"/>
      <c r="W60" s="65"/>
      <c r="X60" s="65"/>
      <c r="Y60" s="65"/>
      <c r="Z60" s="62"/>
      <c r="AA60" s="66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</row>
    <row r="61" ht="15.75" customHeight="1">
      <c r="A61" s="62"/>
      <c r="B61" s="63"/>
      <c r="C61" s="63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4"/>
      <c r="R61" s="62"/>
      <c r="S61" s="62"/>
      <c r="T61" s="62"/>
      <c r="U61" s="62"/>
      <c r="V61" s="62"/>
      <c r="W61" s="65"/>
      <c r="X61" s="65"/>
      <c r="Y61" s="65"/>
      <c r="Z61" s="62"/>
      <c r="AA61" s="66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</row>
    <row r="62" ht="15.75" customHeight="1">
      <c r="A62" s="62"/>
      <c r="B62" s="63"/>
      <c r="C62" s="63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4"/>
      <c r="R62" s="62"/>
      <c r="S62" s="62"/>
      <c r="T62" s="62"/>
      <c r="U62" s="62"/>
      <c r="V62" s="62"/>
      <c r="W62" s="65"/>
      <c r="X62" s="65"/>
      <c r="Y62" s="65"/>
      <c r="Z62" s="62"/>
      <c r="AA62" s="66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</row>
    <row r="63" ht="15.75" customHeight="1">
      <c r="A63" s="62"/>
      <c r="B63" s="63"/>
      <c r="C63" s="63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4"/>
      <c r="R63" s="62"/>
      <c r="S63" s="62"/>
      <c r="T63" s="62"/>
      <c r="U63" s="62"/>
      <c r="V63" s="62"/>
      <c r="W63" s="65"/>
      <c r="X63" s="65"/>
      <c r="Y63" s="65"/>
      <c r="Z63" s="62"/>
      <c r="AA63" s="66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</row>
    <row r="64" ht="15.75" customHeight="1">
      <c r="A64" s="62"/>
      <c r="B64" s="63"/>
      <c r="C64" s="63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4"/>
      <c r="R64" s="62"/>
      <c r="S64" s="62"/>
      <c r="T64" s="62"/>
      <c r="U64" s="62"/>
      <c r="V64" s="62"/>
      <c r="W64" s="65"/>
      <c r="X64" s="65"/>
      <c r="Y64" s="65"/>
      <c r="Z64" s="62"/>
      <c r="AA64" s="66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</row>
    <row r="65" ht="15.75" customHeight="1">
      <c r="A65" s="62"/>
      <c r="B65" s="63"/>
      <c r="C65" s="63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4"/>
      <c r="R65" s="62"/>
      <c r="S65" s="62"/>
      <c r="T65" s="62"/>
      <c r="U65" s="62"/>
      <c r="V65" s="62"/>
      <c r="W65" s="65"/>
      <c r="X65" s="65"/>
      <c r="Y65" s="65"/>
      <c r="Z65" s="62"/>
      <c r="AA65" s="66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</row>
    <row r="66" ht="15.75" customHeight="1">
      <c r="A66" s="62"/>
      <c r="B66" s="63"/>
      <c r="C66" s="63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4"/>
      <c r="R66" s="62"/>
      <c r="S66" s="62"/>
      <c r="T66" s="62"/>
      <c r="U66" s="62"/>
      <c r="V66" s="62"/>
      <c r="W66" s="65"/>
      <c r="X66" s="65"/>
      <c r="Y66" s="65"/>
      <c r="Z66" s="62"/>
      <c r="AA66" s="66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</row>
    <row r="67" ht="15.75" customHeight="1">
      <c r="A67" s="62"/>
      <c r="B67" s="63"/>
      <c r="C67" s="63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4"/>
      <c r="R67" s="62"/>
      <c r="S67" s="62"/>
      <c r="T67" s="62"/>
      <c r="U67" s="62"/>
      <c r="V67" s="62"/>
      <c r="W67" s="65"/>
      <c r="X67" s="65"/>
      <c r="Y67" s="65"/>
      <c r="Z67" s="62"/>
      <c r="AA67" s="66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</row>
    <row r="68" ht="15.75" customHeight="1">
      <c r="A68" s="62"/>
      <c r="B68" s="63"/>
      <c r="C68" s="63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4"/>
      <c r="R68" s="62"/>
      <c r="S68" s="62"/>
      <c r="T68" s="62"/>
      <c r="U68" s="62"/>
      <c r="V68" s="62"/>
      <c r="W68" s="65"/>
      <c r="X68" s="65"/>
      <c r="Y68" s="65"/>
      <c r="Z68" s="62"/>
      <c r="AA68" s="66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</row>
    <row r="69" ht="15.75" customHeight="1">
      <c r="A69" s="62"/>
      <c r="B69" s="63"/>
      <c r="C69" s="63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4"/>
      <c r="R69" s="62"/>
      <c r="S69" s="62"/>
      <c r="T69" s="62"/>
      <c r="U69" s="62"/>
      <c r="V69" s="62"/>
      <c r="W69" s="65"/>
      <c r="X69" s="65"/>
      <c r="Y69" s="65"/>
      <c r="Z69" s="62"/>
      <c r="AA69" s="66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</row>
    <row r="70" ht="15.75" customHeight="1">
      <c r="A70" s="62"/>
      <c r="B70" s="63"/>
      <c r="C70" s="63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4"/>
      <c r="R70" s="62"/>
      <c r="S70" s="62"/>
      <c r="T70" s="62"/>
      <c r="U70" s="62"/>
      <c r="V70" s="62"/>
      <c r="W70" s="65"/>
      <c r="X70" s="65"/>
      <c r="Y70" s="65"/>
      <c r="Z70" s="62"/>
      <c r="AA70" s="66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</row>
    <row r="71" ht="15.75" customHeight="1">
      <c r="A71" s="62"/>
      <c r="B71" s="63"/>
      <c r="C71" s="63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4"/>
      <c r="R71" s="62"/>
      <c r="S71" s="62"/>
      <c r="T71" s="62"/>
      <c r="U71" s="62"/>
      <c r="V71" s="62"/>
      <c r="W71" s="65"/>
      <c r="X71" s="65"/>
      <c r="Y71" s="65"/>
      <c r="Z71" s="62"/>
      <c r="AA71" s="66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</row>
    <row r="72" ht="15.75" customHeight="1">
      <c r="A72" s="62"/>
      <c r="B72" s="63"/>
      <c r="C72" s="63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4"/>
      <c r="R72" s="62"/>
      <c r="S72" s="62"/>
      <c r="T72" s="62"/>
      <c r="U72" s="62"/>
      <c r="V72" s="62"/>
      <c r="W72" s="65"/>
      <c r="X72" s="65"/>
      <c r="Y72" s="65"/>
      <c r="Z72" s="62"/>
      <c r="AA72" s="66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</row>
    <row r="73" ht="15.75" customHeight="1">
      <c r="A73" s="62"/>
      <c r="B73" s="63"/>
      <c r="C73" s="63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4"/>
      <c r="R73" s="62"/>
      <c r="S73" s="62"/>
      <c r="T73" s="62"/>
      <c r="U73" s="62"/>
      <c r="V73" s="62"/>
      <c r="W73" s="65"/>
      <c r="X73" s="65"/>
      <c r="Y73" s="65"/>
      <c r="Z73" s="62"/>
      <c r="AA73" s="66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</row>
    <row r="74" ht="15.75" customHeight="1">
      <c r="A74" s="62"/>
      <c r="B74" s="63"/>
      <c r="C74" s="63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4"/>
      <c r="R74" s="62"/>
      <c r="S74" s="62"/>
      <c r="T74" s="62"/>
      <c r="U74" s="62"/>
      <c r="V74" s="62"/>
      <c r="W74" s="65"/>
      <c r="X74" s="65"/>
      <c r="Y74" s="65"/>
      <c r="Z74" s="62"/>
      <c r="AA74" s="66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</row>
    <row r="75" ht="15.75" customHeight="1">
      <c r="A75" s="62"/>
      <c r="B75" s="63"/>
      <c r="C75" s="63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4"/>
      <c r="R75" s="62"/>
      <c r="S75" s="62"/>
      <c r="T75" s="62"/>
      <c r="U75" s="62"/>
      <c r="V75" s="62"/>
      <c r="W75" s="65"/>
      <c r="X75" s="65"/>
      <c r="Y75" s="65"/>
      <c r="Z75" s="62"/>
      <c r="AA75" s="66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</row>
    <row r="76" ht="15.75" customHeight="1">
      <c r="A76" s="62"/>
      <c r="B76" s="63"/>
      <c r="C76" s="63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4"/>
      <c r="R76" s="62"/>
      <c r="S76" s="62"/>
      <c r="T76" s="62"/>
      <c r="U76" s="62"/>
      <c r="V76" s="62"/>
      <c r="W76" s="65"/>
      <c r="X76" s="65"/>
      <c r="Y76" s="65"/>
      <c r="Z76" s="62"/>
      <c r="AA76" s="66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</row>
    <row r="77" ht="15.75" customHeight="1">
      <c r="A77" s="62"/>
      <c r="B77" s="63"/>
      <c r="C77" s="63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4"/>
      <c r="R77" s="62"/>
      <c r="S77" s="62"/>
      <c r="T77" s="62"/>
      <c r="U77" s="62"/>
      <c r="V77" s="62"/>
      <c r="W77" s="65"/>
      <c r="X77" s="65"/>
      <c r="Y77" s="65"/>
      <c r="Z77" s="62"/>
      <c r="AA77" s="66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</row>
    <row r="78" ht="15.75" customHeight="1">
      <c r="A78" s="62"/>
      <c r="B78" s="63"/>
      <c r="C78" s="63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4"/>
      <c r="R78" s="62"/>
      <c r="S78" s="62"/>
      <c r="T78" s="62"/>
      <c r="U78" s="62"/>
      <c r="V78" s="62"/>
      <c r="W78" s="65"/>
      <c r="X78" s="65"/>
      <c r="Y78" s="65"/>
      <c r="Z78" s="62"/>
      <c r="AA78" s="66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</row>
    <row r="79" ht="15.75" customHeight="1">
      <c r="A79" s="62"/>
      <c r="B79" s="63"/>
      <c r="C79" s="63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4"/>
      <c r="R79" s="62"/>
      <c r="S79" s="62"/>
      <c r="T79" s="62"/>
      <c r="U79" s="62"/>
      <c r="V79" s="62"/>
      <c r="W79" s="65"/>
      <c r="X79" s="65"/>
      <c r="Y79" s="65"/>
      <c r="Z79" s="62"/>
      <c r="AA79" s="66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</row>
    <row r="80" ht="15.75" customHeight="1">
      <c r="A80" s="62"/>
      <c r="B80" s="63"/>
      <c r="C80" s="63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4"/>
      <c r="R80" s="62"/>
      <c r="S80" s="62"/>
      <c r="T80" s="62"/>
      <c r="U80" s="62"/>
      <c r="V80" s="62"/>
      <c r="W80" s="65"/>
      <c r="X80" s="65"/>
      <c r="Y80" s="65"/>
      <c r="Z80" s="62"/>
      <c r="AA80" s="66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</row>
    <row r="81" ht="15.75" customHeight="1">
      <c r="A81" s="62"/>
      <c r="B81" s="63"/>
      <c r="C81" s="63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4"/>
      <c r="R81" s="62"/>
      <c r="S81" s="62"/>
      <c r="T81" s="62"/>
      <c r="U81" s="62"/>
      <c r="V81" s="62"/>
      <c r="W81" s="65"/>
      <c r="X81" s="65"/>
      <c r="Y81" s="65"/>
      <c r="Z81" s="62"/>
      <c r="AA81" s="66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</row>
    <row r="82" ht="15.75" customHeight="1">
      <c r="A82" s="62"/>
      <c r="B82" s="63"/>
      <c r="C82" s="63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4"/>
      <c r="R82" s="62"/>
      <c r="S82" s="62"/>
      <c r="T82" s="62"/>
      <c r="U82" s="62"/>
      <c r="V82" s="62"/>
      <c r="W82" s="65"/>
      <c r="X82" s="65"/>
      <c r="Y82" s="65"/>
      <c r="Z82" s="62"/>
      <c r="AA82" s="66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</row>
    <row r="83" ht="15.75" customHeight="1">
      <c r="A83" s="62"/>
      <c r="B83" s="63"/>
      <c r="C83" s="63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4"/>
      <c r="R83" s="62"/>
      <c r="S83" s="62"/>
      <c r="T83" s="62"/>
      <c r="U83" s="62"/>
      <c r="V83" s="62"/>
      <c r="W83" s="65"/>
      <c r="X83" s="65"/>
      <c r="Y83" s="65"/>
      <c r="Z83" s="62"/>
      <c r="AA83" s="66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</row>
    <row r="84" ht="15.75" customHeight="1">
      <c r="A84" s="62"/>
      <c r="B84" s="63"/>
      <c r="C84" s="63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4"/>
      <c r="R84" s="62"/>
      <c r="S84" s="62"/>
      <c r="T84" s="62"/>
      <c r="U84" s="62"/>
      <c r="V84" s="62"/>
      <c r="W84" s="65"/>
      <c r="X84" s="65"/>
      <c r="Y84" s="65"/>
      <c r="Z84" s="62"/>
      <c r="AA84" s="66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</row>
    <row r="85" ht="15.75" customHeight="1">
      <c r="A85" s="62"/>
      <c r="B85" s="63"/>
      <c r="C85" s="63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4"/>
      <c r="R85" s="62"/>
      <c r="S85" s="62"/>
      <c r="T85" s="62"/>
      <c r="U85" s="62"/>
      <c r="V85" s="62"/>
      <c r="W85" s="65"/>
      <c r="X85" s="65"/>
      <c r="Y85" s="65"/>
      <c r="Z85" s="62"/>
      <c r="AA85" s="66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</row>
    <row r="86" ht="15.75" customHeight="1">
      <c r="A86" s="62"/>
      <c r="B86" s="63"/>
      <c r="C86" s="63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4"/>
      <c r="R86" s="62"/>
      <c r="S86" s="62"/>
      <c r="T86" s="62"/>
      <c r="U86" s="62"/>
      <c r="V86" s="62"/>
      <c r="W86" s="65"/>
      <c r="X86" s="65"/>
      <c r="Y86" s="65"/>
      <c r="Z86" s="62"/>
      <c r="AA86" s="66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</row>
    <row r="87" ht="15.75" customHeight="1">
      <c r="A87" s="62"/>
      <c r="B87" s="63"/>
      <c r="C87" s="63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4"/>
      <c r="R87" s="62"/>
      <c r="S87" s="62"/>
      <c r="T87" s="62"/>
      <c r="U87" s="62"/>
      <c r="V87" s="62"/>
      <c r="W87" s="65"/>
      <c r="X87" s="65"/>
      <c r="Y87" s="65"/>
      <c r="Z87" s="62"/>
      <c r="AA87" s="66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</row>
    <row r="88" ht="15.75" customHeight="1">
      <c r="A88" s="62"/>
      <c r="B88" s="63"/>
      <c r="C88" s="63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4"/>
      <c r="R88" s="62"/>
      <c r="S88" s="62"/>
      <c r="T88" s="62"/>
      <c r="U88" s="62"/>
      <c r="V88" s="62"/>
      <c r="W88" s="65"/>
      <c r="X88" s="65"/>
      <c r="Y88" s="65"/>
      <c r="Z88" s="62"/>
      <c r="AA88" s="66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</row>
    <row r="89" ht="15.75" customHeight="1">
      <c r="A89" s="62"/>
      <c r="B89" s="63"/>
      <c r="C89" s="63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4"/>
      <c r="R89" s="62"/>
      <c r="S89" s="62"/>
      <c r="T89" s="62"/>
      <c r="U89" s="62"/>
      <c r="V89" s="62"/>
      <c r="W89" s="65"/>
      <c r="X89" s="65"/>
      <c r="Y89" s="65"/>
      <c r="Z89" s="62"/>
      <c r="AA89" s="66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</row>
    <row r="90" ht="15.75" customHeight="1">
      <c r="A90" s="62"/>
      <c r="B90" s="63"/>
      <c r="C90" s="63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4"/>
      <c r="R90" s="62"/>
      <c r="S90" s="62"/>
      <c r="T90" s="62"/>
      <c r="U90" s="62"/>
      <c r="V90" s="62"/>
      <c r="W90" s="65"/>
      <c r="X90" s="65"/>
      <c r="Y90" s="65"/>
      <c r="Z90" s="62"/>
      <c r="AA90" s="66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</row>
    <row r="91" ht="15.75" customHeight="1">
      <c r="A91" s="62"/>
      <c r="B91" s="63"/>
      <c r="C91" s="63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4"/>
      <c r="R91" s="62"/>
      <c r="S91" s="62"/>
      <c r="T91" s="62"/>
      <c r="U91" s="62"/>
      <c r="V91" s="62"/>
      <c r="W91" s="65"/>
      <c r="X91" s="65"/>
      <c r="Y91" s="65"/>
      <c r="Z91" s="62"/>
      <c r="AA91" s="66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</row>
    <row r="92" ht="15.75" customHeight="1">
      <c r="A92" s="62"/>
      <c r="B92" s="63"/>
      <c r="C92" s="63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4"/>
      <c r="R92" s="62"/>
      <c r="S92" s="62"/>
      <c r="T92" s="62"/>
      <c r="U92" s="62"/>
      <c r="V92" s="62"/>
      <c r="W92" s="65"/>
      <c r="X92" s="65"/>
      <c r="Y92" s="65"/>
      <c r="Z92" s="62"/>
      <c r="AA92" s="66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</row>
    <row r="93" ht="15.75" customHeight="1">
      <c r="A93" s="62"/>
      <c r="B93" s="63"/>
      <c r="C93" s="63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4"/>
      <c r="R93" s="62"/>
      <c r="S93" s="62"/>
      <c r="T93" s="62"/>
      <c r="U93" s="62"/>
      <c r="V93" s="62"/>
      <c r="W93" s="65"/>
      <c r="X93" s="65"/>
      <c r="Y93" s="65"/>
      <c r="Z93" s="62"/>
      <c r="AA93" s="66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</row>
    <row r="94" ht="15.75" customHeight="1">
      <c r="A94" s="62"/>
      <c r="B94" s="63"/>
      <c r="C94" s="63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4"/>
      <c r="R94" s="62"/>
      <c r="S94" s="62"/>
      <c r="T94" s="62"/>
      <c r="U94" s="62"/>
      <c r="V94" s="62"/>
      <c r="W94" s="65"/>
      <c r="X94" s="65"/>
      <c r="Y94" s="65"/>
      <c r="Z94" s="62"/>
      <c r="AA94" s="66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</row>
    <row r="95" ht="15.75" customHeight="1">
      <c r="A95" s="62"/>
      <c r="B95" s="63"/>
      <c r="C95" s="63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4"/>
      <c r="R95" s="62"/>
      <c r="S95" s="62"/>
      <c r="T95" s="62"/>
      <c r="U95" s="62"/>
      <c r="V95" s="62"/>
      <c r="W95" s="65"/>
      <c r="X95" s="65"/>
      <c r="Y95" s="65"/>
      <c r="Z95" s="62"/>
      <c r="AA95" s="66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</row>
    <row r="96" ht="15.75" customHeight="1">
      <c r="A96" s="62"/>
      <c r="B96" s="63"/>
      <c r="C96" s="63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4"/>
      <c r="R96" s="62"/>
      <c r="S96" s="62"/>
      <c r="T96" s="62"/>
      <c r="U96" s="62"/>
      <c r="V96" s="62"/>
      <c r="W96" s="65"/>
      <c r="X96" s="65"/>
      <c r="Y96" s="65"/>
      <c r="Z96" s="62"/>
      <c r="AA96" s="66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</row>
    <row r="97" ht="15.75" customHeight="1">
      <c r="A97" s="62"/>
      <c r="B97" s="63"/>
      <c r="C97" s="63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4"/>
      <c r="R97" s="62"/>
      <c r="S97" s="62"/>
      <c r="T97" s="62"/>
      <c r="U97" s="62"/>
      <c r="V97" s="62"/>
      <c r="W97" s="65"/>
      <c r="X97" s="65"/>
      <c r="Y97" s="65"/>
      <c r="Z97" s="62"/>
      <c r="AA97" s="66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</row>
    <row r="98" ht="15.75" customHeight="1">
      <c r="A98" s="62"/>
      <c r="B98" s="63"/>
      <c r="C98" s="63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4"/>
      <c r="R98" s="62"/>
      <c r="S98" s="62"/>
      <c r="T98" s="62"/>
      <c r="U98" s="62"/>
      <c r="V98" s="62"/>
      <c r="W98" s="65"/>
      <c r="X98" s="65"/>
      <c r="Y98" s="65"/>
      <c r="Z98" s="62"/>
      <c r="AA98" s="66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</row>
    <row r="99" ht="15.75" customHeight="1">
      <c r="A99" s="62"/>
      <c r="B99" s="63"/>
      <c r="C99" s="63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113"/>
      <c r="R99" s="102"/>
      <c r="S99" s="102"/>
      <c r="T99" s="102"/>
      <c r="U99" s="62"/>
      <c r="V99" s="62"/>
      <c r="W99" s="65"/>
      <c r="X99" s="65"/>
      <c r="Y99" s="65"/>
      <c r="Z99" s="62"/>
      <c r="AA99" s="66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</row>
    <row r="100" ht="15.75" customHeight="1">
      <c r="A100" s="62"/>
      <c r="B100" s="63"/>
      <c r="C100" s="63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113"/>
      <c r="R100" s="102"/>
      <c r="S100" s="102"/>
      <c r="T100" s="102"/>
      <c r="U100" s="62"/>
      <c r="V100" s="62"/>
      <c r="W100" s="65"/>
      <c r="X100" s="65"/>
      <c r="Y100" s="65"/>
      <c r="Z100" s="62"/>
      <c r="AA100" s="66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</row>
    <row r="101" ht="15.75" customHeight="1">
      <c r="A101" s="62"/>
      <c r="B101" s="63"/>
      <c r="C101" s="63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113"/>
      <c r="R101" s="102"/>
      <c r="S101" s="102"/>
      <c r="T101" s="102"/>
      <c r="U101" s="62"/>
      <c r="V101" s="62"/>
      <c r="W101" s="65"/>
      <c r="X101" s="65"/>
      <c r="Y101" s="65"/>
      <c r="Z101" s="62"/>
      <c r="AA101" s="66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</row>
    <row r="102" ht="15.75" customHeight="1">
      <c r="A102" s="62"/>
      <c r="B102" s="63"/>
      <c r="C102" s="63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113"/>
      <c r="R102" s="102"/>
      <c r="S102" s="102"/>
      <c r="T102" s="102"/>
      <c r="U102" s="62"/>
      <c r="V102" s="62"/>
      <c r="W102" s="65"/>
      <c r="X102" s="65"/>
      <c r="Y102" s="65"/>
      <c r="Z102" s="62"/>
      <c r="AA102" s="66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</row>
    <row r="103" ht="15.75" customHeight="1">
      <c r="A103" s="62"/>
      <c r="B103" s="63"/>
      <c r="C103" s="63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113"/>
      <c r="R103" s="102"/>
      <c r="S103" s="102"/>
      <c r="T103" s="102"/>
      <c r="U103" s="62"/>
      <c r="V103" s="62"/>
      <c r="W103" s="65"/>
      <c r="X103" s="65"/>
      <c r="Y103" s="65"/>
      <c r="Z103" s="62"/>
      <c r="AA103" s="66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</row>
    <row r="104" ht="15.75" customHeight="1">
      <c r="A104" s="62"/>
      <c r="B104" s="63"/>
      <c r="C104" s="63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113"/>
      <c r="R104" s="102"/>
      <c r="S104" s="102"/>
      <c r="T104" s="102"/>
      <c r="U104" s="62"/>
      <c r="V104" s="62"/>
      <c r="W104" s="65"/>
      <c r="X104" s="65"/>
      <c r="Y104" s="65"/>
      <c r="Z104" s="62"/>
      <c r="AA104" s="66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</row>
    <row r="105" ht="15.75" customHeight="1">
      <c r="A105" s="62"/>
      <c r="B105" s="63"/>
      <c r="C105" s="63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113"/>
      <c r="R105" s="102"/>
      <c r="S105" s="102"/>
      <c r="T105" s="102"/>
      <c r="U105" s="62"/>
      <c r="V105" s="62"/>
      <c r="W105" s="65"/>
      <c r="X105" s="65"/>
      <c r="Y105" s="65"/>
      <c r="Z105" s="62"/>
      <c r="AA105" s="66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</row>
    <row r="106" ht="15.75" customHeight="1">
      <c r="A106" s="62"/>
      <c r="B106" s="63"/>
      <c r="C106" s="63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113"/>
      <c r="R106" s="102"/>
      <c r="S106" s="102"/>
      <c r="T106" s="102"/>
      <c r="U106" s="62"/>
      <c r="V106" s="62"/>
      <c r="W106" s="65"/>
      <c r="X106" s="65"/>
      <c r="Y106" s="65"/>
      <c r="Z106" s="62"/>
      <c r="AA106" s="66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</row>
    <row r="107" ht="15.75" customHeight="1">
      <c r="A107" s="62"/>
      <c r="B107" s="63"/>
      <c r="C107" s="63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113"/>
      <c r="R107" s="102"/>
      <c r="S107" s="102"/>
      <c r="T107" s="102"/>
      <c r="U107" s="62"/>
      <c r="V107" s="62"/>
      <c r="W107" s="65"/>
      <c r="X107" s="65"/>
      <c r="Y107" s="65"/>
      <c r="Z107" s="62"/>
      <c r="AA107" s="66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</row>
    <row r="108" ht="15.75" customHeight="1">
      <c r="A108" s="62"/>
      <c r="B108" s="63"/>
      <c r="C108" s="63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113"/>
      <c r="R108" s="102"/>
      <c r="S108" s="102"/>
      <c r="T108" s="102"/>
      <c r="U108" s="62"/>
      <c r="V108" s="62"/>
      <c r="W108" s="65"/>
      <c r="X108" s="65"/>
      <c r="Y108" s="65"/>
      <c r="Z108" s="62"/>
      <c r="AA108" s="66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</row>
    <row r="109" ht="15.75" customHeight="1">
      <c r="A109" s="62"/>
      <c r="B109" s="63"/>
      <c r="C109" s="63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113"/>
      <c r="R109" s="102"/>
      <c r="S109" s="102"/>
      <c r="T109" s="102"/>
      <c r="U109" s="62"/>
      <c r="V109" s="62"/>
      <c r="W109" s="65"/>
      <c r="X109" s="65"/>
      <c r="Y109" s="65"/>
      <c r="Z109" s="62"/>
      <c r="AA109" s="66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</row>
    <row r="110" ht="15.75" customHeight="1">
      <c r="A110" s="62"/>
      <c r="B110" s="63"/>
      <c r="C110" s="63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4"/>
      <c r="R110" s="62"/>
      <c r="S110" s="62"/>
      <c r="T110" s="62"/>
      <c r="U110" s="62"/>
      <c r="V110" s="62"/>
      <c r="W110" s="65"/>
      <c r="X110" s="65"/>
      <c r="Y110" s="65"/>
      <c r="Z110" s="62"/>
      <c r="AA110" s="66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</row>
    <row r="111" ht="15.75" customHeight="1">
      <c r="A111" s="62"/>
      <c r="B111" s="63"/>
      <c r="C111" s="63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4"/>
      <c r="R111" s="62"/>
      <c r="S111" s="62"/>
      <c r="T111" s="62"/>
      <c r="U111" s="62"/>
      <c r="V111" s="62"/>
      <c r="W111" s="65"/>
      <c r="X111" s="65"/>
      <c r="Y111" s="65"/>
      <c r="Z111" s="62"/>
      <c r="AA111" s="66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</row>
    <row r="112" ht="15.75" customHeight="1">
      <c r="A112" s="62"/>
      <c r="B112" s="63"/>
      <c r="C112" s="63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4"/>
      <c r="R112" s="62"/>
      <c r="S112" s="62"/>
      <c r="T112" s="62"/>
      <c r="U112" s="62"/>
      <c r="V112" s="62"/>
      <c r="W112" s="65"/>
      <c r="X112" s="65"/>
      <c r="Y112" s="65"/>
      <c r="Z112" s="62"/>
      <c r="AA112" s="66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</row>
    <row r="113" ht="15.75" customHeight="1">
      <c r="A113" s="62"/>
      <c r="B113" s="63"/>
      <c r="C113" s="63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4"/>
      <c r="R113" s="62"/>
      <c r="S113" s="62"/>
      <c r="T113" s="62"/>
      <c r="U113" s="62"/>
      <c r="V113" s="62"/>
      <c r="W113" s="65"/>
      <c r="X113" s="65"/>
      <c r="Y113" s="65"/>
      <c r="Z113" s="62"/>
      <c r="AA113" s="66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</row>
    <row r="114" ht="15.75" customHeight="1">
      <c r="A114" s="62"/>
      <c r="B114" s="63"/>
      <c r="C114" s="63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4"/>
      <c r="R114" s="62"/>
      <c r="S114" s="62"/>
      <c r="T114" s="62"/>
      <c r="U114" s="62"/>
      <c r="V114" s="62"/>
      <c r="W114" s="65"/>
      <c r="X114" s="65"/>
      <c r="Y114" s="65"/>
      <c r="Z114" s="62"/>
      <c r="AA114" s="66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</row>
    <row r="115" ht="15.75" customHeight="1">
      <c r="A115" s="62"/>
      <c r="B115" s="63"/>
      <c r="C115" s="63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4"/>
      <c r="R115" s="62"/>
      <c r="S115" s="62"/>
      <c r="T115" s="62"/>
      <c r="U115" s="62"/>
      <c r="V115" s="62"/>
      <c r="W115" s="65"/>
      <c r="X115" s="65"/>
      <c r="Y115" s="65"/>
      <c r="Z115" s="62"/>
      <c r="AA115" s="66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</row>
    <row r="116" ht="15.75" customHeight="1">
      <c r="A116" s="62"/>
      <c r="B116" s="63"/>
      <c r="C116" s="63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4"/>
      <c r="R116" s="62"/>
      <c r="S116" s="62"/>
      <c r="T116" s="62"/>
      <c r="U116" s="62"/>
      <c r="V116" s="62"/>
      <c r="W116" s="65"/>
      <c r="X116" s="65"/>
      <c r="Y116" s="65"/>
      <c r="Z116" s="62"/>
      <c r="AA116" s="66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</row>
    <row r="117" ht="15.75" customHeight="1">
      <c r="A117" s="62"/>
      <c r="B117" s="63"/>
      <c r="C117" s="63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4"/>
      <c r="R117" s="62"/>
      <c r="S117" s="62"/>
      <c r="T117" s="62"/>
      <c r="U117" s="62"/>
      <c r="V117" s="62"/>
      <c r="W117" s="65"/>
      <c r="X117" s="65"/>
      <c r="Y117" s="65"/>
      <c r="Z117" s="62"/>
      <c r="AA117" s="66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</row>
    <row r="118" ht="15.75" customHeight="1">
      <c r="A118" s="62"/>
      <c r="B118" s="63"/>
      <c r="C118" s="63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4"/>
      <c r="R118" s="62"/>
      <c r="S118" s="62"/>
      <c r="T118" s="62"/>
      <c r="U118" s="62"/>
      <c r="V118" s="62"/>
      <c r="W118" s="65"/>
      <c r="X118" s="65"/>
      <c r="Y118" s="65"/>
      <c r="Z118" s="62"/>
      <c r="AA118" s="66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</row>
    <row r="119" ht="15.75" customHeight="1">
      <c r="A119" s="62"/>
      <c r="B119" s="63"/>
      <c r="C119" s="63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4"/>
      <c r="R119" s="62"/>
      <c r="S119" s="62"/>
      <c r="T119" s="62"/>
      <c r="U119" s="62"/>
      <c r="V119" s="62"/>
      <c r="W119" s="65"/>
      <c r="X119" s="65"/>
      <c r="Y119" s="65"/>
      <c r="Z119" s="62"/>
      <c r="AA119" s="66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</row>
    <row r="120" ht="15.75" customHeight="1">
      <c r="A120" s="62"/>
      <c r="B120" s="63"/>
      <c r="C120" s="63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4"/>
      <c r="R120" s="62"/>
      <c r="S120" s="62"/>
      <c r="T120" s="62"/>
      <c r="U120" s="62"/>
      <c r="V120" s="62"/>
      <c r="W120" s="65"/>
      <c r="X120" s="65"/>
      <c r="Y120" s="65"/>
      <c r="Z120" s="62"/>
      <c r="AA120" s="66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</row>
    <row r="121" ht="15.75" customHeight="1">
      <c r="A121" s="62"/>
      <c r="B121" s="63"/>
      <c r="C121" s="63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4"/>
      <c r="R121" s="62"/>
      <c r="S121" s="62"/>
      <c r="T121" s="62"/>
      <c r="U121" s="62"/>
      <c r="V121" s="62"/>
      <c r="W121" s="65"/>
      <c r="X121" s="65"/>
      <c r="Y121" s="65"/>
      <c r="Z121" s="62"/>
      <c r="AA121" s="66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</row>
    <row r="122" ht="15.75" customHeight="1">
      <c r="A122" s="62"/>
      <c r="B122" s="63"/>
      <c r="C122" s="63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4"/>
      <c r="R122" s="62"/>
      <c r="S122" s="62"/>
      <c r="T122" s="62"/>
      <c r="U122" s="62"/>
      <c r="V122" s="62"/>
      <c r="W122" s="65"/>
      <c r="X122" s="65"/>
      <c r="Y122" s="65"/>
      <c r="Z122" s="62"/>
      <c r="AA122" s="66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</row>
    <row r="123" ht="15.75" customHeight="1">
      <c r="A123" s="62"/>
      <c r="B123" s="63"/>
      <c r="C123" s="63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4"/>
      <c r="R123" s="62"/>
      <c r="S123" s="62"/>
      <c r="T123" s="62"/>
      <c r="U123" s="62"/>
      <c r="V123" s="62"/>
      <c r="W123" s="65"/>
      <c r="X123" s="65"/>
      <c r="Y123" s="65"/>
      <c r="Z123" s="62"/>
      <c r="AA123" s="66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</row>
    <row r="124" ht="15.75" customHeight="1">
      <c r="A124" s="62"/>
      <c r="B124" s="63"/>
      <c r="C124" s="63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4"/>
      <c r="R124" s="62"/>
      <c r="S124" s="62"/>
      <c r="T124" s="62"/>
      <c r="U124" s="62"/>
      <c r="V124" s="62"/>
      <c r="W124" s="65"/>
      <c r="X124" s="65"/>
      <c r="Y124" s="65"/>
      <c r="Z124" s="62"/>
      <c r="AA124" s="66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</row>
    <row r="125" ht="15.75" customHeight="1">
      <c r="A125" s="62"/>
      <c r="B125" s="63"/>
      <c r="C125" s="63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4"/>
      <c r="R125" s="62"/>
      <c r="S125" s="62"/>
      <c r="T125" s="62"/>
      <c r="U125" s="62"/>
      <c r="V125" s="62"/>
      <c r="W125" s="65"/>
      <c r="X125" s="65"/>
      <c r="Y125" s="65"/>
      <c r="Z125" s="62"/>
      <c r="AA125" s="66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</row>
    <row r="126" ht="15.75" customHeight="1">
      <c r="A126" s="62"/>
      <c r="B126" s="63"/>
      <c r="C126" s="63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4"/>
      <c r="R126" s="62"/>
      <c r="S126" s="62"/>
      <c r="T126" s="62"/>
      <c r="U126" s="62"/>
      <c r="V126" s="62"/>
      <c r="W126" s="65"/>
      <c r="X126" s="65"/>
      <c r="Y126" s="65"/>
      <c r="Z126" s="62"/>
      <c r="AA126" s="66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</row>
    <row r="127" ht="15.75" customHeight="1">
      <c r="A127" s="62"/>
      <c r="B127" s="63"/>
      <c r="C127" s="63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4"/>
      <c r="R127" s="62"/>
      <c r="S127" s="62"/>
      <c r="T127" s="62"/>
      <c r="U127" s="62"/>
      <c r="V127" s="62"/>
      <c r="W127" s="65"/>
      <c r="X127" s="65"/>
      <c r="Y127" s="65"/>
      <c r="Z127" s="62"/>
      <c r="AA127" s="66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</row>
    <row r="128" ht="15.75" customHeight="1">
      <c r="A128" s="62"/>
      <c r="B128" s="63"/>
      <c r="C128" s="63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4"/>
      <c r="R128" s="62"/>
      <c r="S128" s="62"/>
      <c r="T128" s="62"/>
      <c r="U128" s="62"/>
      <c r="V128" s="62"/>
      <c r="W128" s="65"/>
      <c r="X128" s="65"/>
      <c r="Y128" s="65"/>
      <c r="Z128" s="62"/>
      <c r="AA128" s="66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</row>
    <row r="129" ht="15.75" customHeight="1">
      <c r="A129" s="62"/>
      <c r="B129" s="63"/>
      <c r="C129" s="63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4"/>
      <c r="R129" s="62"/>
      <c r="S129" s="62"/>
      <c r="T129" s="62"/>
      <c r="U129" s="62"/>
      <c r="V129" s="62"/>
      <c r="W129" s="65"/>
      <c r="X129" s="65"/>
      <c r="Y129" s="65"/>
      <c r="Z129" s="62"/>
      <c r="AA129" s="66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</row>
    <row r="130" ht="15.75" customHeight="1">
      <c r="A130" s="62"/>
      <c r="B130" s="63"/>
      <c r="C130" s="63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4"/>
      <c r="R130" s="62"/>
      <c r="S130" s="62"/>
      <c r="T130" s="62"/>
      <c r="U130" s="62"/>
      <c r="V130" s="62"/>
      <c r="W130" s="65"/>
      <c r="X130" s="65"/>
      <c r="Y130" s="65"/>
      <c r="Z130" s="62"/>
      <c r="AA130" s="66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</row>
    <row r="131" ht="15.75" customHeight="1">
      <c r="A131" s="62"/>
      <c r="B131" s="63"/>
      <c r="C131" s="63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4"/>
      <c r="R131" s="62"/>
      <c r="S131" s="62"/>
      <c r="T131" s="62"/>
      <c r="U131" s="62"/>
      <c r="V131" s="62"/>
      <c r="W131" s="65"/>
      <c r="X131" s="65"/>
      <c r="Y131" s="65"/>
      <c r="Z131" s="62"/>
      <c r="AA131" s="66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</row>
    <row r="132" ht="15.75" customHeight="1">
      <c r="A132" s="62"/>
      <c r="B132" s="63"/>
      <c r="C132" s="63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4"/>
      <c r="R132" s="62"/>
      <c r="S132" s="62"/>
      <c r="T132" s="62"/>
      <c r="U132" s="62"/>
      <c r="V132" s="62"/>
      <c r="W132" s="65"/>
      <c r="X132" s="65"/>
      <c r="Y132" s="65"/>
      <c r="Z132" s="62"/>
      <c r="AA132" s="66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</row>
    <row r="133" ht="15.75" customHeight="1">
      <c r="A133" s="62"/>
      <c r="B133" s="63"/>
      <c r="C133" s="63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4"/>
      <c r="R133" s="62"/>
      <c r="S133" s="62"/>
      <c r="T133" s="62"/>
      <c r="U133" s="62"/>
      <c r="V133" s="62"/>
      <c r="W133" s="65"/>
      <c r="X133" s="65"/>
      <c r="Y133" s="65"/>
      <c r="Z133" s="62"/>
      <c r="AA133" s="66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</row>
    <row r="134" ht="15.75" customHeight="1">
      <c r="A134" s="62"/>
      <c r="B134" s="63"/>
      <c r="C134" s="63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4"/>
      <c r="R134" s="62"/>
      <c r="S134" s="62"/>
      <c r="T134" s="62"/>
      <c r="U134" s="62"/>
      <c r="V134" s="62"/>
      <c r="W134" s="65"/>
      <c r="X134" s="65"/>
      <c r="Y134" s="65"/>
      <c r="Z134" s="62"/>
      <c r="AA134" s="66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</row>
    <row r="135" ht="15.75" customHeight="1">
      <c r="A135" s="62"/>
      <c r="B135" s="63"/>
      <c r="C135" s="63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4"/>
      <c r="R135" s="62"/>
      <c r="S135" s="62"/>
      <c r="T135" s="62"/>
      <c r="U135" s="62"/>
      <c r="V135" s="62"/>
      <c r="W135" s="65"/>
      <c r="X135" s="65"/>
      <c r="Y135" s="65"/>
      <c r="Z135" s="62"/>
      <c r="AA135" s="66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</row>
    <row r="136" ht="15.75" customHeight="1">
      <c r="A136" s="62"/>
      <c r="B136" s="63"/>
      <c r="C136" s="63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4"/>
      <c r="R136" s="62"/>
      <c r="S136" s="62"/>
      <c r="T136" s="62"/>
      <c r="U136" s="62"/>
      <c r="V136" s="62"/>
      <c r="W136" s="65"/>
      <c r="X136" s="65"/>
      <c r="Y136" s="65"/>
      <c r="Z136" s="62"/>
      <c r="AA136" s="66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</row>
    <row r="137" ht="15.75" customHeight="1">
      <c r="A137" s="62"/>
      <c r="B137" s="63"/>
      <c r="C137" s="63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4"/>
      <c r="R137" s="62"/>
      <c r="S137" s="62"/>
      <c r="T137" s="62"/>
      <c r="U137" s="62"/>
      <c r="V137" s="62"/>
      <c r="W137" s="65"/>
      <c r="X137" s="65"/>
      <c r="Y137" s="65"/>
      <c r="Z137" s="62"/>
      <c r="AA137" s="66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</row>
    <row r="138" ht="15.75" customHeight="1">
      <c r="A138" s="62"/>
      <c r="B138" s="63"/>
      <c r="C138" s="63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4"/>
      <c r="R138" s="62"/>
      <c r="S138" s="62"/>
      <c r="T138" s="62"/>
      <c r="U138" s="62"/>
      <c r="V138" s="62"/>
      <c r="W138" s="65"/>
      <c r="X138" s="65"/>
      <c r="Y138" s="65"/>
      <c r="Z138" s="62"/>
      <c r="AA138" s="66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</row>
    <row r="139" ht="15.75" customHeight="1">
      <c r="A139" s="62"/>
      <c r="B139" s="63"/>
      <c r="C139" s="63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4"/>
      <c r="R139" s="62"/>
      <c r="S139" s="62"/>
      <c r="T139" s="62"/>
      <c r="U139" s="62"/>
      <c r="V139" s="62"/>
      <c r="W139" s="65"/>
      <c r="X139" s="65"/>
      <c r="Y139" s="65"/>
      <c r="Z139" s="62"/>
      <c r="AA139" s="66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</row>
    <row r="140" ht="15.75" customHeight="1">
      <c r="A140" s="62"/>
      <c r="B140" s="63"/>
      <c r="C140" s="63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4"/>
      <c r="R140" s="62"/>
      <c r="S140" s="62"/>
      <c r="T140" s="62"/>
      <c r="U140" s="62"/>
      <c r="V140" s="62"/>
      <c r="W140" s="65"/>
      <c r="X140" s="65"/>
      <c r="Y140" s="65"/>
      <c r="Z140" s="62"/>
      <c r="AA140" s="66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</row>
    <row r="141" ht="15.75" customHeight="1">
      <c r="A141" s="62"/>
      <c r="B141" s="63"/>
      <c r="C141" s="63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4"/>
      <c r="R141" s="62"/>
      <c r="S141" s="62"/>
      <c r="T141" s="62"/>
      <c r="U141" s="62"/>
      <c r="V141" s="62"/>
      <c r="W141" s="65"/>
      <c r="X141" s="65"/>
      <c r="Y141" s="65"/>
      <c r="Z141" s="62"/>
      <c r="AA141" s="66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</row>
    <row r="142" ht="15.75" customHeight="1">
      <c r="A142" s="62"/>
      <c r="B142" s="63"/>
      <c r="C142" s="63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4"/>
      <c r="R142" s="62"/>
      <c r="S142" s="62"/>
      <c r="T142" s="62"/>
      <c r="U142" s="62"/>
      <c r="V142" s="62"/>
      <c r="W142" s="65"/>
      <c r="X142" s="65"/>
      <c r="Y142" s="65"/>
      <c r="Z142" s="62"/>
      <c r="AA142" s="66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</row>
    <row r="143" ht="15.75" customHeight="1">
      <c r="A143" s="62"/>
      <c r="B143" s="63"/>
      <c r="C143" s="63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4"/>
      <c r="R143" s="62"/>
      <c r="S143" s="62"/>
      <c r="T143" s="62"/>
      <c r="U143" s="62"/>
      <c r="V143" s="62"/>
      <c r="W143" s="65"/>
      <c r="X143" s="65"/>
      <c r="Y143" s="65"/>
      <c r="Z143" s="62"/>
      <c r="AA143" s="66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</row>
    <row r="144" ht="15.75" customHeight="1">
      <c r="A144" s="62"/>
      <c r="B144" s="63"/>
      <c r="C144" s="63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4"/>
      <c r="R144" s="62"/>
      <c r="S144" s="62"/>
      <c r="T144" s="62"/>
      <c r="U144" s="62"/>
      <c r="V144" s="62"/>
      <c r="W144" s="65"/>
      <c r="X144" s="65"/>
      <c r="Y144" s="65"/>
      <c r="Z144" s="62"/>
      <c r="AA144" s="66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</row>
    <row r="145" ht="15.75" customHeight="1">
      <c r="A145" s="62"/>
      <c r="B145" s="63"/>
      <c r="C145" s="63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4"/>
      <c r="R145" s="62"/>
      <c r="S145" s="62"/>
      <c r="T145" s="62"/>
      <c r="U145" s="62"/>
      <c r="V145" s="62"/>
      <c r="W145" s="65"/>
      <c r="X145" s="65"/>
      <c r="Y145" s="65"/>
      <c r="Z145" s="62"/>
      <c r="AA145" s="66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</row>
    <row r="146" ht="15.75" customHeight="1">
      <c r="A146" s="62"/>
      <c r="B146" s="63"/>
      <c r="C146" s="63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4"/>
      <c r="R146" s="62"/>
      <c r="S146" s="62"/>
      <c r="T146" s="62"/>
      <c r="U146" s="62"/>
      <c r="V146" s="62"/>
      <c r="W146" s="65"/>
      <c r="X146" s="65"/>
      <c r="Y146" s="65"/>
      <c r="Z146" s="62"/>
      <c r="AA146" s="66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</row>
    <row r="147" ht="15.75" customHeight="1">
      <c r="A147" s="62"/>
      <c r="B147" s="63"/>
      <c r="C147" s="63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4"/>
      <c r="R147" s="62"/>
      <c r="S147" s="62"/>
      <c r="T147" s="62"/>
      <c r="U147" s="62"/>
      <c r="V147" s="62"/>
      <c r="W147" s="65"/>
      <c r="X147" s="65"/>
      <c r="Y147" s="65"/>
      <c r="Z147" s="62"/>
      <c r="AA147" s="66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</row>
    <row r="148" ht="15.75" customHeight="1">
      <c r="A148" s="62"/>
      <c r="B148" s="63"/>
      <c r="C148" s="63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4"/>
      <c r="R148" s="62"/>
      <c r="S148" s="62"/>
      <c r="T148" s="62"/>
      <c r="U148" s="62"/>
      <c r="V148" s="62"/>
      <c r="W148" s="65"/>
      <c r="X148" s="65"/>
      <c r="Y148" s="65"/>
      <c r="Z148" s="62"/>
      <c r="AA148" s="66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</row>
    <row r="149" ht="15.75" customHeight="1">
      <c r="A149" s="62"/>
      <c r="B149" s="63"/>
      <c r="C149" s="63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4"/>
      <c r="R149" s="62"/>
      <c r="S149" s="62"/>
      <c r="T149" s="62"/>
      <c r="U149" s="62"/>
      <c r="V149" s="62"/>
      <c r="W149" s="65"/>
      <c r="X149" s="65"/>
      <c r="Y149" s="65"/>
      <c r="Z149" s="62"/>
      <c r="AA149" s="66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</row>
    <row r="150" ht="15.75" customHeight="1">
      <c r="A150" s="62"/>
      <c r="B150" s="63"/>
      <c r="C150" s="63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4"/>
      <c r="R150" s="62"/>
      <c r="S150" s="62"/>
      <c r="T150" s="62"/>
      <c r="U150" s="62"/>
      <c r="V150" s="62"/>
      <c r="W150" s="65"/>
      <c r="X150" s="65"/>
      <c r="Y150" s="65"/>
      <c r="Z150" s="62"/>
      <c r="AA150" s="66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</row>
    <row r="151" ht="15.75" customHeight="1">
      <c r="A151" s="62"/>
      <c r="B151" s="63"/>
      <c r="C151" s="63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4"/>
      <c r="R151" s="62"/>
      <c r="S151" s="62"/>
      <c r="T151" s="62"/>
      <c r="U151" s="62"/>
      <c r="V151" s="62"/>
      <c r="W151" s="65"/>
      <c r="X151" s="65"/>
      <c r="Y151" s="65"/>
      <c r="Z151" s="62"/>
      <c r="AA151" s="66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</row>
    <row r="152" ht="15.75" customHeight="1">
      <c r="A152" s="62"/>
      <c r="B152" s="63"/>
      <c r="C152" s="63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4"/>
      <c r="R152" s="62"/>
      <c r="S152" s="62"/>
      <c r="T152" s="62"/>
      <c r="U152" s="62"/>
      <c r="V152" s="62"/>
      <c r="W152" s="65"/>
      <c r="X152" s="65"/>
      <c r="Y152" s="65"/>
      <c r="Z152" s="62"/>
      <c r="AA152" s="66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</row>
    <row r="153" ht="15.75" customHeight="1">
      <c r="A153" s="62"/>
      <c r="B153" s="63"/>
      <c r="C153" s="63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4"/>
      <c r="R153" s="62"/>
      <c r="S153" s="62"/>
      <c r="T153" s="62"/>
      <c r="U153" s="62"/>
      <c r="V153" s="62"/>
      <c r="W153" s="65"/>
      <c r="X153" s="65"/>
      <c r="Y153" s="65"/>
      <c r="Z153" s="62"/>
      <c r="AA153" s="66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</row>
    <row r="154" ht="15.75" customHeight="1">
      <c r="A154" s="62"/>
      <c r="B154" s="63"/>
      <c r="C154" s="63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4"/>
      <c r="R154" s="62"/>
      <c r="S154" s="62"/>
      <c r="T154" s="62"/>
      <c r="U154" s="62"/>
      <c r="V154" s="62"/>
      <c r="W154" s="65"/>
      <c r="X154" s="65"/>
      <c r="Y154" s="65"/>
      <c r="Z154" s="62"/>
      <c r="AA154" s="66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</row>
    <row r="155" ht="15.75" customHeight="1">
      <c r="A155" s="62"/>
      <c r="B155" s="63"/>
      <c r="C155" s="63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4"/>
      <c r="R155" s="62"/>
      <c r="S155" s="62"/>
      <c r="T155" s="62"/>
      <c r="U155" s="62"/>
      <c r="V155" s="62"/>
      <c r="W155" s="65"/>
      <c r="X155" s="65"/>
      <c r="Y155" s="65"/>
      <c r="Z155" s="62"/>
      <c r="AA155" s="66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</row>
    <row r="156" ht="15.75" customHeight="1">
      <c r="A156" s="62"/>
      <c r="B156" s="63"/>
      <c r="C156" s="63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4"/>
      <c r="R156" s="62"/>
      <c r="S156" s="62"/>
      <c r="T156" s="62"/>
      <c r="U156" s="62"/>
      <c r="V156" s="62"/>
      <c r="W156" s="65"/>
      <c r="X156" s="65"/>
      <c r="Y156" s="65"/>
      <c r="Z156" s="62"/>
      <c r="AA156" s="66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</row>
    <row r="157" ht="15.75" customHeight="1">
      <c r="A157" s="62"/>
      <c r="B157" s="63"/>
      <c r="C157" s="63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4"/>
      <c r="R157" s="62"/>
      <c r="S157" s="62"/>
      <c r="T157" s="62"/>
      <c r="U157" s="62"/>
      <c r="V157" s="62"/>
      <c r="W157" s="65"/>
      <c r="X157" s="65"/>
      <c r="Y157" s="65"/>
      <c r="Z157" s="62"/>
      <c r="AA157" s="66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</row>
    <row r="158" ht="15.75" customHeight="1">
      <c r="A158" s="62"/>
      <c r="B158" s="63"/>
      <c r="C158" s="63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4"/>
      <c r="R158" s="62"/>
      <c r="S158" s="62"/>
      <c r="T158" s="62"/>
      <c r="U158" s="62"/>
      <c r="V158" s="62"/>
      <c r="W158" s="65"/>
      <c r="X158" s="65"/>
      <c r="Y158" s="65"/>
      <c r="Z158" s="62"/>
      <c r="AA158" s="66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</row>
    <row r="159" ht="15.75" customHeight="1">
      <c r="A159" s="62"/>
      <c r="B159" s="63"/>
      <c r="C159" s="63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4"/>
      <c r="R159" s="62"/>
      <c r="S159" s="62"/>
      <c r="T159" s="62"/>
      <c r="U159" s="62"/>
      <c r="V159" s="62"/>
      <c r="W159" s="65"/>
      <c r="X159" s="65"/>
      <c r="Y159" s="65"/>
      <c r="Z159" s="62"/>
      <c r="AA159" s="66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</row>
    <row r="160" ht="15.75" customHeight="1">
      <c r="A160" s="62"/>
      <c r="B160" s="63"/>
      <c r="C160" s="63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4"/>
      <c r="R160" s="62"/>
      <c r="S160" s="62"/>
      <c r="T160" s="62"/>
      <c r="U160" s="62"/>
      <c r="V160" s="62"/>
      <c r="W160" s="65"/>
      <c r="X160" s="65"/>
      <c r="Y160" s="65"/>
      <c r="Z160" s="62"/>
      <c r="AA160" s="66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</row>
    <row r="161" ht="15.75" customHeight="1">
      <c r="A161" s="62"/>
      <c r="B161" s="63"/>
      <c r="C161" s="63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4"/>
      <c r="R161" s="62"/>
      <c r="S161" s="62"/>
      <c r="T161" s="62"/>
      <c r="U161" s="62"/>
      <c r="V161" s="62"/>
      <c r="W161" s="65"/>
      <c r="X161" s="65"/>
      <c r="Y161" s="65"/>
      <c r="Z161" s="62"/>
      <c r="AA161" s="66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</row>
    <row r="162" ht="15.75" customHeight="1">
      <c r="A162" s="62"/>
      <c r="B162" s="63"/>
      <c r="C162" s="63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4"/>
      <c r="R162" s="62"/>
      <c r="S162" s="62"/>
      <c r="T162" s="62"/>
      <c r="U162" s="62"/>
      <c r="V162" s="62"/>
      <c r="W162" s="65"/>
      <c r="X162" s="65"/>
      <c r="Y162" s="65"/>
      <c r="Z162" s="62"/>
      <c r="AA162" s="66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</row>
    <row r="163" ht="15.75" customHeight="1">
      <c r="A163" s="62"/>
      <c r="B163" s="63"/>
      <c r="C163" s="63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4"/>
      <c r="R163" s="62"/>
      <c r="S163" s="62"/>
      <c r="T163" s="62"/>
      <c r="U163" s="62"/>
      <c r="V163" s="62"/>
      <c r="W163" s="65"/>
      <c r="X163" s="65"/>
      <c r="Y163" s="65"/>
      <c r="Z163" s="62"/>
      <c r="AA163" s="66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</row>
    <row r="164" ht="15.75" customHeight="1">
      <c r="A164" s="62"/>
      <c r="B164" s="63"/>
      <c r="C164" s="63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4"/>
      <c r="R164" s="62"/>
      <c r="S164" s="62"/>
      <c r="T164" s="62"/>
      <c r="U164" s="62"/>
      <c r="V164" s="62"/>
      <c r="W164" s="65"/>
      <c r="X164" s="65"/>
      <c r="Y164" s="65"/>
      <c r="Z164" s="62"/>
      <c r="AA164" s="66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</row>
    <row r="165" ht="15.75" customHeight="1">
      <c r="A165" s="62"/>
      <c r="B165" s="63"/>
      <c r="C165" s="63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4"/>
      <c r="R165" s="62"/>
      <c r="S165" s="62"/>
      <c r="T165" s="62"/>
      <c r="U165" s="62"/>
      <c r="V165" s="62"/>
      <c r="W165" s="65"/>
      <c r="X165" s="65"/>
      <c r="Y165" s="65"/>
      <c r="Z165" s="62"/>
      <c r="AA165" s="66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</row>
    <row r="166" ht="15.75" customHeight="1">
      <c r="A166" s="62"/>
      <c r="B166" s="63"/>
      <c r="C166" s="63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4"/>
      <c r="R166" s="62"/>
      <c r="S166" s="62"/>
      <c r="T166" s="62"/>
      <c r="U166" s="62"/>
      <c r="V166" s="62"/>
      <c r="W166" s="65"/>
      <c r="X166" s="65"/>
      <c r="Y166" s="65"/>
      <c r="Z166" s="62"/>
      <c r="AA166" s="66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</row>
    <row r="167" ht="15.75" customHeight="1">
      <c r="A167" s="62"/>
      <c r="B167" s="63"/>
      <c r="C167" s="63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4"/>
      <c r="R167" s="62"/>
      <c r="S167" s="62"/>
      <c r="T167" s="62"/>
      <c r="U167" s="62"/>
      <c r="V167" s="62"/>
      <c r="W167" s="65"/>
      <c r="X167" s="65"/>
      <c r="Y167" s="65"/>
      <c r="Z167" s="62"/>
      <c r="AA167" s="66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</row>
    <row r="168" ht="15.75" customHeight="1">
      <c r="A168" s="62"/>
      <c r="B168" s="63"/>
      <c r="C168" s="63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4"/>
      <c r="R168" s="62"/>
      <c r="S168" s="62"/>
      <c r="T168" s="62"/>
      <c r="U168" s="62"/>
      <c r="V168" s="62"/>
      <c r="W168" s="65"/>
      <c r="X168" s="65"/>
      <c r="Y168" s="65"/>
      <c r="Z168" s="62"/>
      <c r="AA168" s="66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</row>
    <row r="169" ht="15.75" customHeight="1">
      <c r="A169" s="62"/>
      <c r="B169" s="63"/>
      <c r="C169" s="63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4"/>
      <c r="R169" s="62"/>
      <c r="S169" s="62"/>
      <c r="T169" s="62"/>
      <c r="U169" s="62"/>
      <c r="V169" s="62"/>
      <c r="W169" s="65"/>
      <c r="X169" s="65"/>
      <c r="Y169" s="65"/>
      <c r="Z169" s="62"/>
      <c r="AA169" s="66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</row>
    <row r="170" ht="15.75" customHeight="1">
      <c r="A170" s="62"/>
      <c r="B170" s="63"/>
      <c r="C170" s="63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4"/>
      <c r="R170" s="62"/>
      <c r="S170" s="62"/>
      <c r="T170" s="62"/>
      <c r="U170" s="62"/>
      <c r="V170" s="62"/>
      <c r="W170" s="65"/>
      <c r="X170" s="65"/>
      <c r="Y170" s="65"/>
      <c r="Z170" s="62"/>
      <c r="AA170" s="66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</row>
    <row r="171" ht="15.75" customHeight="1">
      <c r="A171" s="62"/>
      <c r="B171" s="63"/>
      <c r="C171" s="63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4"/>
      <c r="R171" s="62"/>
      <c r="S171" s="62"/>
      <c r="T171" s="62"/>
      <c r="U171" s="62"/>
      <c r="V171" s="62"/>
      <c r="W171" s="65"/>
      <c r="X171" s="65"/>
      <c r="Y171" s="65"/>
      <c r="Z171" s="62"/>
      <c r="AA171" s="66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</row>
    <row r="172" ht="15.75" customHeight="1">
      <c r="A172" s="62"/>
      <c r="B172" s="63"/>
      <c r="C172" s="63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4"/>
      <c r="R172" s="62"/>
      <c r="S172" s="62"/>
      <c r="T172" s="62"/>
      <c r="U172" s="62"/>
      <c r="V172" s="62"/>
      <c r="W172" s="65"/>
      <c r="X172" s="65"/>
      <c r="Y172" s="65"/>
      <c r="Z172" s="62"/>
      <c r="AA172" s="66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</row>
    <row r="173" ht="15.75" customHeight="1">
      <c r="A173" s="62"/>
      <c r="B173" s="63"/>
      <c r="C173" s="63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4"/>
      <c r="R173" s="62"/>
      <c r="S173" s="62"/>
      <c r="T173" s="62"/>
      <c r="U173" s="62"/>
      <c r="V173" s="62"/>
      <c r="W173" s="65"/>
      <c r="X173" s="65"/>
      <c r="Y173" s="65"/>
      <c r="Z173" s="62"/>
      <c r="AA173" s="66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</row>
    <row r="174" ht="15.75" customHeight="1">
      <c r="A174" s="62"/>
      <c r="B174" s="63"/>
      <c r="C174" s="63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4"/>
      <c r="R174" s="62"/>
      <c r="S174" s="62"/>
      <c r="T174" s="62"/>
      <c r="U174" s="62"/>
      <c r="V174" s="62"/>
      <c r="W174" s="65"/>
      <c r="X174" s="65"/>
      <c r="Y174" s="65"/>
      <c r="Z174" s="62"/>
      <c r="AA174" s="66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</row>
    <row r="175" ht="15.75" customHeight="1">
      <c r="A175" s="62"/>
      <c r="B175" s="63"/>
      <c r="C175" s="63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4"/>
      <c r="R175" s="62"/>
      <c r="S175" s="62"/>
      <c r="T175" s="62"/>
      <c r="U175" s="62"/>
      <c r="V175" s="62"/>
      <c r="W175" s="65"/>
      <c r="X175" s="65"/>
      <c r="Y175" s="65"/>
      <c r="Z175" s="62"/>
      <c r="AA175" s="66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</row>
    <row r="176" ht="15.75" customHeight="1">
      <c r="A176" s="62"/>
      <c r="B176" s="63"/>
      <c r="C176" s="63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4"/>
      <c r="R176" s="62"/>
      <c r="S176" s="62"/>
      <c r="T176" s="62"/>
      <c r="U176" s="62"/>
      <c r="V176" s="62"/>
      <c r="W176" s="65"/>
      <c r="X176" s="65"/>
      <c r="Y176" s="65"/>
      <c r="Z176" s="62"/>
      <c r="AA176" s="66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</row>
    <row r="177" ht="15.75" customHeight="1">
      <c r="A177" s="62"/>
      <c r="B177" s="63"/>
      <c r="C177" s="63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4"/>
      <c r="R177" s="62"/>
      <c r="S177" s="62"/>
      <c r="T177" s="62"/>
      <c r="U177" s="62"/>
      <c r="V177" s="62"/>
      <c r="W177" s="65"/>
      <c r="X177" s="65"/>
      <c r="Y177" s="65"/>
      <c r="Z177" s="62"/>
      <c r="AA177" s="66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</row>
    <row r="178" ht="15.75" customHeight="1">
      <c r="A178" s="62"/>
      <c r="B178" s="63"/>
      <c r="C178" s="63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4"/>
      <c r="R178" s="62"/>
      <c r="S178" s="62"/>
      <c r="T178" s="62"/>
      <c r="U178" s="62"/>
      <c r="V178" s="62"/>
      <c r="W178" s="65"/>
      <c r="X178" s="65"/>
      <c r="Y178" s="65"/>
      <c r="Z178" s="62"/>
      <c r="AA178" s="66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</row>
    <row r="179" ht="15.75" customHeight="1">
      <c r="A179" s="62"/>
      <c r="B179" s="63"/>
      <c r="C179" s="63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4"/>
      <c r="R179" s="62"/>
      <c r="S179" s="62"/>
      <c r="T179" s="62"/>
      <c r="U179" s="62"/>
      <c r="V179" s="62"/>
      <c r="W179" s="65"/>
      <c r="X179" s="65"/>
      <c r="Y179" s="65"/>
      <c r="Z179" s="62"/>
      <c r="AA179" s="66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</row>
    <row r="180" ht="15.75" customHeight="1">
      <c r="A180" s="62"/>
      <c r="B180" s="63"/>
      <c r="C180" s="63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4"/>
      <c r="R180" s="62"/>
      <c r="S180" s="62"/>
      <c r="T180" s="62"/>
      <c r="U180" s="62"/>
      <c r="V180" s="62"/>
      <c r="W180" s="65"/>
      <c r="X180" s="65"/>
      <c r="Y180" s="65"/>
      <c r="Z180" s="62"/>
      <c r="AA180" s="66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</row>
    <row r="181" ht="15.75" customHeight="1">
      <c r="A181" s="62"/>
      <c r="B181" s="63"/>
      <c r="C181" s="63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4"/>
      <c r="R181" s="62"/>
      <c r="S181" s="62"/>
      <c r="T181" s="62"/>
      <c r="U181" s="62"/>
      <c r="V181" s="62"/>
      <c r="W181" s="65"/>
      <c r="X181" s="65"/>
      <c r="Y181" s="65"/>
      <c r="Z181" s="62"/>
      <c r="AA181" s="66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</row>
    <row r="182" ht="15.75" customHeight="1">
      <c r="A182" s="62"/>
      <c r="B182" s="63"/>
      <c r="C182" s="63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4"/>
      <c r="R182" s="62"/>
      <c r="S182" s="62"/>
      <c r="T182" s="62"/>
      <c r="U182" s="62"/>
      <c r="V182" s="62"/>
      <c r="W182" s="65"/>
      <c r="X182" s="65"/>
      <c r="Y182" s="65"/>
      <c r="Z182" s="62"/>
      <c r="AA182" s="66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</row>
    <row r="183" ht="15.75" customHeight="1">
      <c r="A183" s="62"/>
      <c r="B183" s="63"/>
      <c r="C183" s="63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4"/>
      <c r="R183" s="62"/>
      <c r="S183" s="62"/>
      <c r="T183" s="62"/>
      <c r="U183" s="62"/>
      <c r="V183" s="62"/>
      <c r="W183" s="65"/>
      <c r="X183" s="65"/>
      <c r="Y183" s="65"/>
      <c r="Z183" s="62"/>
      <c r="AA183" s="66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</row>
    <row r="184" ht="15.75" customHeight="1">
      <c r="A184" s="62"/>
      <c r="B184" s="63"/>
      <c r="C184" s="63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4"/>
      <c r="R184" s="62"/>
      <c r="S184" s="62"/>
      <c r="T184" s="62"/>
      <c r="U184" s="62"/>
      <c r="V184" s="62"/>
      <c r="W184" s="65"/>
      <c r="X184" s="65"/>
      <c r="Y184" s="65"/>
      <c r="Z184" s="62"/>
      <c r="AA184" s="66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</row>
    <row r="185" ht="15.75" customHeight="1">
      <c r="A185" s="62"/>
      <c r="B185" s="63"/>
      <c r="C185" s="63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4"/>
      <c r="R185" s="62"/>
      <c r="S185" s="62"/>
      <c r="T185" s="62"/>
      <c r="U185" s="62"/>
      <c r="V185" s="62"/>
      <c r="W185" s="65"/>
      <c r="X185" s="65"/>
      <c r="Y185" s="65"/>
      <c r="Z185" s="62"/>
      <c r="AA185" s="66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</row>
    <row r="186" ht="15.75" customHeight="1">
      <c r="A186" s="62"/>
      <c r="B186" s="63"/>
      <c r="C186" s="63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4"/>
      <c r="R186" s="62"/>
      <c r="S186" s="62"/>
      <c r="T186" s="62"/>
      <c r="U186" s="62"/>
      <c r="V186" s="62"/>
      <c r="W186" s="65"/>
      <c r="X186" s="65"/>
      <c r="Y186" s="65"/>
      <c r="Z186" s="62"/>
      <c r="AA186" s="66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</row>
    <row r="187" ht="15.75" customHeight="1">
      <c r="A187" s="62"/>
      <c r="B187" s="63"/>
      <c r="C187" s="63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4"/>
      <c r="R187" s="62"/>
      <c r="S187" s="62"/>
      <c r="T187" s="62"/>
      <c r="U187" s="62"/>
      <c r="V187" s="62"/>
      <c r="W187" s="65"/>
      <c r="X187" s="65"/>
      <c r="Y187" s="65"/>
      <c r="Z187" s="62"/>
      <c r="AA187" s="66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</row>
    <row r="188" ht="15.75" customHeight="1">
      <c r="A188" s="62"/>
      <c r="B188" s="63"/>
      <c r="C188" s="63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4"/>
      <c r="R188" s="62"/>
      <c r="S188" s="62"/>
      <c r="T188" s="62"/>
      <c r="U188" s="62"/>
      <c r="V188" s="62"/>
      <c r="W188" s="65"/>
      <c r="X188" s="65"/>
      <c r="Y188" s="65"/>
      <c r="Z188" s="62"/>
      <c r="AA188" s="66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</row>
    <row r="189" ht="15.75" customHeight="1">
      <c r="A189" s="62"/>
      <c r="B189" s="63"/>
      <c r="C189" s="63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4"/>
      <c r="R189" s="62"/>
      <c r="S189" s="62"/>
      <c r="T189" s="62"/>
      <c r="U189" s="62"/>
      <c r="V189" s="62"/>
      <c r="W189" s="65"/>
      <c r="X189" s="65"/>
      <c r="Y189" s="65"/>
      <c r="Z189" s="62"/>
      <c r="AA189" s="66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</row>
    <row r="190" ht="15.75" customHeight="1">
      <c r="A190" s="62"/>
      <c r="B190" s="63"/>
      <c r="C190" s="63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4"/>
      <c r="R190" s="62"/>
      <c r="S190" s="62"/>
      <c r="T190" s="62"/>
      <c r="U190" s="62"/>
      <c r="V190" s="62"/>
      <c r="W190" s="65"/>
      <c r="X190" s="65"/>
      <c r="Y190" s="65"/>
      <c r="Z190" s="62"/>
      <c r="AA190" s="66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</row>
    <row r="191" ht="15.75" customHeight="1">
      <c r="A191" s="62"/>
      <c r="B191" s="63"/>
      <c r="C191" s="63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4"/>
      <c r="R191" s="62"/>
      <c r="S191" s="62"/>
      <c r="T191" s="62"/>
      <c r="U191" s="62"/>
      <c r="V191" s="62"/>
      <c r="W191" s="65"/>
      <c r="X191" s="65"/>
      <c r="Y191" s="65"/>
      <c r="Z191" s="62"/>
      <c r="AA191" s="66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</row>
    <row r="192" ht="15.75" customHeight="1">
      <c r="A192" s="62"/>
      <c r="B192" s="63"/>
      <c r="C192" s="63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4"/>
      <c r="R192" s="62"/>
      <c r="S192" s="62"/>
      <c r="T192" s="62"/>
      <c r="U192" s="62"/>
      <c r="V192" s="62"/>
      <c r="W192" s="65"/>
      <c r="X192" s="65"/>
      <c r="Y192" s="65"/>
      <c r="Z192" s="62"/>
      <c r="AA192" s="66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</row>
    <row r="193" ht="15.75" customHeight="1">
      <c r="A193" s="62"/>
      <c r="B193" s="63"/>
      <c r="C193" s="63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4"/>
      <c r="R193" s="62"/>
      <c r="S193" s="62"/>
      <c r="T193" s="62"/>
      <c r="U193" s="62"/>
      <c r="V193" s="62"/>
      <c r="W193" s="65"/>
      <c r="X193" s="65"/>
      <c r="Y193" s="65"/>
      <c r="Z193" s="62"/>
      <c r="AA193" s="66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</row>
    <row r="194" ht="15.75" customHeight="1">
      <c r="A194" s="62"/>
      <c r="B194" s="63"/>
      <c r="C194" s="63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4"/>
      <c r="R194" s="62"/>
      <c r="S194" s="62"/>
      <c r="T194" s="62"/>
      <c r="U194" s="62"/>
      <c r="V194" s="62"/>
      <c r="W194" s="65"/>
      <c r="X194" s="65"/>
      <c r="Y194" s="65"/>
      <c r="Z194" s="62"/>
      <c r="AA194" s="66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</row>
    <row r="195" ht="15.75" customHeight="1">
      <c r="A195" s="62"/>
      <c r="B195" s="63"/>
      <c r="C195" s="63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4"/>
      <c r="R195" s="62"/>
      <c r="S195" s="62"/>
      <c r="T195" s="62"/>
      <c r="U195" s="62"/>
      <c r="V195" s="62"/>
      <c r="W195" s="65"/>
      <c r="X195" s="65"/>
      <c r="Y195" s="65"/>
      <c r="Z195" s="62"/>
      <c r="AA195" s="66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</row>
    <row r="196" ht="15.75" customHeight="1">
      <c r="A196" s="62"/>
      <c r="B196" s="63"/>
      <c r="C196" s="63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4"/>
      <c r="R196" s="62"/>
      <c r="S196" s="62"/>
      <c r="T196" s="62"/>
      <c r="U196" s="62"/>
      <c r="V196" s="62"/>
      <c r="W196" s="65"/>
      <c r="X196" s="65"/>
      <c r="Y196" s="65"/>
      <c r="Z196" s="62"/>
      <c r="AA196" s="66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</row>
    <row r="197" ht="15.75" customHeight="1">
      <c r="A197" s="62"/>
      <c r="B197" s="63"/>
      <c r="C197" s="63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4"/>
      <c r="R197" s="62"/>
      <c r="S197" s="62"/>
      <c r="T197" s="62"/>
      <c r="U197" s="62"/>
      <c r="V197" s="62"/>
      <c r="W197" s="65"/>
      <c r="X197" s="65"/>
      <c r="Y197" s="65"/>
      <c r="Z197" s="62"/>
      <c r="AA197" s="66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</row>
    <row r="198" ht="15.75" customHeight="1">
      <c r="A198" s="62"/>
      <c r="B198" s="63"/>
      <c r="C198" s="63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4"/>
      <c r="R198" s="62"/>
      <c r="S198" s="62"/>
      <c r="T198" s="62"/>
      <c r="U198" s="62"/>
      <c r="V198" s="62"/>
      <c r="W198" s="65"/>
      <c r="X198" s="65"/>
      <c r="Y198" s="65"/>
      <c r="Z198" s="62"/>
      <c r="AA198" s="66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</row>
    <row r="199" ht="15.75" customHeight="1">
      <c r="A199" s="62"/>
      <c r="B199" s="63"/>
      <c r="C199" s="63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4"/>
      <c r="R199" s="62"/>
      <c r="S199" s="62"/>
      <c r="T199" s="62"/>
      <c r="U199" s="62"/>
      <c r="V199" s="62"/>
      <c r="W199" s="65"/>
      <c r="X199" s="65"/>
      <c r="Y199" s="65"/>
      <c r="Z199" s="62"/>
      <c r="AA199" s="66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</row>
    <row r="200" ht="15.75" customHeight="1">
      <c r="A200" s="62"/>
      <c r="B200" s="63"/>
      <c r="C200" s="63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4"/>
      <c r="R200" s="62"/>
      <c r="S200" s="62"/>
      <c r="T200" s="62"/>
      <c r="U200" s="62"/>
      <c r="V200" s="62"/>
      <c r="W200" s="65"/>
      <c r="X200" s="65"/>
      <c r="Y200" s="65"/>
      <c r="Z200" s="62"/>
      <c r="AA200" s="66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</row>
    <row r="201" ht="15.75" customHeight="1">
      <c r="A201" s="62"/>
      <c r="B201" s="63"/>
      <c r="C201" s="63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4"/>
      <c r="R201" s="62"/>
      <c r="S201" s="62"/>
      <c r="T201" s="62"/>
      <c r="U201" s="62"/>
      <c r="V201" s="62"/>
      <c r="W201" s="65"/>
      <c r="X201" s="65"/>
      <c r="Y201" s="65"/>
      <c r="Z201" s="62"/>
      <c r="AA201" s="66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</row>
    <row r="202" ht="15.75" customHeight="1">
      <c r="A202" s="62"/>
      <c r="B202" s="63"/>
      <c r="C202" s="63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4"/>
      <c r="R202" s="62"/>
      <c r="S202" s="62"/>
      <c r="T202" s="62"/>
      <c r="U202" s="62"/>
      <c r="V202" s="62"/>
      <c r="W202" s="65"/>
      <c r="X202" s="65"/>
      <c r="Y202" s="65"/>
      <c r="Z202" s="62"/>
      <c r="AA202" s="66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</row>
    <row r="203" ht="15.75" customHeight="1">
      <c r="A203" s="62"/>
      <c r="B203" s="63"/>
      <c r="C203" s="63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4"/>
      <c r="R203" s="62"/>
      <c r="S203" s="62"/>
      <c r="T203" s="62"/>
      <c r="U203" s="62"/>
      <c r="V203" s="62"/>
      <c r="W203" s="65"/>
      <c r="X203" s="65"/>
      <c r="Y203" s="65"/>
      <c r="Z203" s="62"/>
      <c r="AA203" s="66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</row>
    <row r="204" ht="15.75" customHeight="1">
      <c r="A204" s="62"/>
      <c r="B204" s="63"/>
      <c r="C204" s="63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4"/>
      <c r="R204" s="62"/>
      <c r="S204" s="62"/>
      <c r="T204" s="62"/>
      <c r="U204" s="62"/>
      <c r="V204" s="62"/>
      <c r="W204" s="65"/>
      <c r="X204" s="65"/>
      <c r="Y204" s="65"/>
      <c r="Z204" s="62"/>
      <c r="AA204" s="66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</row>
    <row r="205" ht="15.75" customHeight="1">
      <c r="A205" s="62"/>
      <c r="B205" s="63"/>
      <c r="C205" s="63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4"/>
      <c r="R205" s="62"/>
      <c r="S205" s="62"/>
      <c r="T205" s="62"/>
      <c r="U205" s="62"/>
      <c r="V205" s="62"/>
      <c r="W205" s="65"/>
      <c r="X205" s="65"/>
      <c r="Y205" s="65"/>
      <c r="Z205" s="62"/>
      <c r="AA205" s="66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</row>
    <row r="206" ht="15.75" customHeight="1">
      <c r="A206" s="62"/>
      <c r="B206" s="63"/>
      <c r="C206" s="63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4"/>
      <c r="R206" s="62"/>
      <c r="S206" s="62"/>
      <c r="T206" s="62"/>
      <c r="U206" s="62"/>
      <c r="V206" s="62"/>
      <c r="W206" s="65"/>
      <c r="X206" s="65"/>
      <c r="Y206" s="65"/>
      <c r="Z206" s="62"/>
      <c r="AA206" s="66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</row>
    <row r="207" ht="15.75" customHeight="1">
      <c r="A207" s="62"/>
      <c r="B207" s="63"/>
      <c r="C207" s="63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4"/>
      <c r="R207" s="62"/>
      <c r="S207" s="62"/>
      <c r="T207" s="62"/>
      <c r="U207" s="62"/>
      <c r="V207" s="62"/>
      <c r="W207" s="65"/>
      <c r="X207" s="65"/>
      <c r="Y207" s="65"/>
      <c r="Z207" s="62"/>
      <c r="AA207" s="66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</row>
    <row r="208" ht="15.75" customHeight="1">
      <c r="A208" s="62"/>
      <c r="B208" s="63"/>
      <c r="C208" s="63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4"/>
      <c r="R208" s="62"/>
      <c r="S208" s="62"/>
      <c r="T208" s="62"/>
      <c r="U208" s="62"/>
      <c r="V208" s="62"/>
      <c r="W208" s="65"/>
      <c r="X208" s="65"/>
      <c r="Y208" s="65"/>
      <c r="Z208" s="62"/>
      <c r="AA208" s="66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</row>
    <row r="209" ht="15.75" customHeight="1">
      <c r="A209" s="62"/>
      <c r="B209" s="63"/>
      <c r="C209" s="63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4"/>
      <c r="R209" s="62"/>
      <c r="S209" s="62"/>
      <c r="T209" s="62"/>
      <c r="U209" s="62"/>
      <c r="V209" s="62"/>
      <c r="W209" s="65"/>
      <c r="X209" s="65"/>
      <c r="Y209" s="65"/>
      <c r="Z209" s="62"/>
      <c r="AA209" s="66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</row>
    <row r="210" ht="15.75" customHeight="1">
      <c r="A210" s="62"/>
      <c r="B210" s="63"/>
      <c r="C210" s="63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4"/>
      <c r="R210" s="62"/>
      <c r="S210" s="62"/>
      <c r="T210" s="62"/>
      <c r="U210" s="62"/>
      <c r="V210" s="62"/>
      <c r="W210" s="65"/>
      <c r="X210" s="65"/>
      <c r="Y210" s="65"/>
      <c r="Z210" s="62"/>
      <c r="AA210" s="66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</row>
    <row r="211" ht="15.75" customHeight="1">
      <c r="A211" s="62"/>
      <c r="B211" s="63"/>
      <c r="C211" s="63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4"/>
      <c r="R211" s="62"/>
      <c r="S211" s="62"/>
      <c r="T211" s="62"/>
      <c r="U211" s="62"/>
      <c r="V211" s="62"/>
      <c r="W211" s="65"/>
      <c r="X211" s="65"/>
      <c r="Y211" s="65"/>
      <c r="Z211" s="62"/>
      <c r="AA211" s="66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</row>
    <row r="212" ht="15.75" customHeight="1">
      <c r="A212" s="62"/>
      <c r="B212" s="63"/>
      <c r="C212" s="63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4"/>
      <c r="R212" s="62"/>
      <c r="S212" s="62"/>
      <c r="T212" s="62"/>
      <c r="U212" s="62"/>
      <c r="V212" s="62"/>
      <c r="W212" s="65"/>
      <c r="X212" s="65"/>
      <c r="Y212" s="65"/>
      <c r="Z212" s="62"/>
      <c r="AA212" s="66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</row>
    <row r="213" ht="15.75" customHeight="1">
      <c r="A213" s="62"/>
      <c r="B213" s="63"/>
      <c r="C213" s="63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4"/>
      <c r="R213" s="62"/>
      <c r="S213" s="62"/>
      <c r="T213" s="62"/>
      <c r="U213" s="62"/>
      <c r="V213" s="62"/>
      <c r="W213" s="65"/>
      <c r="X213" s="65"/>
      <c r="Y213" s="65"/>
      <c r="Z213" s="62"/>
      <c r="AA213" s="66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</row>
    <row r="214" ht="15.75" customHeight="1">
      <c r="A214" s="62"/>
      <c r="B214" s="63"/>
      <c r="C214" s="63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4"/>
      <c r="R214" s="62"/>
      <c r="S214" s="62"/>
      <c r="T214" s="62"/>
      <c r="U214" s="62"/>
      <c r="V214" s="62"/>
      <c r="W214" s="65"/>
      <c r="X214" s="65"/>
      <c r="Y214" s="65"/>
      <c r="Z214" s="62"/>
      <c r="AA214" s="66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</row>
    <row r="215" ht="15.75" customHeight="1">
      <c r="A215" s="62"/>
      <c r="B215" s="63"/>
      <c r="C215" s="63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4"/>
      <c r="R215" s="62"/>
      <c r="S215" s="62"/>
      <c r="T215" s="62"/>
      <c r="U215" s="62"/>
      <c r="V215" s="62"/>
      <c r="W215" s="65"/>
      <c r="X215" s="65"/>
      <c r="Y215" s="65"/>
      <c r="Z215" s="62"/>
      <c r="AA215" s="66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</row>
    <row r="216" ht="15.75" customHeight="1">
      <c r="A216" s="62"/>
      <c r="B216" s="63"/>
      <c r="C216" s="63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4"/>
      <c r="R216" s="62"/>
      <c r="S216" s="62"/>
      <c r="T216" s="62"/>
      <c r="U216" s="62"/>
      <c r="V216" s="62"/>
      <c r="W216" s="65"/>
      <c r="X216" s="65"/>
      <c r="Y216" s="65"/>
      <c r="Z216" s="62"/>
      <c r="AA216" s="66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</row>
    <row r="217" ht="15.75" customHeight="1">
      <c r="A217" s="62"/>
      <c r="B217" s="63"/>
      <c r="C217" s="63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4"/>
      <c r="R217" s="62"/>
      <c r="S217" s="62"/>
      <c r="T217" s="62"/>
      <c r="U217" s="62"/>
      <c r="V217" s="62"/>
      <c r="W217" s="65"/>
      <c r="X217" s="65"/>
      <c r="Y217" s="65"/>
      <c r="Z217" s="62"/>
      <c r="AA217" s="66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</row>
    <row r="218" ht="15.75" customHeight="1">
      <c r="A218" s="62"/>
      <c r="B218" s="63"/>
      <c r="C218" s="63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4"/>
      <c r="R218" s="62"/>
      <c r="S218" s="62"/>
      <c r="T218" s="62"/>
      <c r="U218" s="62"/>
      <c r="V218" s="62"/>
      <c r="W218" s="65"/>
      <c r="X218" s="65"/>
      <c r="Y218" s="65"/>
      <c r="Z218" s="62"/>
      <c r="AA218" s="66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</row>
    <row r="219" ht="15.75" customHeight="1">
      <c r="A219" s="62"/>
      <c r="B219" s="63"/>
      <c r="C219" s="63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4"/>
      <c r="R219" s="62"/>
      <c r="S219" s="62"/>
      <c r="T219" s="62"/>
      <c r="U219" s="62"/>
      <c r="V219" s="62"/>
      <c r="W219" s="65"/>
      <c r="X219" s="65"/>
      <c r="Y219" s="65"/>
      <c r="Z219" s="62"/>
      <c r="AA219" s="66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</row>
    <row r="220" ht="15.75" customHeight="1">
      <c r="A220" s="62"/>
      <c r="B220" s="63"/>
      <c r="C220" s="63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4"/>
      <c r="R220" s="62"/>
      <c r="S220" s="62"/>
      <c r="T220" s="62"/>
      <c r="U220" s="62"/>
      <c r="V220" s="62"/>
      <c r="W220" s="65"/>
      <c r="X220" s="65"/>
      <c r="Y220" s="65"/>
      <c r="Z220" s="62"/>
      <c r="AA220" s="66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</row>
    <row r="221" ht="15.75" customHeight="1">
      <c r="A221" s="62"/>
      <c r="B221" s="63"/>
      <c r="C221" s="63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4"/>
      <c r="R221" s="62"/>
      <c r="S221" s="62"/>
      <c r="T221" s="62"/>
      <c r="U221" s="62"/>
      <c r="V221" s="62"/>
      <c r="W221" s="65"/>
      <c r="X221" s="65"/>
      <c r="Y221" s="65"/>
      <c r="Z221" s="62"/>
      <c r="AA221" s="66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</row>
    <row r="222" ht="15.75" customHeight="1">
      <c r="A222" s="62"/>
      <c r="B222" s="63"/>
      <c r="C222" s="63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4"/>
      <c r="R222" s="62"/>
      <c r="S222" s="62"/>
      <c r="T222" s="62"/>
      <c r="U222" s="62"/>
      <c r="V222" s="62"/>
      <c r="W222" s="65"/>
      <c r="X222" s="65"/>
      <c r="Y222" s="65"/>
      <c r="Z222" s="62"/>
      <c r="AA222" s="66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</row>
    <row r="223" ht="15.75" customHeight="1">
      <c r="A223" s="62"/>
      <c r="B223" s="63"/>
      <c r="C223" s="63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4"/>
      <c r="R223" s="62"/>
      <c r="S223" s="62"/>
      <c r="T223" s="62"/>
      <c r="U223" s="62"/>
      <c r="V223" s="62"/>
      <c r="W223" s="65"/>
      <c r="X223" s="65"/>
      <c r="Y223" s="65"/>
      <c r="Z223" s="62"/>
      <c r="AA223" s="66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</row>
    <row r="224" ht="15.75" customHeight="1">
      <c r="A224" s="62"/>
      <c r="B224" s="63"/>
      <c r="C224" s="63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4"/>
      <c r="R224" s="62"/>
      <c r="S224" s="62"/>
      <c r="T224" s="62"/>
      <c r="U224" s="62"/>
      <c r="V224" s="62"/>
      <c r="W224" s="65"/>
      <c r="X224" s="65"/>
      <c r="Y224" s="65"/>
      <c r="Z224" s="62"/>
      <c r="AA224" s="66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</row>
    <row r="225" ht="15.75" customHeight="1">
      <c r="A225" s="62"/>
      <c r="B225" s="63"/>
      <c r="C225" s="63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4"/>
      <c r="R225" s="62"/>
      <c r="S225" s="62"/>
      <c r="T225" s="62"/>
      <c r="U225" s="62"/>
      <c r="V225" s="62"/>
      <c r="W225" s="65"/>
      <c r="X225" s="65"/>
      <c r="Y225" s="65"/>
      <c r="Z225" s="62"/>
      <c r="AA225" s="66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</row>
    <row r="226" ht="15.75" customHeight="1">
      <c r="A226" s="62"/>
      <c r="B226" s="63"/>
      <c r="C226" s="63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4"/>
      <c r="R226" s="62"/>
      <c r="S226" s="62"/>
      <c r="T226" s="62"/>
      <c r="U226" s="62"/>
      <c r="V226" s="62"/>
      <c r="W226" s="65"/>
      <c r="X226" s="65"/>
      <c r="Y226" s="65"/>
      <c r="Z226" s="62"/>
      <c r="AA226" s="66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</row>
    <row r="227" ht="15.75" customHeight="1">
      <c r="A227" s="62"/>
      <c r="B227" s="63"/>
      <c r="C227" s="63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4"/>
      <c r="R227" s="62"/>
      <c r="S227" s="62"/>
      <c r="T227" s="62"/>
      <c r="U227" s="62"/>
      <c r="V227" s="62"/>
      <c r="W227" s="65"/>
      <c r="X227" s="65"/>
      <c r="Y227" s="65"/>
      <c r="Z227" s="62"/>
      <c r="AA227" s="66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</row>
    <row r="228" ht="15.75" customHeight="1">
      <c r="A228" s="62"/>
      <c r="B228" s="63"/>
      <c r="C228" s="63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4"/>
      <c r="R228" s="62"/>
      <c r="S228" s="62"/>
      <c r="T228" s="62"/>
      <c r="U228" s="62"/>
      <c r="V228" s="62"/>
      <c r="W228" s="65"/>
      <c r="X228" s="65"/>
      <c r="Y228" s="65"/>
      <c r="Z228" s="62"/>
      <c r="AA228" s="66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</row>
    <row r="229" ht="15.75" customHeight="1">
      <c r="A229" s="62"/>
      <c r="B229" s="63"/>
      <c r="C229" s="63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4"/>
      <c r="R229" s="62"/>
      <c r="S229" s="62"/>
      <c r="T229" s="62"/>
      <c r="U229" s="62"/>
      <c r="V229" s="62"/>
      <c r="W229" s="65"/>
      <c r="X229" s="65"/>
      <c r="Y229" s="65"/>
      <c r="Z229" s="62"/>
      <c r="AA229" s="66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</row>
    <row r="230" ht="15.75" customHeight="1">
      <c r="A230" s="62"/>
      <c r="B230" s="63"/>
      <c r="C230" s="63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4"/>
      <c r="R230" s="62"/>
      <c r="S230" s="62"/>
      <c r="T230" s="62"/>
      <c r="U230" s="62"/>
      <c r="V230" s="62"/>
      <c r="W230" s="65"/>
      <c r="X230" s="65"/>
      <c r="Y230" s="65"/>
      <c r="Z230" s="62"/>
      <c r="AA230" s="66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</row>
    <row r="231" ht="15.75" customHeight="1">
      <c r="A231" s="62"/>
      <c r="B231" s="63"/>
      <c r="C231" s="63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4"/>
      <c r="R231" s="62"/>
      <c r="S231" s="62"/>
      <c r="T231" s="62"/>
      <c r="U231" s="62"/>
      <c r="V231" s="62"/>
      <c r="W231" s="65"/>
      <c r="X231" s="65"/>
      <c r="Y231" s="65"/>
      <c r="Z231" s="62"/>
      <c r="AA231" s="66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</row>
    <row r="232" ht="15.75" customHeight="1">
      <c r="A232" s="62"/>
      <c r="B232" s="63"/>
      <c r="C232" s="63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4"/>
      <c r="R232" s="62"/>
      <c r="S232" s="62"/>
      <c r="T232" s="62"/>
      <c r="U232" s="62"/>
      <c r="V232" s="62"/>
      <c r="W232" s="65"/>
      <c r="X232" s="65"/>
      <c r="Y232" s="65"/>
      <c r="Z232" s="62"/>
      <c r="AA232" s="66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</row>
    <row r="233" ht="15.75" customHeight="1">
      <c r="A233" s="62"/>
      <c r="B233" s="63"/>
      <c r="C233" s="63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4"/>
      <c r="R233" s="62"/>
      <c r="S233" s="62"/>
      <c r="T233" s="62"/>
      <c r="U233" s="62"/>
      <c r="V233" s="62"/>
      <c r="W233" s="65"/>
      <c r="X233" s="65"/>
      <c r="Y233" s="65"/>
      <c r="Z233" s="62"/>
      <c r="AA233" s="66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</row>
    <row r="234" ht="15.75" customHeight="1">
      <c r="A234" s="62"/>
      <c r="B234" s="63"/>
      <c r="C234" s="63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4"/>
      <c r="R234" s="62"/>
      <c r="S234" s="62"/>
      <c r="T234" s="62"/>
      <c r="U234" s="62"/>
      <c r="V234" s="62"/>
      <c r="W234" s="65"/>
      <c r="X234" s="65"/>
      <c r="Y234" s="65"/>
      <c r="Z234" s="62"/>
      <c r="AA234" s="66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</row>
    <row r="235" ht="15.75" customHeight="1">
      <c r="A235" s="62"/>
      <c r="B235" s="63"/>
      <c r="C235" s="63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4"/>
      <c r="R235" s="62"/>
      <c r="S235" s="62"/>
      <c r="T235" s="62"/>
      <c r="U235" s="62"/>
      <c r="V235" s="62"/>
      <c r="W235" s="65"/>
      <c r="X235" s="65"/>
      <c r="Y235" s="65"/>
      <c r="Z235" s="62"/>
      <c r="AA235" s="66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</row>
    <row r="236" ht="15.75" customHeight="1">
      <c r="A236" s="62"/>
      <c r="B236" s="63"/>
      <c r="C236" s="63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4"/>
      <c r="R236" s="62"/>
      <c r="S236" s="62"/>
      <c r="T236" s="62"/>
      <c r="U236" s="62"/>
      <c r="V236" s="62"/>
      <c r="W236" s="65"/>
      <c r="X236" s="65"/>
      <c r="Y236" s="65"/>
      <c r="Z236" s="62"/>
      <c r="AA236" s="66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</row>
    <row r="237" ht="15.75" customHeight="1">
      <c r="A237" s="62"/>
      <c r="B237" s="63"/>
      <c r="C237" s="63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4"/>
      <c r="R237" s="62"/>
      <c r="S237" s="62"/>
      <c r="T237" s="62"/>
      <c r="U237" s="62"/>
      <c r="V237" s="62"/>
      <c r="W237" s="65"/>
      <c r="X237" s="65"/>
      <c r="Y237" s="65"/>
      <c r="Z237" s="62"/>
      <c r="AA237" s="66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</row>
    <row r="238" ht="15.75" customHeight="1">
      <c r="A238" s="62"/>
      <c r="B238" s="63"/>
      <c r="C238" s="63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4"/>
      <c r="R238" s="62"/>
      <c r="S238" s="62"/>
      <c r="T238" s="62"/>
      <c r="U238" s="62"/>
      <c r="V238" s="62"/>
      <c r="W238" s="65"/>
      <c r="X238" s="65"/>
      <c r="Y238" s="65"/>
      <c r="Z238" s="62"/>
      <c r="AA238" s="66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</row>
    <row r="239" ht="15.75" customHeight="1">
      <c r="A239" s="62"/>
      <c r="B239" s="63"/>
      <c r="C239" s="63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4"/>
      <c r="R239" s="62"/>
      <c r="S239" s="62"/>
      <c r="T239" s="62"/>
      <c r="U239" s="62"/>
      <c r="V239" s="62"/>
      <c r="W239" s="65"/>
      <c r="X239" s="65"/>
      <c r="Y239" s="65"/>
      <c r="Z239" s="62"/>
      <c r="AA239" s="66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</row>
    <row r="240" ht="15.75" customHeight="1">
      <c r="A240" s="62"/>
      <c r="B240" s="63"/>
      <c r="C240" s="63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4"/>
      <c r="R240" s="62"/>
      <c r="S240" s="62"/>
      <c r="T240" s="62"/>
      <c r="U240" s="62"/>
      <c r="V240" s="62"/>
      <c r="W240" s="65"/>
      <c r="X240" s="65"/>
      <c r="Y240" s="65"/>
      <c r="Z240" s="62"/>
      <c r="AA240" s="66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</row>
    <row r="241" ht="15.75" customHeight="1">
      <c r="A241" s="62"/>
      <c r="B241" s="63"/>
      <c r="C241" s="63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4"/>
      <c r="R241" s="62"/>
      <c r="S241" s="62"/>
      <c r="T241" s="62"/>
      <c r="U241" s="62"/>
      <c r="V241" s="62"/>
      <c r="W241" s="65"/>
      <c r="X241" s="65"/>
      <c r="Y241" s="65"/>
      <c r="Z241" s="62"/>
      <c r="AA241" s="66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</row>
    <row r="242" ht="15.75" customHeight="1">
      <c r="A242" s="62"/>
      <c r="B242" s="63"/>
      <c r="C242" s="63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4"/>
      <c r="R242" s="62"/>
      <c r="S242" s="62"/>
      <c r="T242" s="62"/>
      <c r="U242" s="62"/>
      <c r="V242" s="62"/>
      <c r="W242" s="65"/>
      <c r="X242" s="65"/>
      <c r="Y242" s="65"/>
      <c r="Z242" s="62"/>
      <c r="AA242" s="66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</row>
    <row r="243" ht="15.75" customHeight="1">
      <c r="A243" s="62"/>
      <c r="B243" s="63"/>
      <c r="C243" s="63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4"/>
      <c r="R243" s="62"/>
      <c r="S243" s="62"/>
      <c r="T243" s="62"/>
      <c r="U243" s="62"/>
      <c r="V243" s="62"/>
      <c r="W243" s="65"/>
      <c r="X243" s="65"/>
      <c r="Y243" s="65"/>
      <c r="Z243" s="62"/>
      <c r="AA243" s="66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</row>
    <row r="244" ht="15.75" customHeight="1">
      <c r="A244" s="62"/>
      <c r="B244" s="63"/>
      <c r="C244" s="63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4"/>
      <c r="R244" s="62"/>
      <c r="S244" s="62"/>
      <c r="T244" s="62"/>
      <c r="U244" s="62"/>
      <c r="V244" s="62"/>
      <c r="W244" s="65"/>
      <c r="X244" s="65"/>
      <c r="Y244" s="65"/>
      <c r="Z244" s="62"/>
      <c r="AA244" s="66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</row>
    <row r="245" ht="15.75" customHeight="1">
      <c r="A245" s="62"/>
      <c r="B245" s="63"/>
      <c r="C245" s="63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4"/>
      <c r="R245" s="62"/>
      <c r="S245" s="62"/>
      <c r="T245" s="62"/>
      <c r="U245" s="62"/>
      <c r="V245" s="62"/>
      <c r="W245" s="65"/>
      <c r="X245" s="65"/>
      <c r="Y245" s="65"/>
      <c r="Z245" s="62"/>
      <c r="AA245" s="66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</row>
    <row r="246" ht="15.75" customHeight="1">
      <c r="A246" s="62"/>
      <c r="B246" s="63"/>
      <c r="C246" s="63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4"/>
      <c r="R246" s="62"/>
      <c r="S246" s="62"/>
      <c r="T246" s="62"/>
      <c r="U246" s="62"/>
      <c r="V246" s="62"/>
      <c r="W246" s="65"/>
      <c r="X246" s="65"/>
      <c r="Y246" s="65"/>
      <c r="Z246" s="62"/>
      <c r="AA246" s="66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</row>
    <row r="247" ht="15.75" customHeight="1">
      <c r="A247" s="62"/>
      <c r="B247" s="63"/>
      <c r="C247" s="63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4"/>
      <c r="R247" s="62"/>
      <c r="S247" s="62"/>
      <c r="T247" s="62"/>
      <c r="U247" s="62"/>
      <c r="V247" s="62"/>
      <c r="W247" s="65"/>
      <c r="X247" s="65"/>
      <c r="Y247" s="65"/>
      <c r="Z247" s="62"/>
      <c r="AA247" s="66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</row>
    <row r="248" ht="15.75" customHeight="1">
      <c r="A248" s="62"/>
      <c r="B248" s="63"/>
      <c r="C248" s="63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4"/>
      <c r="R248" s="62"/>
      <c r="S248" s="62"/>
      <c r="T248" s="62"/>
      <c r="U248" s="62"/>
      <c r="V248" s="62"/>
      <c r="W248" s="65"/>
      <c r="X248" s="65"/>
      <c r="Y248" s="65"/>
      <c r="Z248" s="62"/>
      <c r="AA248" s="66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</row>
    <row r="249" ht="15.75" customHeight="1">
      <c r="A249" s="62"/>
      <c r="B249" s="63"/>
      <c r="C249" s="63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4"/>
      <c r="R249" s="62"/>
      <c r="S249" s="62"/>
      <c r="T249" s="62"/>
      <c r="U249" s="62"/>
      <c r="V249" s="62"/>
      <c r="W249" s="65"/>
      <c r="X249" s="65"/>
      <c r="Y249" s="65"/>
      <c r="Z249" s="62"/>
      <c r="AA249" s="66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</row>
    <row r="250" ht="15.75" customHeight="1">
      <c r="A250" s="62"/>
      <c r="B250" s="63"/>
      <c r="C250" s="63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4"/>
      <c r="R250" s="62"/>
      <c r="S250" s="62"/>
      <c r="T250" s="62"/>
      <c r="U250" s="62"/>
      <c r="V250" s="62"/>
      <c r="W250" s="65"/>
      <c r="X250" s="65"/>
      <c r="Y250" s="65"/>
      <c r="Z250" s="62"/>
      <c r="AA250" s="66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</row>
    <row r="251" ht="15.75" customHeight="1">
      <c r="A251" s="62"/>
      <c r="B251" s="63"/>
      <c r="C251" s="63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4"/>
      <c r="R251" s="62"/>
      <c r="S251" s="62"/>
      <c r="T251" s="62"/>
      <c r="U251" s="62"/>
      <c r="V251" s="62"/>
      <c r="W251" s="65"/>
      <c r="X251" s="65"/>
      <c r="Y251" s="65"/>
      <c r="Z251" s="62"/>
      <c r="AA251" s="66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</row>
    <row r="252" ht="15.75" customHeight="1">
      <c r="A252" s="62"/>
      <c r="B252" s="63"/>
      <c r="C252" s="63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4"/>
      <c r="R252" s="62"/>
      <c r="S252" s="62"/>
      <c r="T252" s="62"/>
      <c r="U252" s="62"/>
      <c r="V252" s="62"/>
      <c r="W252" s="65"/>
      <c r="X252" s="65"/>
      <c r="Y252" s="65"/>
      <c r="Z252" s="62"/>
      <c r="AA252" s="66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</row>
    <row r="253" ht="15.75" customHeight="1">
      <c r="A253" s="62"/>
      <c r="B253" s="63"/>
      <c r="C253" s="63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4"/>
      <c r="R253" s="62"/>
      <c r="S253" s="62"/>
      <c r="T253" s="62"/>
      <c r="U253" s="62"/>
      <c r="V253" s="62"/>
      <c r="W253" s="65"/>
      <c r="X253" s="65"/>
      <c r="Y253" s="65"/>
      <c r="Z253" s="62"/>
      <c r="AA253" s="66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</row>
    <row r="254" ht="15.75" customHeight="1">
      <c r="A254" s="62"/>
      <c r="B254" s="63"/>
      <c r="C254" s="63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4"/>
      <c r="R254" s="62"/>
      <c r="S254" s="62"/>
      <c r="T254" s="62"/>
      <c r="U254" s="62"/>
      <c r="V254" s="62"/>
      <c r="W254" s="65"/>
      <c r="X254" s="65"/>
      <c r="Y254" s="65"/>
      <c r="Z254" s="62"/>
      <c r="AA254" s="66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</row>
    <row r="255" ht="15.75" customHeight="1">
      <c r="A255" s="62"/>
      <c r="B255" s="63"/>
      <c r="C255" s="63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4"/>
      <c r="R255" s="62"/>
      <c r="S255" s="62"/>
      <c r="T255" s="62"/>
      <c r="U255" s="62"/>
      <c r="V255" s="62"/>
      <c r="W255" s="65"/>
      <c r="X255" s="65"/>
      <c r="Y255" s="65"/>
      <c r="Z255" s="62"/>
      <c r="AA255" s="66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</row>
    <row r="256" ht="15.75" customHeight="1">
      <c r="A256" s="62"/>
      <c r="B256" s="63"/>
      <c r="C256" s="63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4"/>
      <c r="R256" s="62"/>
      <c r="S256" s="62"/>
      <c r="T256" s="62"/>
      <c r="U256" s="62"/>
      <c r="V256" s="62"/>
      <c r="W256" s="65"/>
      <c r="X256" s="65"/>
      <c r="Y256" s="65"/>
      <c r="Z256" s="62"/>
      <c r="AA256" s="66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</row>
    <row r="257" ht="15.75" customHeight="1">
      <c r="A257" s="62"/>
      <c r="B257" s="63"/>
      <c r="C257" s="63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4"/>
      <c r="R257" s="62"/>
      <c r="S257" s="62"/>
      <c r="T257" s="62"/>
      <c r="U257" s="62"/>
      <c r="V257" s="62"/>
      <c r="W257" s="65"/>
      <c r="X257" s="65"/>
      <c r="Y257" s="65"/>
      <c r="Z257" s="62"/>
      <c r="AA257" s="66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</row>
    <row r="258" ht="15.75" customHeight="1">
      <c r="A258" s="62"/>
      <c r="B258" s="63"/>
      <c r="C258" s="63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4"/>
      <c r="R258" s="62"/>
      <c r="S258" s="62"/>
      <c r="T258" s="62"/>
      <c r="U258" s="62"/>
      <c r="V258" s="62"/>
      <c r="W258" s="65"/>
      <c r="X258" s="65"/>
      <c r="Y258" s="65"/>
      <c r="Z258" s="62"/>
      <c r="AA258" s="66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</row>
    <row r="259" ht="15.75" customHeight="1">
      <c r="A259" s="62"/>
      <c r="B259" s="63"/>
      <c r="C259" s="63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4"/>
      <c r="R259" s="62"/>
      <c r="S259" s="62"/>
      <c r="T259" s="62"/>
      <c r="U259" s="62"/>
      <c r="V259" s="62"/>
      <c r="W259" s="65"/>
      <c r="X259" s="65"/>
      <c r="Y259" s="65"/>
      <c r="Z259" s="62"/>
      <c r="AA259" s="66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</row>
    <row r="260" ht="15.75" customHeight="1">
      <c r="A260" s="62"/>
      <c r="B260" s="63"/>
      <c r="C260" s="63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4"/>
      <c r="R260" s="62"/>
      <c r="S260" s="62"/>
      <c r="T260" s="62"/>
      <c r="U260" s="62"/>
      <c r="V260" s="62"/>
      <c r="W260" s="65"/>
      <c r="X260" s="65"/>
      <c r="Y260" s="65"/>
      <c r="Z260" s="62"/>
      <c r="AA260" s="66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</row>
    <row r="261" ht="15.75" customHeight="1">
      <c r="A261" s="62"/>
      <c r="B261" s="63"/>
      <c r="C261" s="63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4"/>
      <c r="R261" s="62"/>
      <c r="S261" s="62"/>
      <c r="T261" s="62"/>
      <c r="U261" s="62"/>
      <c r="V261" s="62"/>
      <c r="W261" s="65"/>
      <c r="X261" s="65"/>
      <c r="Y261" s="65"/>
      <c r="Z261" s="62"/>
      <c r="AA261" s="66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</row>
    <row r="262" ht="15.75" customHeight="1">
      <c r="A262" s="62"/>
      <c r="B262" s="63"/>
      <c r="C262" s="63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4"/>
      <c r="R262" s="62"/>
      <c r="S262" s="62"/>
      <c r="T262" s="62"/>
      <c r="U262" s="62"/>
      <c r="V262" s="62"/>
      <c r="W262" s="65"/>
      <c r="X262" s="65"/>
      <c r="Y262" s="65"/>
      <c r="Z262" s="62"/>
      <c r="AA262" s="66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</row>
    <row r="263" ht="15.75" customHeight="1">
      <c r="A263" s="62"/>
      <c r="B263" s="63"/>
      <c r="C263" s="63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4"/>
      <c r="R263" s="62"/>
      <c r="S263" s="62"/>
      <c r="T263" s="62"/>
      <c r="U263" s="62"/>
      <c r="V263" s="62"/>
      <c r="W263" s="65"/>
      <c r="X263" s="65"/>
      <c r="Y263" s="65"/>
      <c r="Z263" s="62"/>
      <c r="AA263" s="66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</row>
    <row r="264" ht="15.75" customHeight="1">
      <c r="A264" s="62"/>
      <c r="B264" s="63"/>
      <c r="C264" s="63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4"/>
      <c r="R264" s="62"/>
      <c r="S264" s="62"/>
      <c r="T264" s="62"/>
      <c r="U264" s="62"/>
      <c r="V264" s="62"/>
      <c r="W264" s="65"/>
      <c r="X264" s="65"/>
      <c r="Y264" s="65"/>
      <c r="Z264" s="62"/>
      <c r="AA264" s="66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</row>
    <row r="265" ht="15.75" customHeight="1">
      <c r="A265" s="62"/>
      <c r="B265" s="63"/>
      <c r="C265" s="63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4"/>
      <c r="R265" s="62"/>
      <c r="S265" s="62"/>
      <c r="T265" s="62"/>
      <c r="U265" s="62"/>
      <c r="V265" s="62"/>
      <c r="W265" s="65"/>
      <c r="X265" s="65"/>
      <c r="Y265" s="65"/>
      <c r="Z265" s="62"/>
      <c r="AA265" s="66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</row>
    <row r="266" ht="15.75" customHeight="1">
      <c r="A266" s="62"/>
      <c r="B266" s="63"/>
      <c r="C266" s="63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4"/>
      <c r="R266" s="62"/>
      <c r="S266" s="62"/>
      <c r="T266" s="62"/>
      <c r="U266" s="62"/>
      <c r="V266" s="62"/>
      <c r="W266" s="65"/>
      <c r="X266" s="65"/>
      <c r="Y266" s="65"/>
      <c r="Z266" s="62"/>
      <c r="AA266" s="66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</row>
    <row r="267" ht="15.75" customHeight="1">
      <c r="A267" s="62"/>
      <c r="B267" s="63"/>
      <c r="C267" s="63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4"/>
      <c r="R267" s="62"/>
      <c r="S267" s="62"/>
      <c r="T267" s="62"/>
      <c r="U267" s="62"/>
      <c r="V267" s="62"/>
      <c r="W267" s="65"/>
      <c r="X267" s="65"/>
      <c r="Y267" s="65"/>
      <c r="Z267" s="62"/>
      <c r="AA267" s="66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</row>
    <row r="268" ht="15.75" customHeight="1">
      <c r="A268" s="62"/>
      <c r="B268" s="63"/>
      <c r="C268" s="63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4"/>
      <c r="R268" s="62"/>
      <c r="S268" s="62"/>
      <c r="T268" s="62"/>
      <c r="U268" s="62"/>
      <c r="V268" s="62"/>
      <c r="W268" s="65"/>
      <c r="X268" s="65"/>
      <c r="Y268" s="65"/>
      <c r="Z268" s="62"/>
      <c r="AA268" s="66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</row>
    <row r="269" ht="15.75" customHeight="1">
      <c r="A269" s="62"/>
      <c r="B269" s="63"/>
      <c r="C269" s="63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4"/>
      <c r="R269" s="62"/>
      <c r="S269" s="62"/>
      <c r="T269" s="62"/>
      <c r="U269" s="62"/>
      <c r="V269" s="62"/>
      <c r="W269" s="65"/>
      <c r="X269" s="65"/>
      <c r="Y269" s="65"/>
      <c r="Z269" s="62"/>
      <c r="AA269" s="66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</row>
    <row r="270" ht="15.75" customHeight="1">
      <c r="A270" s="62"/>
      <c r="B270" s="63"/>
      <c r="C270" s="63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4"/>
      <c r="R270" s="62"/>
      <c r="S270" s="62"/>
      <c r="T270" s="62"/>
      <c r="U270" s="62"/>
      <c r="V270" s="62"/>
      <c r="W270" s="65"/>
      <c r="X270" s="65"/>
      <c r="Y270" s="65"/>
      <c r="Z270" s="62"/>
      <c r="AA270" s="66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</row>
    <row r="271" ht="15.75" customHeight="1">
      <c r="A271" s="62"/>
      <c r="B271" s="63"/>
      <c r="C271" s="63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4"/>
      <c r="R271" s="62"/>
      <c r="S271" s="62"/>
      <c r="T271" s="62"/>
      <c r="U271" s="62"/>
      <c r="V271" s="62"/>
      <c r="W271" s="65"/>
      <c r="X271" s="65"/>
      <c r="Y271" s="65"/>
      <c r="Z271" s="62"/>
      <c r="AA271" s="66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</row>
    <row r="272" ht="15.75" customHeight="1">
      <c r="A272" s="62"/>
      <c r="B272" s="63"/>
      <c r="C272" s="63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4"/>
      <c r="R272" s="62"/>
      <c r="S272" s="62"/>
      <c r="T272" s="62"/>
      <c r="U272" s="62"/>
      <c r="V272" s="62"/>
      <c r="W272" s="65"/>
      <c r="X272" s="65"/>
      <c r="Y272" s="65"/>
      <c r="Z272" s="62"/>
      <c r="AA272" s="66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</row>
    <row r="273" ht="15.75" customHeight="1">
      <c r="A273" s="62"/>
      <c r="B273" s="63"/>
      <c r="C273" s="63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4"/>
      <c r="R273" s="62"/>
      <c r="S273" s="62"/>
      <c r="T273" s="62"/>
      <c r="U273" s="62"/>
      <c r="V273" s="62"/>
      <c r="W273" s="65"/>
      <c r="X273" s="65"/>
      <c r="Y273" s="65"/>
      <c r="Z273" s="62"/>
      <c r="AA273" s="66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</row>
    <row r="274" ht="15.75" customHeight="1">
      <c r="A274" s="62"/>
      <c r="B274" s="63"/>
      <c r="C274" s="63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4"/>
      <c r="R274" s="62"/>
      <c r="S274" s="62"/>
      <c r="T274" s="62"/>
      <c r="U274" s="62"/>
      <c r="V274" s="62"/>
      <c r="W274" s="65"/>
      <c r="X274" s="65"/>
      <c r="Y274" s="65"/>
      <c r="Z274" s="62"/>
      <c r="AA274" s="66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</row>
    <row r="275" ht="15.75" customHeight="1">
      <c r="A275" s="62"/>
      <c r="B275" s="63"/>
      <c r="C275" s="63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4"/>
      <c r="R275" s="62"/>
      <c r="S275" s="62"/>
      <c r="T275" s="62"/>
      <c r="U275" s="62"/>
      <c r="V275" s="62"/>
      <c r="W275" s="65"/>
      <c r="X275" s="65"/>
      <c r="Y275" s="65"/>
      <c r="Z275" s="62"/>
      <c r="AA275" s="66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</row>
    <row r="276" ht="15.75" customHeight="1">
      <c r="A276" s="62"/>
      <c r="B276" s="63"/>
      <c r="C276" s="63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4"/>
      <c r="R276" s="62"/>
      <c r="S276" s="62"/>
      <c r="T276" s="62"/>
      <c r="U276" s="62"/>
      <c r="V276" s="62"/>
      <c r="W276" s="65"/>
      <c r="X276" s="65"/>
      <c r="Y276" s="65"/>
      <c r="Z276" s="62"/>
      <c r="AA276" s="66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</row>
    <row r="277" ht="15.75" customHeight="1">
      <c r="A277" s="62"/>
      <c r="B277" s="63"/>
      <c r="C277" s="63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4"/>
      <c r="R277" s="62"/>
      <c r="S277" s="62"/>
      <c r="T277" s="62"/>
      <c r="U277" s="62"/>
      <c r="V277" s="62"/>
      <c r="W277" s="65"/>
      <c r="X277" s="65"/>
      <c r="Y277" s="65"/>
      <c r="Z277" s="62"/>
      <c r="AA277" s="66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</row>
    <row r="278" ht="15.75" customHeight="1">
      <c r="A278" s="62"/>
      <c r="B278" s="63"/>
      <c r="C278" s="63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4"/>
      <c r="R278" s="62"/>
      <c r="S278" s="62"/>
      <c r="T278" s="62"/>
      <c r="U278" s="62"/>
      <c r="V278" s="62"/>
      <c r="W278" s="65"/>
      <c r="X278" s="65"/>
      <c r="Y278" s="65"/>
      <c r="Z278" s="62"/>
      <c r="AA278" s="66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</row>
    <row r="279" ht="15.75" customHeight="1">
      <c r="A279" s="62"/>
      <c r="B279" s="63"/>
      <c r="C279" s="63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4"/>
      <c r="R279" s="62"/>
      <c r="S279" s="62"/>
      <c r="T279" s="62"/>
      <c r="U279" s="62"/>
      <c r="V279" s="62"/>
      <c r="W279" s="65"/>
      <c r="X279" s="65"/>
      <c r="Y279" s="65"/>
      <c r="Z279" s="62"/>
      <c r="AA279" s="66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</row>
    <row r="280" ht="15.75" customHeight="1">
      <c r="A280" s="62"/>
      <c r="B280" s="63"/>
      <c r="C280" s="63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4"/>
      <c r="R280" s="62"/>
      <c r="S280" s="62"/>
      <c r="T280" s="62"/>
      <c r="U280" s="62"/>
      <c r="V280" s="62"/>
      <c r="W280" s="65"/>
      <c r="X280" s="65"/>
      <c r="Y280" s="65"/>
      <c r="Z280" s="62"/>
      <c r="AA280" s="66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</row>
    <row r="281" ht="15.75" customHeight="1">
      <c r="A281" s="62"/>
      <c r="B281" s="63"/>
      <c r="C281" s="63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4"/>
      <c r="R281" s="62"/>
      <c r="S281" s="62"/>
      <c r="T281" s="62"/>
      <c r="U281" s="62"/>
      <c r="V281" s="62"/>
      <c r="W281" s="65"/>
      <c r="X281" s="65"/>
      <c r="Y281" s="65"/>
      <c r="Z281" s="62"/>
      <c r="AA281" s="66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</row>
    <row r="282" ht="15.75" customHeight="1">
      <c r="A282" s="62"/>
      <c r="B282" s="63"/>
      <c r="C282" s="63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4"/>
      <c r="R282" s="62"/>
      <c r="S282" s="62"/>
      <c r="T282" s="62"/>
      <c r="U282" s="62"/>
      <c r="V282" s="62"/>
      <c r="W282" s="65"/>
      <c r="X282" s="65"/>
      <c r="Y282" s="65"/>
      <c r="Z282" s="62"/>
      <c r="AA282" s="66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</row>
    <row r="283" ht="15.75" customHeight="1">
      <c r="A283" s="62"/>
      <c r="B283" s="63"/>
      <c r="C283" s="63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4"/>
      <c r="R283" s="62"/>
      <c r="S283" s="62"/>
      <c r="T283" s="62"/>
      <c r="U283" s="62"/>
      <c r="V283" s="62"/>
      <c r="W283" s="65"/>
      <c r="X283" s="65"/>
      <c r="Y283" s="65"/>
      <c r="Z283" s="62"/>
      <c r="AA283" s="66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</row>
    <row r="284" ht="15.75" customHeight="1">
      <c r="A284" s="62"/>
      <c r="B284" s="63"/>
      <c r="C284" s="63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4"/>
      <c r="R284" s="62"/>
      <c r="S284" s="62"/>
      <c r="T284" s="62"/>
      <c r="U284" s="62"/>
      <c r="V284" s="62"/>
      <c r="W284" s="65"/>
      <c r="X284" s="65"/>
      <c r="Y284" s="65"/>
      <c r="Z284" s="62"/>
      <c r="AA284" s="66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</row>
    <row r="285" ht="15.75" customHeight="1">
      <c r="A285" s="62"/>
      <c r="B285" s="63"/>
      <c r="C285" s="63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4"/>
      <c r="R285" s="62"/>
      <c r="S285" s="62"/>
      <c r="T285" s="62"/>
      <c r="U285" s="62"/>
      <c r="V285" s="62"/>
      <c r="W285" s="65"/>
      <c r="X285" s="65"/>
      <c r="Y285" s="65"/>
      <c r="Z285" s="62"/>
      <c r="AA285" s="66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</row>
    <row r="286" ht="15.75" customHeight="1">
      <c r="A286" s="62"/>
      <c r="B286" s="63"/>
      <c r="C286" s="63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4"/>
      <c r="R286" s="62"/>
      <c r="S286" s="62"/>
      <c r="T286" s="62"/>
      <c r="U286" s="62"/>
      <c r="V286" s="62"/>
      <c r="W286" s="65"/>
      <c r="X286" s="65"/>
      <c r="Y286" s="65"/>
      <c r="Z286" s="62"/>
      <c r="AA286" s="66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</row>
    <row r="287" ht="15.75" customHeight="1">
      <c r="A287" s="62"/>
      <c r="B287" s="63"/>
      <c r="C287" s="63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4"/>
      <c r="R287" s="62"/>
      <c r="S287" s="62"/>
      <c r="T287" s="62"/>
      <c r="U287" s="62"/>
      <c r="V287" s="62"/>
      <c r="W287" s="65"/>
      <c r="X287" s="65"/>
      <c r="Y287" s="65"/>
      <c r="Z287" s="62"/>
      <c r="AA287" s="66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</row>
    <row r="288" ht="15.75" customHeight="1">
      <c r="A288" s="62"/>
      <c r="B288" s="63"/>
      <c r="C288" s="63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4"/>
      <c r="R288" s="62"/>
      <c r="S288" s="62"/>
      <c r="T288" s="62"/>
      <c r="U288" s="62"/>
      <c r="V288" s="62"/>
      <c r="W288" s="65"/>
      <c r="X288" s="65"/>
      <c r="Y288" s="65"/>
      <c r="Z288" s="62"/>
      <c r="AA288" s="66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</row>
    <row r="289" ht="15.75" customHeight="1">
      <c r="A289" s="62"/>
      <c r="B289" s="63"/>
      <c r="C289" s="63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4"/>
      <c r="R289" s="62"/>
      <c r="S289" s="62"/>
      <c r="T289" s="62"/>
      <c r="U289" s="62"/>
      <c r="V289" s="62"/>
      <c r="W289" s="65"/>
      <c r="X289" s="65"/>
      <c r="Y289" s="65"/>
      <c r="Z289" s="62"/>
      <c r="AA289" s="66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</row>
    <row r="290" ht="15.75" customHeight="1">
      <c r="A290" s="62"/>
      <c r="B290" s="63"/>
      <c r="C290" s="63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4"/>
      <c r="R290" s="62"/>
      <c r="S290" s="62"/>
      <c r="T290" s="62"/>
      <c r="U290" s="62"/>
      <c r="V290" s="62"/>
      <c r="W290" s="65"/>
      <c r="X290" s="65"/>
      <c r="Y290" s="65"/>
      <c r="Z290" s="62"/>
      <c r="AA290" s="66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</row>
    <row r="291" ht="15.75" customHeight="1">
      <c r="A291" s="62"/>
      <c r="B291" s="63"/>
      <c r="C291" s="63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4"/>
      <c r="R291" s="62"/>
      <c r="S291" s="62"/>
      <c r="T291" s="62"/>
      <c r="U291" s="62"/>
      <c r="V291" s="62"/>
      <c r="W291" s="65"/>
      <c r="X291" s="65"/>
      <c r="Y291" s="65"/>
      <c r="Z291" s="62"/>
      <c r="AA291" s="66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</row>
    <row r="292" ht="15.75" customHeight="1">
      <c r="A292" s="62"/>
      <c r="B292" s="63"/>
      <c r="C292" s="63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4"/>
      <c r="R292" s="62"/>
      <c r="S292" s="62"/>
      <c r="T292" s="62"/>
      <c r="U292" s="62"/>
      <c r="V292" s="62"/>
      <c r="W292" s="65"/>
      <c r="X292" s="65"/>
      <c r="Y292" s="65"/>
      <c r="Z292" s="62"/>
      <c r="AA292" s="66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</row>
    <row r="293" ht="15.75" customHeight="1">
      <c r="A293" s="62"/>
      <c r="B293" s="63"/>
      <c r="C293" s="63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4"/>
      <c r="R293" s="62"/>
      <c r="S293" s="62"/>
      <c r="T293" s="62"/>
      <c r="U293" s="62"/>
      <c r="V293" s="62"/>
      <c r="W293" s="65"/>
      <c r="X293" s="65"/>
      <c r="Y293" s="65"/>
      <c r="Z293" s="62"/>
      <c r="AA293" s="66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</row>
    <row r="294" ht="15.75" customHeight="1">
      <c r="A294" s="62"/>
      <c r="B294" s="63"/>
      <c r="C294" s="63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4"/>
      <c r="R294" s="62"/>
      <c r="S294" s="62"/>
      <c r="T294" s="62"/>
      <c r="U294" s="62"/>
      <c r="V294" s="62"/>
      <c r="W294" s="65"/>
      <c r="X294" s="65"/>
      <c r="Y294" s="65"/>
      <c r="Z294" s="62"/>
      <c r="AA294" s="66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</row>
    <row r="295" ht="15.75" customHeight="1">
      <c r="A295" s="62"/>
      <c r="B295" s="63"/>
      <c r="C295" s="63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4"/>
      <c r="R295" s="62"/>
      <c r="S295" s="62"/>
      <c r="T295" s="62"/>
      <c r="U295" s="62"/>
      <c r="V295" s="62"/>
      <c r="W295" s="65"/>
      <c r="X295" s="65"/>
      <c r="Y295" s="65"/>
      <c r="Z295" s="62"/>
      <c r="AA295" s="66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</row>
    <row r="296" ht="15.75" customHeight="1">
      <c r="A296" s="62"/>
      <c r="B296" s="63"/>
      <c r="C296" s="63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4"/>
      <c r="R296" s="62"/>
      <c r="S296" s="62"/>
      <c r="T296" s="62"/>
      <c r="U296" s="62"/>
      <c r="V296" s="62"/>
      <c r="W296" s="65"/>
      <c r="X296" s="65"/>
      <c r="Y296" s="65"/>
      <c r="Z296" s="62"/>
      <c r="AA296" s="66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</row>
    <row r="297" ht="15.75" customHeight="1">
      <c r="A297" s="62"/>
      <c r="B297" s="63"/>
      <c r="C297" s="63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4"/>
      <c r="R297" s="62"/>
      <c r="S297" s="62"/>
      <c r="T297" s="62"/>
      <c r="U297" s="62"/>
      <c r="V297" s="62"/>
      <c r="W297" s="65"/>
      <c r="X297" s="65"/>
      <c r="Y297" s="65"/>
      <c r="Z297" s="62"/>
      <c r="AA297" s="66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</row>
    <row r="298" ht="15.75" customHeight="1">
      <c r="A298" s="62"/>
      <c r="B298" s="63"/>
      <c r="C298" s="63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4"/>
      <c r="R298" s="62"/>
      <c r="S298" s="62"/>
      <c r="T298" s="62"/>
      <c r="U298" s="62"/>
      <c r="V298" s="62"/>
      <c r="W298" s="65"/>
      <c r="X298" s="65"/>
      <c r="Y298" s="65"/>
      <c r="Z298" s="62"/>
      <c r="AA298" s="66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</row>
    <row r="299" ht="15.75" customHeight="1">
      <c r="A299" s="62"/>
      <c r="B299" s="63"/>
      <c r="C299" s="63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4"/>
      <c r="R299" s="62"/>
      <c r="S299" s="62"/>
      <c r="T299" s="62"/>
      <c r="U299" s="62"/>
      <c r="V299" s="62"/>
      <c r="W299" s="65"/>
      <c r="X299" s="65"/>
      <c r="Y299" s="65"/>
      <c r="Z299" s="62"/>
      <c r="AA299" s="66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</row>
    <row r="300" ht="15.75" customHeight="1">
      <c r="A300" s="62"/>
      <c r="B300" s="63"/>
      <c r="C300" s="63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4"/>
      <c r="R300" s="62"/>
      <c r="S300" s="62"/>
      <c r="T300" s="62"/>
      <c r="U300" s="62"/>
      <c r="V300" s="62"/>
      <c r="W300" s="65"/>
      <c r="X300" s="65"/>
      <c r="Y300" s="65"/>
      <c r="Z300" s="62"/>
      <c r="AA300" s="66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</row>
    <row r="301" ht="15.75" customHeight="1">
      <c r="A301" s="62"/>
      <c r="B301" s="63"/>
      <c r="C301" s="63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4"/>
      <c r="R301" s="62"/>
      <c r="S301" s="62"/>
      <c r="T301" s="62"/>
      <c r="U301" s="62"/>
      <c r="V301" s="62"/>
      <c r="W301" s="65"/>
      <c r="X301" s="65"/>
      <c r="Y301" s="65"/>
      <c r="Z301" s="62"/>
      <c r="AA301" s="66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</row>
    <row r="302" ht="15.75" customHeight="1">
      <c r="A302" s="62"/>
      <c r="B302" s="63"/>
      <c r="C302" s="63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4"/>
      <c r="R302" s="62"/>
      <c r="S302" s="62"/>
      <c r="T302" s="62"/>
      <c r="U302" s="62"/>
      <c r="V302" s="62"/>
      <c r="W302" s="65"/>
      <c r="X302" s="65"/>
      <c r="Y302" s="65"/>
      <c r="Z302" s="62"/>
      <c r="AA302" s="66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</row>
    <row r="303" ht="15.75" customHeight="1">
      <c r="A303" s="62"/>
      <c r="B303" s="63"/>
      <c r="C303" s="63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4"/>
      <c r="R303" s="62"/>
      <c r="S303" s="62"/>
      <c r="T303" s="62"/>
      <c r="U303" s="62"/>
      <c r="V303" s="62"/>
      <c r="W303" s="65"/>
      <c r="X303" s="65"/>
      <c r="Y303" s="65"/>
      <c r="Z303" s="62"/>
      <c r="AA303" s="66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</row>
    <row r="304" ht="15.75" customHeight="1">
      <c r="A304" s="62"/>
      <c r="B304" s="63"/>
      <c r="C304" s="63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4"/>
      <c r="R304" s="62"/>
      <c r="S304" s="62"/>
      <c r="T304" s="62"/>
      <c r="U304" s="62"/>
      <c r="V304" s="62"/>
      <c r="W304" s="65"/>
      <c r="X304" s="65"/>
      <c r="Y304" s="65"/>
      <c r="Z304" s="62"/>
      <c r="AA304" s="66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</row>
    <row r="305" ht="15.75" customHeight="1">
      <c r="A305" s="62"/>
      <c r="B305" s="63"/>
      <c r="C305" s="63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4"/>
      <c r="R305" s="62"/>
      <c r="S305" s="62"/>
      <c r="T305" s="62"/>
      <c r="U305" s="62"/>
      <c r="V305" s="62"/>
      <c r="W305" s="65"/>
      <c r="X305" s="65"/>
      <c r="Y305" s="65"/>
      <c r="Z305" s="62"/>
      <c r="AA305" s="66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</row>
    <row r="306" ht="15.75" customHeight="1">
      <c r="A306" s="62"/>
      <c r="B306" s="63"/>
      <c r="C306" s="63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4"/>
      <c r="R306" s="62"/>
      <c r="S306" s="62"/>
      <c r="T306" s="62"/>
      <c r="U306" s="62"/>
      <c r="V306" s="62"/>
      <c r="W306" s="65"/>
      <c r="X306" s="65"/>
      <c r="Y306" s="65"/>
      <c r="Z306" s="62"/>
      <c r="AA306" s="66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</row>
    <row r="307" ht="15.75" customHeight="1">
      <c r="A307" s="62"/>
      <c r="B307" s="63"/>
      <c r="C307" s="63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4"/>
      <c r="R307" s="62"/>
      <c r="S307" s="62"/>
      <c r="T307" s="62"/>
      <c r="U307" s="62"/>
      <c r="V307" s="62"/>
      <c r="W307" s="65"/>
      <c r="X307" s="65"/>
      <c r="Y307" s="65"/>
      <c r="Z307" s="62"/>
      <c r="AA307" s="66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</row>
    <row r="308" ht="15.75" customHeight="1">
      <c r="A308" s="62"/>
      <c r="B308" s="63"/>
      <c r="C308" s="63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4"/>
      <c r="R308" s="62"/>
      <c r="S308" s="62"/>
      <c r="T308" s="62"/>
      <c r="U308" s="62"/>
      <c r="V308" s="62"/>
      <c r="W308" s="65"/>
      <c r="X308" s="65"/>
      <c r="Y308" s="65"/>
      <c r="Z308" s="62"/>
      <c r="AA308" s="66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</row>
    <row r="309" ht="15.75" customHeight="1">
      <c r="A309" s="62"/>
      <c r="B309" s="63"/>
      <c r="C309" s="63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4"/>
      <c r="R309" s="62"/>
      <c r="S309" s="62"/>
      <c r="T309" s="62"/>
      <c r="U309" s="62"/>
      <c r="V309" s="62"/>
      <c r="W309" s="65"/>
      <c r="X309" s="65"/>
      <c r="Y309" s="65"/>
      <c r="Z309" s="62"/>
      <c r="AA309" s="66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</row>
    <row r="310" ht="15.75" customHeight="1">
      <c r="A310" s="62"/>
      <c r="B310" s="63"/>
      <c r="C310" s="63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4"/>
      <c r="R310" s="62"/>
      <c r="S310" s="62"/>
      <c r="T310" s="62"/>
      <c r="U310" s="62"/>
      <c r="V310" s="62"/>
      <c r="W310" s="65"/>
      <c r="X310" s="65"/>
      <c r="Y310" s="65"/>
      <c r="Z310" s="62"/>
      <c r="AA310" s="66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</row>
    <row r="311" ht="15.75" customHeight="1">
      <c r="A311" s="62"/>
      <c r="B311" s="63"/>
      <c r="C311" s="63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4"/>
      <c r="R311" s="62"/>
      <c r="S311" s="62"/>
      <c r="T311" s="62"/>
      <c r="U311" s="62"/>
      <c r="V311" s="62"/>
      <c r="W311" s="65"/>
      <c r="X311" s="65"/>
      <c r="Y311" s="65"/>
      <c r="Z311" s="62"/>
      <c r="AA311" s="66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</row>
    <row r="312" ht="15.75" customHeight="1">
      <c r="A312" s="62"/>
      <c r="B312" s="63"/>
      <c r="C312" s="63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4"/>
      <c r="R312" s="62"/>
      <c r="S312" s="62"/>
      <c r="T312" s="62"/>
      <c r="U312" s="62"/>
      <c r="V312" s="62"/>
      <c r="W312" s="65"/>
      <c r="X312" s="65"/>
      <c r="Y312" s="65"/>
      <c r="Z312" s="62"/>
      <c r="AA312" s="66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</row>
    <row r="313" ht="15.75" customHeight="1">
      <c r="A313" s="62"/>
      <c r="B313" s="63"/>
      <c r="C313" s="63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4"/>
      <c r="R313" s="62"/>
      <c r="S313" s="62"/>
      <c r="T313" s="62"/>
      <c r="U313" s="62"/>
      <c r="V313" s="62"/>
      <c r="W313" s="65"/>
      <c r="X313" s="65"/>
      <c r="Y313" s="65"/>
      <c r="Z313" s="62"/>
      <c r="AA313" s="66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</row>
    <row r="314" ht="15.75" customHeight="1">
      <c r="A314" s="62"/>
      <c r="B314" s="63"/>
      <c r="C314" s="63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4"/>
      <c r="R314" s="62"/>
      <c r="S314" s="62"/>
      <c r="T314" s="62"/>
      <c r="U314" s="62"/>
      <c r="V314" s="62"/>
      <c r="W314" s="65"/>
      <c r="X314" s="65"/>
      <c r="Y314" s="65"/>
      <c r="Z314" s="62"/>
      <c r="AA314" s="66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</row>
    <row r="315" ht="15.75" customHeight="1">
      <c r="A315" s="62"/>
      <c r="B315" s="63"/>
      <c r="C315" s="63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4"/>
      <c r="R315" s="62"/>
      <c r="S315" s="62"/>
      <c r="T315" s="62"/>
      <c r="U315" s="62"/>
      <c r="V315" s="62"/>
      <c r="W315" s="65"/>
      <c r="X315" s="65"/>
      <c r="Y315" s="65"/>
      <c r="Z315" s="62"/>
      <c r="AA315" s="66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</row>
    <row r="316" ht="15.75" customHeight="1">
      <c r="A316" s="62"/>
      <c r="B316" s="63"/>
      <c r="C316" s="63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4"/>
      <c r="R316" s="62"/>
      <c r="S316" s="62"/>
      <c r="T316" s="62"/>
      <c r="U316" s="62"/>
      <c r="V316" s="62"/>
      <c r="W316" s="65"/>
      <c r="X316" s="65"/>
      <c r="Y316" s="65"/>
      <c r="Z316" s="62"/>
      <c r="AA316" s="66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</row>
    <row r="317" ht="15.75" customHeight="1">
      <c r="A317" s="62"/>
      <c r="B317" s="63"/>
      <c r="C317" s="63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4"/>
      <c r="R317" s="62"/>
      <c r="S317" s="62"/>
      <c r="T317" s="62"/>
      <c r="U317" s="62"/>
      <c r="V317" s="62"/>
      <c r="W317" s="65"/>
      <c r="X317" s="65"/>
      <c r="Y317" s="65"/>
      <c r="Z317" s="62"/>
      <c r="AA317" s="66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</row>
    <row r="318" ht="15.75" customHeight="1">
      <c r="A318" s="62"/>
      <c r="B318" s="63"/>
      <c r="C318" s="63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4"/>
      <c r="R318" s="62"/>
      <c r="S318" s="62"/>
      <c r="T318" s="62"/>
      <c r="U318" s="62"/>
      <c r="V318" s="62"/>
      <c r="W318" s="65"/>
      <c r="X318" s="65"/>
      <c r="Y318" s="65"/>
      <c r="Z318" s="62"/>
      <c r="AA318" s="66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</row>
    <row r="319" ht="15.75" customHeight="1">
      <c r="A319" s="62"/>
      <c r="B319" s="63"/>
      <c r="C319" s="63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4"/>
      <c r="R319" s="62"/>
      <c r="S319" s="62"/>
      <c r="T319" s="62"/>
      <c r="U319" s="62"/>
      <c r="V319" s="62"/>
      <c r="W319" s="65"/>
      <c r="X319" s="65"/>
      <c r="Y319" s="65"/>
      <c r="Z319" s="62"/>
      <c r="AA319" s="66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</row>
    <row r="320" ht="15.75" customHeight="1">
      <c r="A320" s="62"/>
      <c r="B320" s="63"/>
      <c r="C320" s="63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4"/>
      <c r="R320" s="62"/>
      <c r="S320" s="62"/>
      <c r="T320" s="62"/>
      <c r="U320" s="62"/>
      <c r="V320" s="62"/>
      <c r="W320" s="65"/>
      <c r="X320" s="65"/>
      <c r="Y320" s="65"/>
      <c r="Z320" s="62"/>
      <c r="AA320" s="66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</row>
    <row r="321" ht="15.75" customHeight="1">
      <c r="A321" s="62"/>
      <c r="B321" s="63"/>
      <c r="C321" s="63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4"/>
      <c r="R321" s="62"/>
      <c r="S321" s="62"/>
      <c r="T321" s="62"/>
      <c r="U321" s="62"/>
      <c r="V321" s="62"/>
      <c r="W321" s="65"/>
      <c r="X321" s="65"/>
      <c r="Y321" s="65"/>
      <c r="Z321" s="62"/>
      <c r="AA321" s="66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</row>
    <row r="322" ht="15.75" customHeight="1">
      <c r="A322" s="62"/>
      <c r="B322" s="63"/>
      <c r="C322" s="63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4"/>
      <c r="R322" s="62"/>
      <c r="S322" s="62"/>
      <c r="T322" s="62"/>
      <c r="U322" s="62"/>
      <c r="V322" s="62"/>
      <c r="W322" s="65"/>
      <c r="X322" s="65"/>
      <c r="Y322" s="65"/>
      <c r="Z322" s="62"/>
      <c r="AA322" s="66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</row>
    <row r="323" ht="15.75" customHeight="1">
      <c r="A323" s="62"/>
      <c r="B323" s="63"/>
      <c r="C323" s="63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4"/>
      <c r="R323" s="62"/>
      <c r="S323" s="62"/>
      <c r="T323" s="62"/>
      <c r="U323" s="62"/>
      <c r="V323" s="62"/>
      <c r="W323" s="65"/>
      <c r="X323" s="65"/>
      <c r="Y323" s="65"/>
      <c r="Z323" s="62"/>
      <c r="AA323" s="66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</row>
    <row r="324" ht="15.75" customHeight="1">
      <c r="A324" s="62"/>
      <c r="B324" s="63"/>
      <c r="C324" s="63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4"/>
      <c r="R324" s="62"/>
      <c r="S324" s="62"/>
      <c r="T324" s="62"/>
      <c r="U324" s="62"/>
      <c r="V324" s="62"/>
      <c r="W324" s="65"/>
      <c r="X324" s="65"/>
      <c r="Y324" s="65"/>
      <c r="Z324" s="62"/>
      <c r="AA324" s="66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</row>
    <row r="325" ht="15.75" customHeight="1">
      <c r="A325" s="62"/>
      <c r="B325" s="63"/>
      <c r="C325" s="63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4"/>
      <c r="R325" s="62"/>
      <c r="S325" s="62"/>
      <c r="T325" s="62"/>
      <c r="U325" s="62"/>
      <c r="V325" s="62"/>
      <c r="W325" s="65"/>
      <c r="X325" s="65"/>
      <c r="Y325" s="65"/>
      <c r="Z325" s="62"/>
      <c r="AA325" s="66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</row>
    <row r="326" ht="15.75" customHeight="1">
      <c r="A326" s="62"/>
      <c r="B326" s="63"/>
      <c r="C326" s="63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4"/>
      <c r="R326" s="62"/>
      <c r="S326" s="62"/>
      <c r="T326" s="62"/>
      <c r="U326" s="62"/>
      <c r="V326" s="62"/>
      <c r="W326" s="65"/>
      <c r="X326" s="65"/>
      <c r="Y326" s="65"/>
      <c r="Z326" s="62"/>
      <c r="AA326" s="66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</row>
    <row r="327" ht="15.75" customHeight="1">
      <c r="A327" s="62"/>
      <c r="B327" s="63"/>
      <c r="C327" s="63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4"/>
      <c r="R327" s="62"/>
      <c r="S327" s="62"/>
      <c r="T327" s="62"/>
      <c r="U327" s="62"/>
      <c r="V327" s="62"/>
      <c r="W327" s="65"/>
      <c r="X327" s="65"/>
      <c r="Y327" s="65"/>
      <c r="Z327" s="62"/>
      <c r="AA327" s="66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</row>
    <row r="328" ht="15.75" customHeight="1">
      <c r="A328" s="62"/>
      <c r="B328" s="63"/>
      <c r="C328" s="63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4"/>
      <c r="R328" s="62"/>
      <c r="S328" s="62"/>
      <c r="T328" s="62"/>
      <c r="U328" s="62"/>
      <c r="V328" s="62"/>
      <c r="W328" s="65"/>
      <c r="X328" s="65"/>
      <c r="Y328" s="65"/>
      <c r="Z328" s="62"/>
      <c r="AA328" s="66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</row>
    <row r="329" ht="15.75" customHeight="1">
      <c r="A329" s="62"/>
      <c r="B329" s="63"/>
      <c r="C329" s="63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4"/>
      <c r="R329" s="62"/>
      <c r="S329" s="62"/>
      <c r="T329" s="62"/>
      <c r="U329" s="62"/>
      <c r="V329" s="62"/>
      <c r="W329" s="65"/>
      <c r="X329" s="65"/>
      <c r="Y329" s="65"/>
      <c r="Z329" s="62"/>
      <c r="AA329" s="66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</row>
    <row r="330" ht="15.75" customHeight="1">
      <c r="A330" s="62"/>
      <c r="B330" s="63"/>
      <c r="C330" s="63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4"/>
      <c r="R330" s="62"/>
      <c r="S330" s="62"/>
      <c r="T330" s="62"/>
      <c r="U330" s="62"/>
      <c r="V330" s="62"/>
      <c r="W330" s="65"/>
      <c r="X330" s="65"/>
      <c r="Y330" s="65"/>
      <c r="Z330" s="62"/>
      <c r="AA330" s="66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</row>
    <row r="331" ht="15.75" customHeight="1">
      <c r="A331" s="62"/>
      <c r="B331" s="63"/>
      <c r="C331" s="63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4"/>
      <c r="R331" s="62"/>
      <c r="S331" s="62"/>
      <c r="T331" s="62"/>
      <c r="U331" s="62"/>
      <c r="V331" s="62"/>
      <c r="W331" s="65"/>
      <c r="X331" s="65"/>
      <c r="Y331" s="65"/>
      <c r="Z331" s="62"/>
      <c r="AA331" s="66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</row>
    <row r="332" ht="15.75" customHeight="1">
      <c r="A332" s="62"/>
      <c r="B332" s="63"/>
      <c r="C332" s="63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4"/>
      <c r="R332" s="62"/>
      <c r="S332" s="62"/>
      <c r="T332" s="62"/>
      <c r="U332" s="62"/>
      <c r="V332" s="62"/>
      <c r="W332" s="65"/>
      <c r="X332" s="65"/>
      <c r="Y332" s="65"/>
      <c r="Z332" s="62"/>
      <c r="AA332" s="66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</row>
    <row r="333" ht="15.75" customHeight="1">
      <c r="A333" s="62"/>
      <c r="B333" s="63"/>
      <c r="C333" s="63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4"/>
      <c r="R333" s="62"/>
      <c r="S333" s="62"/>
      <c r="T333" s="62"/>
      <c r="U333" s="62"/>
      <c r="V333" s="62"/>
      <c r="W333" s="65"/>
      <c r="X333" s="65"/>
      <c r="Y333" s="65"/>
      <c r="Z333" s="62"/>
      <c r="AA333" s="66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</row>
    <row r="334" ht="15.75" customHeight="1">
      <c r="A334" s="62"/>
      <c r="B334" s="63"/>
      <c r="C334" s="63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4"/>
      <c r="R334" s="62"/>
      <c r="S334" s="62"/>
      <c r="T334" s="62"/>
      <c r="U334" s="62"/>
      <c r="V334" s="62"/>
      <c r="W334" s="65"/>
      <c r="X334" s="65"/>
      <c r="Y334" s="65"/>
      <c r="Z334" s="62"/>
      <c r="AA334" s="66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</row>
    <row r="335" ht="15.75" customHeight="1">
      <c r="A335" s="62"/>
      <c r="B335" s="63"/>
      <c r="C335" s="63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4"/>
      <c r="R335" s="62"/>
      <c r="S335" s="62"/>
      <c r="T335" s="62"/>
      <c r="U335" s="62"/>
      <c r="V335" s="62"/>
      <c r="W335" s="65"/>
      <c r="X335" s="65"/>
      <c r="Y335" s="65"/>
      <c r="Z335" s="62"/>
      <c r="AA335" s="66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</row>
    <row r="336" ht="15.75" customHeight="1">
      <c r="A336" s="62"/>
      <c r="B336" s="63"/>
      <c r="C336" s="63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4"/>
      <c r="R336" s="62"/>
      <c r="S336" s="62"/>
      <c r="T336" s="62"/>
      <c r="U336" s="62"/>
      <c r="V336" s="62"/>
      <c r="W336" s="65"/>
      <c r="X336" s="65"/>
      <c r="Y336" s="65"/>
      <c r="Z336" s="62"/>
      <c r="AA336" s="66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</row>
    <row r="337" ht="15.75" customHeight="1">
      <c r="A337" s="62"/>
      <c r="B337" s="63"/>
      <c r="C337" s="63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4"/>
      <c r="R337" s="62"/>
      <c r="S337" s="62"/>
      <c r="T337" s="62"/>
      <c r="U337" s="62"/>
      <c r="V337" s="62"/>
      <c r="W337" s="65"/>
      <c r="X337" s="65"/>
      <c r="Y337" s="65"/>
      <c r="Z337" s="62"/>
      <c r="AA337" s="66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</row>
    <row r="338" ht="15.75" customHeight="1">
      <c r="A338" s="62"/>
      <c r="B338" s="63"/>
      <c r="C338" s="63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4"/>
      <c r="R338" s="62"/>
      <c r="S338" s="62"/>
      <c r="T338" s="62"/>
      <c r="U338" s="62"/>
      <c r="V338" s="62"/>
      <c r="W338" s="65"/>
      <c r="X338" s="65"/>
      <c r="Y338" s="65"/>
      <c r="Z338" s="62"/>
      <c r="AA338" s="66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</row>
    <row r="339" ht="15.75" customHeight="1">
      <c r="A339" s="62"/>
      <c r="B339" s="63"/>
      <c r="C339" s="63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4"/>
      <c r="R339" s="62"/>
      <c r="S339" s="62"/>
      <c r="T339" s="62"/>
      <c r="U339" s="62"/>
      <c r="V339" s="62"/>
      <c r="W339" s="65"/>
      <c r="X339" s="65"/>
      <c r="Y339" s="65"/>
      <c r="Z339" s="62"/>
      <c r="AA339" s="66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</row>
    <row r="340" ht="15.75" customHeight="1">
      <c r="A340" s="62"/>
      <c r="B340" s="63"/>
      <c r="C340" s="63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4"/>
      <c r="R340" s="62"/>
      <c r="S340" s="62"/>
      <c r="T340" s="62"/>
      <c r="U340" s="62"/>
      <c r="V340" s="62"/>
      <c r="W340" s="65"/>
      <c r="X340" s="65"/>
      <c r="Y340" s="65"/>
      <c r="Z340" s="62"/>
      <c r="AA340" s="66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</row>
    <row r="341" ht="15.75" customHeight="1">
      <c r="A341" s="62"/>
      <c r="B341" s="63"/>
      <c r="C341" s="63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4"/>
      <c r="R341" s="62"/>
      <c r="S341" s="62"/>
      <c r="T341" s="62"/>
      <c r="U341" s="62"/>
      <c r="V341" s="62"/>
      <c r="W341" s="65"/>
      <c r="X341" s="65"/>
      <c r="Y341" s="65"/>
      <c r="Z341" s="62"/>
      <c r="AA341" s="66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</row>
    <row r="342" ht="15.75" customHeight="1">
      <c r="A342" s="62"/>
      <c r="B342" s="63"/>
      <c r="C342" s="63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4"/>
      <c r="R342" s="62"/>
      <c r="S342" s="62"/>
      <c r="T342" s="62"/>
      <c r="U342" s="62"/>
      <c r="V342" s="62"/>
      <c r="W342" s="65"/>
      <c r="X342" s="65"/>
      <c r="Y342" s="65"/>
      <c r="Z342" s="62"/>
      <c r="AA342" s="66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</row>
    <row r="343" ht="15.75" customHeight="1">
      <c r="A343" s="62"/>
      <c r="B343" s="63"/>
      <c r="C343" s="63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4"/>
      <c r="R343" s="62"/>
      <c r="S343" s="62"/>
      <c r="T343" s="62"/>
      <c r="U343" s="62"/>
      <c r="V343" s="62"/>
      <c r="W343" s="65"/>
      <c r="X343" s="65"/>
      <c r="Y343" s="65"/>
      <c r="Z343" s="62"/>
      <c r="AA343" s="66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</row>
    <row r="344" ht="15.75" customHeight="1">
      <c r="A344" s="62"/>
      <c r="B344" s="63"/>
      <c r="C344" s="63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4"/>
      <c r="R344" s="62"/>
      <c r="S344" s="62"/>
      <c r="T344" s="62"/>
      <c r="U344" s="62"/>
      <c r="V344" s="62"/>
      <c r="W344" s="65"/>
      <c r="X344" s="65"/>
      <c r="Y344" s="65"/>
      <c r="Z344" s="62"/>
      <c r="AA344" s="66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</row>
    <row r="345" ht="15.75" customHeight="1">
      <c r="A345" s="62"/>
      <c r="B345" s="63"/>
      <c r="C345" s="63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4"/>
      <c r="R345" s="62"/>
      <c r="S345" s="62"/>
      <c r="T345" s="62"/>
      <c r="U345" s="62"/>
      <c r="V345" s="62"/>
      <c r="W345" s="65"/>
      <c r="X345" s="65"/>
      <c r="Y345" s="65"/>
      <c r="Z345" s="62"/>
      <c r="AA345" s="66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</row>
    <row r="346" ht="15.75" customHeight="1">
      <c r="A346" s="62"/>
      <c r="B346" s="63"/>
      <c r="C346" s="63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4"/>
      <c r="R346" s="62"/>
      <c r="S346" s="62"/>
      <c r="T346" s="62"/>
      <c r="U346" s="62"/>
      <c r="V346" s="62"/>
      <c r="W346" s="65"/>
      <c r="X346" s="65"/>
      <c r="Y346" s="65"/>
      <c r="Z346" s="62"/>
      <c r="AA346" s="66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</row>
    <row r="347" ht="15.75" customHeight="1">
      <c r="A347" s="62"/>
      <c r="B347" s="63"/>
      <c r="C347" s="63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4"/>
      <c r="R347" s="62"/>
      <c r="S347" s="62"/>
      <c r="T347" s="62"/>
      <c r="U347" s="62"/>
      <c r="V347" s="62"/>
      <c r="W347" s="65"/>
      <c r="X347" s="65"/>
      <c r="Y347" s="65"/>
      <c r="Z347" s="62"/>
      <c r="AA347" s="66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</row>
    <row r="348" ht="15.75" customHeight="1">
      <c r="A348" s="62"/>
      <c r="B348" s="63"/>
      <c r="C348" s="63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4"/>
      <c r="R348" s="62"/>
      <c r="S348" s="62"/>
      <c r="T348" s="62"/>
      <c r="U348" s="62"/>
      <c r="V348" s="62"/>
      <c r="W348" s="65"/>
      <c r="X348" s="65"/>
      <c r="Y348" s="65"/>
      <c r="Z348" s="62"/>
      <c r="AA348" s="66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</row>
    <row r="349" ht="15.75" customHeight="1">
      <c r="A349" s="62"/>
      <c r="B349" s="63"/>
      <c r="C349" s="63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4"/>
      <c r="R349" s="62"/>
      <c r="S349" s="62"/>
      <c r="T349" s="62"/>
      <c r="U349" s="62"/>
      <c r="V349" s="62"/>
      <c r="W349" s="65"/>
      <c r="X349" s="65"/>
      <c r="Y349" s="65"/>
      <c r="Z349" s="62"/>
      <c r="AA349" s="66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</row>
    <row r="350" ht="15.75" customHeight="1">
      <c r="A350" s="62"/>
      <c r="B350" s="63"/>
      <c r="C350" s="63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4"/>
      <c r="R350" s="62"/>
      <c r="S350" s="62"/>
      <c r="T350" s="62"/>
      <c r="U350" s="62"/>
      <c r="V350" s="62"/>
      <c r="W350" s="65"/>
      <c r="X350" s="65"/>
      <c r="Y350" s="65"/>
      <c r="Z350" s="62"/>
      <c r="AA350" s="66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</row>
    <row r="351" ht="15.75" customHeight="1">
      <c r="A351" s="62"/>
      <c r="B351" s="63"/>
      <c r="C351" s="63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4"/>
      <c r="R351" s="62"/>
      <c r="S351" s="62"/>
      <c r="T351" s="62"/>
      <c r="U351" s="62"/>
      <c r="V351" s="62"/>
      <c r="W351" s="65"/>
      <c r="X351" s="65"/>
      <c r="Y351" s="65"/>
      <c r="Z351" s="62"/>
      <c r="AA351" s="66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</row>
    <row r="352" ht="15.75" customHeight="1">
      <c r="A352" s="62"/>
      <c r="B352" s="63"/>
      <c r="C352" s="63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4"/>
      <c r="R352" s="62"/>
      <c r="S352" s="62"/>
      <c r="T352" s="62"/>
      <c r="U352" s="62"/>
      <c r="V352" s="62"/>
      <c r="W352" s="65"/>
      <c r="X352" s="65"/>
      <c r="Y352" s="65"/>
      <c r="Z352" s="62"/>
      <c r="AA352" s="66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</row>
    <row r="353" ht="15.75" customHeight="1">
      <c r="A353" s="62"/>
      <c r="B353" s="63"/>
      <c r="C353" s="63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4"/>
      <c r="R353" s="62"/>
      <c r="S353" s="62"/>
      <c r="T353" s="62"/>
      <c r="U353" s="62"/>
      <c r="V353" s="62"/>
      <c r="W353" s="65"/>
      <c r="X353" s="65"/>
      <c r="Y353" s="65"/>
      <c r="Z353" s="62"/>
      <c r="AA353" s="66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</row>
    <row r="354" ht="15.75" customHeight="1">
      <c r="A354" s="62"/>
      <c r="B354" s="63"/>
      <c r="C354" s="63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4"/>
      <c r="R354" s="62"/>
      <c r="S354" s="62"/>
      <c r="T354" s="62"/>
      <c r="U354" s="62"/>
      <c r="V354" s="62"/>
      <c r="W354" s="65"/>
      <c r="X354" s="65"/>
      <c r="Y354" s="65"/>
      <c r="Z354" s="62"/>
      <c r="AA354" s="66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</row>
    <row r="355" ht="15.75" customHeight="1">
      <c r="A355" s="62"/>
      <c r="B355" s="63"/>
      <c r="C355" s="63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4"/>
      <c r="R355" s="62"/>
      <c r="S355" s="62"/>
      <c r="T355" s="62"/>
      <c r="U355" s="62"/>
      <c r="V355" s="62"/>
      <c r="W355" s="65"/>
      <c r="X355" s="65"/>
      <c r="Y355" s="65"/>
      <c r="Z355" s="62"/>
      <c r="AA355" s="66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</row>
    <row r="356" ht="15.75" customHeight="1">
      <c r="A356" s="62"/>
      <c r="B356" s="63"/>
      <c r="C356" s="63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4"/>
      <c r="R356" s="62"/>
      <c r="S356" s="62"/>
      <c r="T356" s="62"/>
      <c r="U356" s="62"/>
      <c r="V356" s="62"/>
      <c r="W356" s="65"/>
      <c r="X356" s="65"/>
      <c r="Y356" s="65"/>
      <c r="Z356" s="62"/>
      <c r="AA356" s="66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</row>
    <row r="357" ht="15.75" customHeight="1">
      <c r="A357" s="62"/>
      <c r="B357" s="63"/>
      <c r="C357" s="63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4"/>
      <c r="R357" s="62"/>
      <c r="S357" s="62"/>
      <c r="T357" s="62"/>
      <c r="U357" s="62"/>
      <c r="V357" s="62"/>
      <c r="W357" s="65"/>
      <c r="X357" s="65"/>
      <c r="Y357" s="65"/>
      <c r="Z357" s="62"/>
      <c r="AA357" s="66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</row>
    <row r="358" ht="15.75" customHeight="1">
      <c r="A358" s="62"/>
      <c r="B358" s="63"/>
      <c r="C358" s="63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4"/>
      <c r="R358" s="62"/>
      <c r="S358" s="62"/>
      <c r="T358" s="62"/>
      <c r="U358" s="62"/>
      <c r="V358" s="62"/>
      <c r="W358" s="65"/>
      <c r="X358" s="65"/>
      <c r="Y358" s="65"/>
      <c r="Z358" s="62"/>
      <c r="AA358" s="66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</row>
    <row r="359" ht="15.75" customHeight="1">
      <c r="A359" s="62"/>
      <c r="B359" s="63"/>
      <c r="C359" s="63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4"/>
      <c r="R359" s="62"/>
      <c r="S359" s="62"/>
      <c r="T359" s="62"/>
      <c r="U359" s="62"/>
      <c r="V359" s="62"/>
      <c r="W359" s="65"/>
      <c r="X359" s="65"/>
      <c r="Y359" s="65"/>
      <c r="Z359" s="62"/>
      <c r="AA359" s="66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</row>
    <row r="360" ht="15.75" customHeight="1">
      <c r="A360" s="62"/>
      <c r="B360" s="63"/>
      <c r="C360" s="63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4"/>
      <c r="R360" s="62"/>
      <c r="S360" s="62"/>
      <c r="T360" s="62"/>
      <c r="U360" s="62"/>
      <c r="V360" s="62"/>
      <c r="W360" s="65"/>
      <c r="X360" s="65"/>
      <c r="Y360" s="65"/>
      <c r="Z360" s="62"/>
      <c r="AA360" s="66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</row>
    <row r="361" ht="15.75" customHeight="1">
      <c r="A361" s="62"/>
      <c r="B361" s="63"/>
      <c r="C361" s="63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4"/>
      <c r="R361" s="62"/>
      <c r="S361" s="62"/>
      <c r="T361" s="62"/>
      <c r="U361" s="62"/>
      <c r="V361" s="62"/>
      <c r="W361" s="65"/>
      <c r="X361" s="65"/>
      <c r="Y361" s="65"/>
      <c r="Z361" s="62"/>
      <c r="AA361" s="66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</row>
    <row r="362" ht="15.75" customHeight="1">
      <c r="A362" s="62"/>
      <c r="B362" s="63"/>
      <c r="C362" s="63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4"/>
      <c r="R362" s="62"/>
      <c r="S362" s="62"/>
      <c r="T362" s="62"/>
      <c r="U362" s="62"/>
      <c r="V362" s="62"/>
      <c r="W362" s="65"/>
      <c r="X362" s="65"/>
      <c r="Y362" s="65"/>
      <c r="Z362" s="62"/>
      <c r="AA362" s="66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</row>
    <row r="363" ht="15.75" customHeight="1">
      <c r="A363" s="62"/>
      <c r="B363" s="63"/>
      <c r="C363" s="63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4"/>
      <c r="R363" s="62"/>
      <c r="S363" s="62"/>
      <c r="T363" s="62"/>
      <c r="U363" s="62"/>
      <c r="V363" s="62"/>
      <c r="W363" s="65"/>
      <c r="X363" s="65"/>
      <c r="Y363" s="65"/>
      <c r="Z363" s="62"/>
      <c r="AA363" s="66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</row>
    <row r="364" ht="15.75" customHeight="1">
      <c r="A364" s="62"/>
      <c r="B364" s="63"/>
      <c r="C364" s="63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4"/>
      <c r="R364" s="62"/>
      <c r="S364" s="62"/>
      <c r="T364" s="62"/>
      <c r="U364" s="62"/>
      <c r="V364" s="62"/>
      <c r="W364" s="65"/>
      <c r="X364" s="65"/>
      <c r="Y364" s="65"/>
      <c r="Z364" s="62"/>
      <c r="AA364" s="66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</row>
    <row r="365" ht="15.75" customHeight="1">
      <c r="A365" s="62"/>
      <c r="B365" s="63"/>
      <c r="C365" s="63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4"/>
      <c r="R365" s="62"/>
      <c r="S365" s="62"/>
      <c r="T365" s="62"/>
      <c r="U365" s="62"/>
      <c r="V365" s="62"/>
      <c r="W365" s="65"/>
      <c r="X365" s="65"/>
      <c r="Y365" s="65"/>
      <c r="Z365" s="62"/>
      <c r="AA365" s="66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</row>
    <row r="366" ht="15.75" customHeight="1">
      <c r="A366" s="62"/>
      <c r="B366" s="63"/>
      <c r="C366" s="63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4"/>
      <c r="R366" s="62"/>
      <c r="S366" s="62"/>
      <c r="T366" s="62"/>
      <c r="U366" s="62"/>
      <c r="V366" s="62"/>
      <c r="W366" s="65"/>
      <c r="X366" s="65"/>
      <c r="Y366" s="65"/>
      <c r="Z366" s="62"/>
      <c r="AA366" s="66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</row>
    <row r="367" ht="15.75" customHeight="1">
      <c r="A367" s="62"/>
      <c r="B367" s="63"/>
      <c r="C367" s="63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4"/>
      <c r="R367" s="62"/>
      <c r="S367" s="62"/>
      <c r="T367" s="62"/>
      <c r="U367" s="62"/>
      <c r="V367" s="62"/>
      <c r="W367" s="65"/>
      <c r="X367" s="65"/>
      <c r="Y367" s="65"/>
      <c r="Z367" s="62"/>
      <c r="AA367" s="66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</row>
    <row r="368" ht="15.75" customHeight="1">
      <c r="A368" s="62"/>
      <c r="B368" s="63"/>
      <c r="C368" s="63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4"/>
      <c r="R368" s="62"/>
      <c r="S368" s="62"/>
      <c r="T368" s="62"/>
      <c r="U368" s="62"/>
      <c r="V368" s="62"/>
      <c r="W368" s="65"/>
      <c r="X368" s="65"/>
      <c r="Y368" s="65"/>
      <c r="Z368" s="62"/>
      <c r="AA368" s="66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</row>
    <row r="369" ht="15.75" customHeight="1">
      <c r="A369" s="62"/>
      <c r="B369" s="63"/>
      <c r="C369" s="63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4"/>
      <c r="R369" s="62"/>
      <c r="S369" s="62"/>
      <c r="T369" s="62"/>
      <c r="U369" s="62"/>
      <c r="V369" s="62"/>
      <c r="W369" s="65"/>
      <c r="X369" s="65"/>
      <c r="Y369" s="65"/>
      <c r="Z369" s="62"/>
      <c r="AA369" s="66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</row>
    <row r="370" ht="15.75" customHeight="1">
      <c r="A370" s="62"/>
      <c r="B370" s="63"/>
      <c r="C370" s="63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4"/>
      <c r="R370" s="62"/>
      <c r="S370" s="62"/>
      <c r="T370" s="62"/>
      <c r="U370" s="62"/>
      <c r="V370" s="62"/>
      <c r="W370" s="65"/>
      <c r="X370" s="65"/>
      <c r="Y370" s="65"/>
      <c r="Z370" s="62"/>
      <c r="AA370" s="66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</row>
    <row r="371" ht="15.75" customHeight="1">
      <c r="A371" s="62"/>
      <c r="B371" s="63"/>
      <c r="C371" s="63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4"/>
      <c r="R371" s="62"/>
      <c r="S371" s="62"/>
      <c r="T371" s="62"/>
      <c r="U371" s="62"/>
      <c r="V371" s="62"/>
      <c r="W371" s="65"/>
      <c r="X371" s="65"/>
      <c r="Y371" s="65"/>
      <c r="Z371" s="62"/>
      <c r="AA371" s="66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</row>
    <row r="372" ht="15.75" customHeight="1">
      <c r="A372" s="62"/>
      <c r="B372" s="63"/>
      <c r="C372" s="63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4"/>
      <c r="R372" s="62"/>
      <c r="S372" s="62"/>
      <c r="T372" s="62"/>
      <c r="U372" s="62"/>
      <c r="V372" s="62"/>
      <c r="W372" s="65"/>
      <c r="X372" s="65"/>
      <c r="Y372" s="65"/>
      <c r="Z372" s="62"/>
      <c r="AA372" s="66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</row>
    <row r="373" ht="15.75" customHeight="1">
      <c r="A373" s="62"/>
      <c r="B373" s="63"/>
      <c r="C373" s="63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4"/>
      <c r="R373" s="62"/>
      <c r="S373" s="62"/>
      <c r="T373" s="62"/>
      <c r="U373" s="62"/>
      <c r="V373" s="62"/>
      <c r="W373" s="65"/>
      <c r="X373" s="65"/>
      <c r="Y373" s="65"/>
      <c r="Z373" s="62"/>
      <c r="AA373" s="66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</row>
    <row r="374" ht="15.75" customHeight="1">
      <c r="A374" s="62"/>
      <c r="B374" s="63"/>
      <c r="C374" s="63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4"/>
      <c r="R374" s="62"/>
      <c r="S374" s="62"/>
      <c r="T374" s="62"/>
      <c r="U374" s="62"/>
      <c r="V374" s="62"/>
      <c r="W374" s="65"/>
      <c r="X374" s="65"/>
      <c r="Y374" s="65"/>
      <c r="Z374" s="62"/>
      <c r="AA374" s="66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</row>
    <row r="375" ht="15.75" customHeight="1">
      <c r="A375" s="62"/>
      <c r="B375" s="63"/>
      <c r="C375" s="63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4"/>
      <c r="R375" s="62"/>
      <c r="S375" s="62"/>
      <c r="T375" s="62"/>
      <c r="U375" s="62"/>
      <c r="V375" s="62"/>
      <c r="W375" s="65"/>
      <c r="X375" s="65"/>
      <c r="Y375" s="65"/>
      <c r="Z375" s="62"/>
      <c r="AA375" s="66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</row>
    <row r="376" ht="15.75" customHeight="1">
      <c r="A376" s="62"/>
      <c r="B376" s="63"/>
      <c r="C376" s="63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4"/>
      <c r="R376" s="62"/>
      <c r="S376" s="62"/>
      <c r="T376" s="62"/>
      <c r="U376" s="62"/>
      <c r="V376" s="62"/>
      <c r="W376" s="65"/>
      <c r="X376" s="65"/>
      <c r="Y376" s="65"/>
      <c r="Z376" s="62"/>
      <c r="AA376" s="66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</row>
    <row r="377" ht="15.75" customHeight="1">
      <c r="A377" s="62"/>
      <c r="B377" s="63"/>
      <c r="C377" s="63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4"/>
      <c r="R377" s="62"/>
      <c r="S377" s="62"/>
      <c r="T377" s="62"/>
      <c r="U377" s="62"/>
      <c r="V377" s="62"/>
      <c r="W377" s="65"/>
      <c r="X377" s="65"/>
      <c r="Y377" s="65"/>
      <c r="Z377" s="62"/>
      <c r="AA377" s="66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</row>
    <row r="378" ht="15.75" customHeight="1">
      <c r="A378" s="62"/>
      <c r="B378" s="63"/>
      <c r="C378" s="63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4"/>
      <c r="R378" s="62"/>
      <c r="S378" s="62"/>
      <c r="T378" s="62"/>
      <c r="U378" s="62"/>
      <c r="V378" s="62"/>
      <c r="W378" s="65"/>
      <c r="X378" s="65"/>
      <c r="Y378" s="65"/>
      <c r="Z378" s="62"/>
      <c r="AA378" s="66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</row>
    <row r="379" ht="15.75" customHeight="1">
      <c r="A379" s="62"/>
      <c r="B379" s="63"/>
      <c r="C379" s="63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4"/>
      <c r="R379" s="62"/>
      <c r="S379" s="62"/>
      <c r="T379" s="62"/>
      <c r="U379" s="62"/>
      <c r="V379" s="62"/>
      <c r="W379" s="65"/>
      <c r="X379" s="65"/>
      <c r="Y379" s="65"/>
      <c r="Z379" s="62"/>
      <c r="AA379" s="66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</row>
    <row r="380" ht="15.75" customHeight="1">
      <c r="A380" s="62"/>
      <c r="B380" s="63"/>
      <c r="C380" s="63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4"/>
      <c r="R380" s="62"/>
      <c r="S380" s="62"/>
      <c r="T380" s="62"/>
      <c r="U380" s="62"/>
      <c r="V380" s="62"/>
      <c r="W380" s="65"/>
      <c r="X380" s="65"/>
      <c r="Y380" s="65"/>
      <c r="Z380" s="62"/>
      <c r="AA380" s="66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</row>
    <row r="381" ht="15.75" customHeight="1">
      <c r="A381" s="62"/>
      <c r="B381" s="63"/>
      <c r="C381" s="63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4"/>
      <c r="R381" s="62"/>
      <c r="S381" s="62"/>
      <c r="T381" s="62"/>
      <c r="U381" s="62"/>
      <c r="V381" s="62"/>
      <c r="W381" s="65"/>
      <c r="X381" s="65"/>
      <c r="Y381" s="65"/>
      <c r="Z381" s="62"/>
      <c r="AA381" s="66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</row>
    <row r="382" ht="15.75" customHeight="1">
      <c r="A382" s="62"/>
      <c r="B382" s="63"/>
      <c r="C382" s="63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4"/>
      <c r="R382" s="62"/>
      <c r="S382" s="62"/>
      <c r="T382" s="62"/>
      <c r="U382" s="62"/>
      <c r="V382" s="62"/>
      <c r="W382" s="65"/>
      <c r="X382" s="65"/>
      <c r="Y382" s="65"/>
      <c r="Z382" s="62"/>
      <c r="AA382" s="66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</row>
    <row r="383" ht="15.75" customHeight="1">
      <c r="A383" s="62"/>
      <c r="B383" s="63"/>
      <c r="C383" s="63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4"/>
      <c r="R383" s="62"/>
      <c r="S383" s="62"/>
      <c r="T383" s="62"/>
      <c r="U383" s="62"/>
      <c r="V383" s="62"/>
      <c r="W383" s="65"/>
      <c r="X383" s="65"/>
      <c r="Y383" s="65"/>
      <c r="Z383" s="62"/>
      <c r="AA383" s="66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</row>
    <row r="384" ht="15.75" customHeight="1">
      <c r="A384" s="62"/>
      <c r="B384" s="63"/>
      <c r="C384" s="63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4"/>
      <c r="R384" s="62"/>
      <c r="S384" s="62"/>
      <c r="T384" s="62"/>
      <c r="U384" s="62"/>
      <c r="V384" s="62"/>
      <c r="W384" s="65"/>
      <c r="X384" s="65"/>
      <c r="Y384" s="65"/>
      <c r="Z384" s="62"/>
      <c r="AA384" s="66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</row>
    <row r="385" ht="15.75" customHeight="1">
      <c r="A385" s="62"/>
      <c r="B385" s="63"/>
      <c r="C385" s="63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4"/>
      <c r="R385" s="62"/>
      <c r="S385" s="62"/>
      <c r="T385" s="62"/>
      <c r="U385" s="62"/>
      <c r="V385" s="62"/>
      <c r="W385" s="65"/>
      <c r="X385" s="65"/>
      <c r="Y385" s="65"/>
      <c r="Z385" s="62"/>
      <c r="AA385" s="66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</row>
    <row r="386" ht="15.75" customHeight="1">
      <c r="A386" s="62"/>
      <c r="B386" s="63"/>
      <c r="C386" s="63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4"/>
      <c r="R386" s="62"/>
      <c r="S386" s="62"/>
      <c r="T386" s="62"/>
      <c r="U386" s="62"/>
      <c r="V386" s="62"/>
      <c r="W386" s="65"/>
      <c r="X386" s="65"/>
      <c r="Y386" s="65"/>
      <c r="Z386" s="62"/>
      <c r="AA386" s="66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</row>
    <row r="387" ht="15.75" customHeight="1">
      <c r="A387" s="62"/>
      <c r="B387" s="63"/>
      <c r="C387" s="63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4"/>
      <c r="R387" s="62"/>
      <c r="S387" s="62"/>
      <c r="T387" s="62"/>
      <c r="U387" s="62"/>
      <c r="V387" s="62"/>
      <c r="W387" s="65"/>
      <c r="X387" s="65"/>
      <c r="Y387" s="65"/>
      <c r="Z387" s="62"/>
      <c r="AA387" s="66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</row>
    <row r="388" ht="15.75" customHeight="1">
      <c r="A388" s="62"/>
      <c r="B388" s="63"/>
      <c r="C388" s="63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4"/>
      <c r="R388" s="62"/>
      <c r="S388" s="62"/>
      <c r="T388" s="62"/>
      <c r="U388" s="62"/>
      <c r="V388" s="62"/>
      <c r="W388" s="65"/>
      <c r="X388" s="65"/>
      <c r="Y388" s="65"/>
      <c r="Z388" s="62"/>
      <c r="AA388" s="66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</row>
    <row r="389" ht="15.75" customHeight="1">
      <c r="A389" s="62"/>
      <c r="B389" s="63"/>
      <c r="C389" s="63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4"/>
      <c r="R389" s="62"/>
      <c r="S389" s="62"/>
      <c r="T389" s="62"/>
      <c r="U389" s="62"/>
      <c r="V389" s="62"/>
      <c r="W389" s="65"/>
      <c r="X389" s="65"/>
      <c r="Y389" s="65"/>
      <c r="Z389" s="62"/>
      <c r="AA389" s="66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</row>
    <row r="390" ht="15.75" customHeight="1">
      <c r="A390" s="62"/>
      <c r="B390" s="63"/>
      <c r="C390" s="63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4"/>
      <c r="R390" s="62"/>
      <c r="S390" s="62"/>
      <c r="T390" s="62"/>
      <c r="U390" s="62"/>
      <c r="V390" s="62"/>
      <c r="W390" s="65"/>
      <c r="X390" s="65"/>
      <c r="Y390" s="65"/>
      <c r="Z390" s="62"/>
      <c r="AA390" s="66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</row>
    <row r="391" ht="15.75" customHeight="1">
      <c r="A391" s="62"/>
      <c r="B391" s="63"/>
      <c r="C391" s="63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4"/>
      <c r="R391" s="62"/>
      <c r="S391" s="62"/>
      <c r="T391" s="62"/>
      <c r="U391" s="62"/>
      <c r="V391" s="62"/>
      <c r="W391" s="65"/>
      <c r="X391" s="65"/>
      <c r="Y391" s="65"/>
      <c r="Z391" s="62"/>
      <c r="AA391" s="66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</row>
    <row r="392" ht="15.75" customHeight="1">
      <c r="A392" s="62"/>
      <c r="B392" s="63"/>
      <c r="C392" s="63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4"/>
      <c r="R392" s="62"/>
      <c r="S392" s="62"/>
      <c r="T392" s="62"/>
      <c r="U392" s="62"/>
      <c r="V392" s="62"/>
      <c r="W392" s="65"/>
      <c r="X392" s="65"/>
      <c r="Y392" s="65"/>
      <c r="Z392" s="62"/>
      <c r="AA392" s="66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</row>
    <row r="393" ht="15.75" customHeight="1">
      <c r="A393" s="62"/>
      <c r="B393" s="63"/>
      <c r="C393" s="63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4"/>
      <c r="R393" s="62"/>
      <c r="S393" s="62"/>
      <c r="T393" s="62"/>
      <c r="U393" s="62"/>
      <c r="V393" s="62"/>
      <c r="W393" s="65"/>
      <c r="X393" s="65"/>
      <c r="Y393" s="65"/>
      <c r="Z393" s="62"/>
      <c r="AA393" s="66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</row>
    <row r="394" ht="15.75" customHeight="1">
      <c r="A394" s="62"/>
      <c r="B394" s="63"/>
      <c r="C394" s="63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4"/>
      <c r="R394" s="62"/>
      <c r="S394" s="62"/>
      <c r="T394" s="62"/>
      <c r="U394" s="62"/>
      <c r="V394" s="62"/>
      <c r="W394" s="65"/>
      <c r="X394" s="65"/>
      <c r="Y394" s="65"/>
      <c r="Z394" s="62"/>
      <c r="AA394" s="66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</row>
    <row r="395" ht="15.75" customHeight="1">
      <c r="A395" s="62"/>
      <c r="B395" s="63"/>
      <c r="C395" s="63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4"/>
      <c r="R395" s="62"/>
      <c r="S395" s="62"/>
      <c r="T395" s="62"/>
      <c r="U395" s="62"/>
      <c r="V395" s="62"/>
      <c r="W395" s="65"/>
      <c r="X395" s="65"/>
      <c r="Y395" s="65"/>
      <c r="Z395" s="62"/>
      <c r="AA395" s="66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</row>
    <row r="396" ht="15.75" customHeight="1">
      <c r="A396" s="62"/>
      <c r="B396" s="63"/>
      <c r="C396" s="63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4"/>
      <c r="R396" s="62"/>
      <c r="S396" s="62"/>
      <c r="T396" s="62"/>
      <c r="U396" s="62"/>
      <c r="V396" s="62"/>
      <c r="W396" s="65"/>
      <c r="X396" s="65"/>
      <c r="Y396" s="65"/>
      <c r="Z396" s="62"/>
      <c r="AA396" s="66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</row>
    <row r="397" ht="15.75" customHeight="1">
      <c r="A397" s="62"/>
      <c r="B397" s="63"/>
      <c r="C397" s="63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4"/>
      <c r="R397" s="62"/>
      <c r="S397" s="62"/>
      <c r="T397" s="62"/>
      <c r="U397" s="62"/>
      <c r="V397" s="62"/>
      <c r="W397" s="65"/>
      <c r="X397" s="65"/>
      <c r="Y397" s="65"/>
      <c r="Z397" s="62"/>
      <c r="AA397" s="66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</row>
    <row r="398" ht="15.75" customHeight="1">
      <c r="A398" s="62"/>
      <c r="B398" s="63"/>
      <c r="C398" s="63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4"/>
      <c r="R398" s="62"/>
      <c r="S398" s="62"/>
      <c r="T398" s="62"/>
      <c r="U398" s="62"/>
      <c r="V398" s="62"/>
      <c r="W398" s="65"/>
      <c r="X398" s="65"/>
      <c r="Y398" s="65"/>
      <c r="Z398" s="62"/>
      <c r="AA398" s="66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</row>
    <row r="399" ht="15.75" customHeight="1">
      <c r="A399" s="62"/>
      <c r="B399" s="63"/>
      <c r="C399" s="63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4"/>
      <c r="R399" s="62"/>
      <c r="S399" s="62"/>
      <c r="T399" s="62"/>
      <c r="U399" s="62"/>
      <c r="V399" s="62"/>
      <c r="W399" s="65"/>
      <c r="X399" s="65"/>
      <c r="Y399" s="65"/>
      <c r="Z399" s="62"/>
      <c r="AA399" s="66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</row>
    <row r="400" ht="15.75" customHeight="1">
      <c r="A400" s="62"/>
      <c r="B400" s="63"/>
      <c r="C400" s="63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4"/>
      <c r="R400" s="62"/>
      <c r="S400" s="62"/>
      <c r="T400" s="62"/>
      <c r="U400" s="62"/>
      <c r="V400" s="62"/>
      <c r="W400" s="65"/>
      <c r="X400" s="65"/>
      <c r="Y400" s="65"/>
      <c r="Z400" s="62"/>
      <c r="AA400" s="66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</row>
    <row r="401" ht="15.75" customHeight="1">
      <c r="A401" s="62"/>
      <c r="B401" s="63"/>
      <c r="C401" s="63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4"/>
      <c r="R401" s="62"/>
      <c r="S401" s="62"/>
      <c r="T401" s="62"/>
      <c r="U401" s="62"/>
      <c r="V401" s="62"/>
      <c r="W401" s="65"/>
      <c r="X401" s="65"/>
      <c r="Y401" s="65"/>
      <c r="Z401" s="62"/>
      <c r="AA401" s="66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</row>
    <row r="402" ht="15.75" customHeight="1">
      <c r="A402" s="62"/>
      <c r="B402" s="63"/>
      <c r="C402" s="63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4"/>
      <c r="R402" s="62"/>
      <c r="S402" s="62"/>
      <c r="T402" s="62"/>
      <c r="U402" s="62"/>
      <c r="V402" s="62"/>
      <c r="W402" s="65"/>
      <c r="X402" s="65"/>
      <c r="Y402" s="65"/>
      <c r="Z402" s="62"/>
      <c r="AA402" s="66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</row>
    <row r="403" ht="15.75" customHeight="1">
      <c r="A403" s="62"/>
      <c r="B403" s="63"/>
      <c r="C403" s="63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4"/>
      <c r="R403" s="62"/>
      <c r="S403" s="62"/>
      <c r="T403" s="62"/>
      <c r="U403" s="62"/>
      <c r="V403" s="62"/>
      <c r="W403" s="65"/>
      <c r="X403" s="65"/>
      <c r="Y403" s="65"/>
      <c r="Z403" s="62"/>
      <c r="AA403" s="66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</row>
    <row r="404" ht="15.75" customHeight="1">
      <c r="A404" s="62"/>
      <c r="B404" s="63"/>
      <c r="C404" s="63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4"/>
      <c r="R404" s="62"/>
      <c r="S404" s="62"/>
      <c r="T404" s="62"/>
      <c r="U404" s="62"/>
      <c r="V404" s="62"/>
      <c r="W404" s="65"/>
      <c r="X404" s="65"/>
      <c r="Y404" s="65"/>
      <c r="Z404" s="62"/>
      <c r="AA404" s="66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</row>
    <row r="405" ht="15.75" customHeight="1">
      <c r="A405" s="62"/>
      <c r="B405" s="63"/>
      <c r="C405" s="63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4"/>
      <c r="R405" s="62"/>
      <c r="S405" s="62"/>
      <c r="T405" s="62"/>
      <c r="U405" s="62"/>
      <c r="V405" s="62"/>
      <c r="W405" s="65"/>
      <c r="X405" s="65"/>
      <c r="Y405" s="65"/>
      <c r="Z405" s="62"/>
      <c r="AA405" s="66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</row>
    <row r="406" ht="15.75" customHeight="1">
      <c r="A406" s="62"/>
      <c r="B406" s="63"/>
      <c r="C406" s="63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4"/>
      <c r="R406" s="62"/>
      <c r="S406" s="62"/>
      <c r="T406" s="62"/>
      <c r="U406" s="62"/>
      <c r="V406" s="62"/>
      <c r="W406" s="65"/>
      <c r="X406" s="65"/>
      <c r="Y406" s="65"/>
      <c r="Z406" s="62"/>
      <c r="AA406" s="66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</row>
    <row r="407" ht="15.75" customHeight="1">
      <c r="A407" s="62"/>
      <c r="B407" s="63"/>
      <c r="C407" s="63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4"/>
      <c r="R407" s="62"/>
      <c r="S407" s="62"/>
      <c r="T407" s="62"/>
      <c r="U407" s="62"/>
      <c r="V407" s="62"/>
      <c r="W407" s="65"/>
      <c r="X407" s="65"/>
      <c r="Y407" s="65"/>
      <c r="Z407" s="62"/>
      <c r="AA407" s="66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</row>
    <row r="408" ht="15.75" customHeight="1">
      <c r="A408" s="62"/>
      <c r="B408" s="63"/>
      <c r="C408" s="63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4"/>
      <c r="R408" s="62"/>
      <c r="S408" s="62"/>
      <c r="T408" s="62"/>
      <c r="U408" s="62"/>
      <c r="V408" s="62"/>
      <c r="W408" s="65"/>
      <c r="X408" s="65"/>
      <c r="Y408" s="65"/>
      <c r="Z408" s="62"/>
      <c r="AA408" s="66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</row>
    <row r="409" ht="15.75" customHeight="1">
      <c r="A409" s="62"/>
      <c r="B409" s="63"/>
      <c r="C409" s="63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4"/>
      <c r="R409" s="62"/>
      <c r="S409" s="62"/>
      <c r="T409" s="62"/>
      <c r="U409" s="62"/>
      <c r="V409" s="62"/>
      <c r="W409" s="65"/>
      <c r="X409" s="65"/>
      <c r="Y409" s="65"/>
      <c r="Z409" s="62"/>
      <c r="AA409" s="66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</row>
    <row r="410" ht="15.75" customHeight="1">
      <c r="A410" s="62"/>
      <c r="B410" s="63"/>
      <c r="C410" s="63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4"/>
      <c r="R410" s="62"/>
      <c r="S410" s="62"/>
      <c r="T410" s="62"/>
      <c r="U410" s="62"/>
      <c r="V410" s="62"/>
      <c r="W410" s="65"/>
      <c r="X410" s="65"/>
      <c r="Y410" s="65"/>
      <c r="Z410" s="62"/>
      <c r="AA410" s="66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</row>
    <row r="411" ht="15.75" customHeight="1">
      <c r="A411" s="62"/>
      <c r="B411" s="63"/>
      <c r="C411" s="63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4"/>
      <c r="R411" s="62"/>
      <c r="S411" s="62"/>
      <c r="T411" s="62"/>
      <c r="U411" s="62"/>
      <c r="V411" s="62"/>
      <c r="W411" s="65"/>
      <c r="X411" s="65"/>
      <c r="Y411" s="65"/>
      <c r="Z411" s="62"/>
      <c r="AA411" s="66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</row>
    <row r="412" ht="15.75" customHeight="1">
      <c r="A412" s="62"/>
      <c r="B412" s="63"/>
      <c r="C412" s="63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4"/>
      <c r="R412" s="62"/>
      <c r="S412" s="62"/>
      <c r="T412" s="62"/>
      <c r="U412" s="62"/>
      <c r="V412" s="62"/>
      <c r="W412" s="65"/>
      <c r="X412" s="65"/>
      <c r="Y412" s="65"/>
      <c r="Z412" s="62"/>
      <c r="AA412" s="66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</row>
    <row r="413" ht="15.75" customHeight="1">
      <c r="A413" s="62"/>
      <c r="B413" s="63"/>
      <c r="C413" s="63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4"/>
      <c r="R413" s="62"/>
      <c r="S413" s="62"/>
      <c r="T413" s="62"/>
      <c r="U413" s="62"/>
      <c r="V413" s="62"/>
      <c r="W413" s="65"/>
      <c r="X413" s="65"/>
      <c r="Y413" s="65"/>
      <c r="Z413" s="62"/>
      <c r="AA413" s="66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</row>
    <row r="414" ht="15.75" customHeight="1">
      <c r="A414" s="62"/>
      <c r="B414" s="63"/>
      <c r="C414" s="63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4"/>
      <c r="R414" s="62"/>
      <c r="S414" s="62"/>
      <c r="T414" s="62"/>
      <c r="U414" s="62"/>
      <c r="V414" s="62"/>
      <c r="W414" s="65"/>
      <c r="X414" s="65"/>
      <c r="Y414" s="65"/>
      <c r="Z414" s="62"/>
      <c r="AA414" s="66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</row>
    <row r="415" ht="15.75" customHeight="1">
      <c r="A415" s="62"/>
      <c r="B415" s="63"/>
      <c r="C415" s="63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4"/>
      <c r="R415" s="62"/>
      <c r="S415" s="62"/>
      <c r="T415" s="62"/>
      <c r="U415" s="62"/>
      <c r="V415" s="62"/>
      <c r="W415" s="65"/>
      <c r="X415" s="65"/>
      <c r="Y415" s="65"/>
      <c r="Z415" s="62"/>
      <c r="AA415" s="66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</row>
    <row r="416" ht="15.75" customHeight="1">
      <c r="A416" s="62"/>
      <c r="B416" s="63"/>
      <c r="C416" s="63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4"/>
      <c r="R416" s="62"/>
      <c r="S416" s="62"/>
      <c r="T416" s="62"/>
      <c r="U416" s="62"/>
      <c r="V416" s="62"/>
      <c r="W416" s="65"/>
      <c r="X416" s="65"/>
      <c r="Y416" s="65"/>
      <c r="Z416" s="62"/>
      <c r="AA416" s="66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</row>
    <row r="417" ht="15.75" customHeight="1">
      <c r="A417" s="62"/>
      <c r="B417" s="63"/>
      <c r="C417" s="63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4"/>
      <c r="R417" s="62"/>
      <c r="S417" s="62"/>
      <c r="T417" s="62"/>
      <c r="U417" s="62"/>
      <c r="V417" s="62"/>
      <c r="W417" s="65"/>
      <c r="X417" s="65"/>
      <c r="Y417" s="65"/>
      <c r="Z417" s="62"/>
      <c r="AA417" s="66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</row>
    <row r="418" ht="15.75" customHeight="1">
      <c r="A418" s="62"/>
      <c r="B418" s="63"/>
      <c r="C418" s="63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4"/>
      <c r="R418" s="62"/>
      <c r="S418" s="62"/>
      <c r="T418" s="62"/>
      <c r="U418" s="62"/>
      <c r="V418" s="62"/>
      <c r="W418" s="65"/>
      <c r="X418" s="65"/>
      <c r="Y418" s="65"/>
      <c r="Z418" s="62"/>
      <c r="AA418" s="66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</row>
    <row r="419" ht="15.75" customHeight="1">
      <c r="A419" s="62"/>
      <c r="B419" s="63"/>
      <c r="C419" s="63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4"/>
      <c r="R419" s="62"/>
      <c r="S419" s="62"/>
      <c r="T419" s="62"/>
      <c r="U419" s="62"/>
      <c r="V419" s="62"/>
      <c r="W419" s="65"/>
      <c r="X419" s="65"/>
      <c r="Y419" s="65"/>
      <c r="Z419" s="62"/>
      <c r="AA419" s="66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</row>
    <row r="420" ht="15.75" customHeight="1">
      <c r="A420" s="62"/>
      <c r="B420" s="63"/>
      <c r="C420" s="63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4"/>
      <c r="R420" s="62"/>
      <c r="S420" s="62"/>
      <c r="T420" s="62"/>
      <c r="U420" s="62"/>
      <c r="V420" s="62"/>
      <c r="W420" s="65"/>
      <c r="X420" s="65"/>
      <c r="Y420" s="65"/>
      <c r="Z420" s="62"/>
      <c r="AA420" s="66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</row>
    <row r="421" ht="15.75" customHeight="1">
      <c r="A421" s="62"/>
      <c r="B421" s="63"/>
      <c r="C421" s="63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4"/>
      <c r="R421" s="62"/>
      <c r="S421" s="62"/>
      <c r="T421" s="62"/>
      <c r="U421" s="62"/>
      <c r="V421" s="62"/>
      <c r="W421" s="65"/>
      <c r="X421" s="65"/>
      <c r="Y421" s="65"/>
      <c r="Z421" s="62"/>
      <c r="AA421" s="66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</row>
    <row r="422" ht="15.75" customHeight="1">
      <c r="A422" s="62"/>
      <c r="B422" s="63"/>
      <c r="C422" s="63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4"/>
      <c r="R422" s="62"/>
      <c r="S422" s="62"/>
      <c r="T422" s="62"/>
      <c r="U422" s="62"/>
      <c r="V422" s="62"/>
      <c r="W422" s="65"/>
      <c r="X422" s="65"/>
      <c r="Y422" s="65"/>
      <c r="Z422" s="62"/>
      <c r="AA422" s="66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</row>
    <row r="423" ht="15.75" customHeight="1">
      <c r="A423" s="62"/>
      <c r="B423" s="63"/>
      <c r="C423" s="63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4"/>
      <c r="R423" s="62"/>
      <c r="S423" s="62"/>
      <c r="T423" s="62"/>
      <c r="U423" s="62"/>
      <c r="V423" s="62"/>
      <c r="W423" s="65"/>
      <c r="X423" s="65"/>
      <c r="Y423" s="65"/>
      <c r="Z423" s="62"/>
      <c r="AA423" s="66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</row>
    <row r="424" ht="15.75" customHeight="1">
      <c r="A424" s="62"/>
      <c r="B424" s="63"/>
      <c r="C424" s="63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4"/>
      <c r="R424" s="62"/>
      <c r="S424" s="62"/>
      <c r="T424" s="62"/>
      <c r="U424" s="62"/>
      <c r="V424" s="62"/>
      <c r="W424" s="65"/>
      <c r="X424" s="65"/>
      <c r="Y424" s="65"/>
      <c r="Z424" s="62"/>
      <c r="AA424" s="66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</row>
    <row r="425" ht="15.75" customHeight="1">
      <c r="A425" s="62"/>
      <c r="B425" s="63"/>
      <c r="C425" s="63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4"/>
      <c r="R425" s="62"/>
      <c r="S425" s="62"/>
      <c r="T425" s="62"/>
      <c r="U425" s="62"/>
      <c r="V425" s="62"/>
      <c r="W425" s="65"/>
      <c r="X425" s="65"/>
      <c r="Y425" s="65"/>
      <c r="Z425" s="62"/>
      <c r="AA425" s="66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</row>
    <row r="426" ht="15.75" customHeight="1">
      <c r="A426" s="62"/>
      <c r="B426" s="63"/>
      <c r="C426" s="63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4"/>
      <c r="R426" s="62"/>
      <c r="S426" s="62"/>
      <c r="T426" s="62"/>
      <c r="U426" s="62"/>
      <c r="V426" s="62"/>
      <c r="W426" s="65"/>
      <c r="X426" s="65"/>
      <c r="Y426" s="65"/>
      <c r="Z426" s="62"/>
      <c r="AA426" s="66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</row>
    <row r="427" ht="15.75" customHeight="1">
      <c r="A427" s="62"/>
      <c r="B427" s="63"/>
      <c r="C427" s="63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4"/>
      <c r="R427" s="62"/>
      <c r="S427" s="62"/>
      <c r="T427" s="62"/>
      <c r="U427" s="62"/>
      <c r="V427" s="62"/>
      <c r="W427" s="65"/>
      <c r="X427" s="65"/>
      <c r="Y427" s="65"/>
      <c r="Z427" s="62"/>
      <c r="AA427" s="66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</row>
    <row r="428" ht="15.75" customHeight="1">
      <c r="A428" s="62"/>
      <c r="B428" s="63"/>
      <c r="C428" s="63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4"/>
      <c r="R428" s="62"/>
      <c r="S428" s="62"/>
      <c r="T428" s="62"/>
      <c r="U428" s="62"/>
      <c r="V428" s="62"/>
      <c r="W428" s="65"/>
      <c r="X428" s="65"/>
      <c r="Y428" s="65"/>
      <c r="Z428" s="62"/>
      <c r="AA428" s="66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</row>
    <row r="429" ht="15.75" customHeight="1">
      <c r="A429" s="62"/>
      <c r="B429" s="63"/>
      <c r="C429" s="63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4"/>
      <c r="R429" s="62"/>
      <c r="S429" s="62"/>
      <c r="T429" s="62"/>
      <c r="U429" s="62"/>
      <c r="V429" s="62"/>
      <c r="W429" s="65"/>
      <c r="X429" s="65"/>
      <c r="Y429" s="65"/>
      <c r="Z429" s="62"/>
      <c r="AA429" s="66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</row>
    <row r="430" ht="15.75" customHeight="1">
      <c r="A430" s="62"/>
      <c r="B430" s="63"/>
      <c r="C430" s="63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4"/>
      <c r="R430" s="62"/>
      <c r="S430" s="62"/>
      <c r="T430" s="62"/>
      <c r="U430" s="62"/>
      <c r="V430" s="62"/>
      <c r="W430" s="65"/>
      <c r="X430" s="65"/>
      <c r="Y430" s="65"/>
      <c r="Z430" s="62"/>
      <c r="AA430" s="66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</row>
    <row r="431" ht="15.75" customHeight="1">
      <c r="A431" s="62"/>
      <c r="B431" s="63"/>
      <c r="C431" s="63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4"/>
      <c r="R431" s="62"/>
      <c r="S431" s="62"/>
      <c r="T431" s="62"/>
      <c r="U431" s="62"/>
      <c r="V431" s="62"/>
      <c r="W431" s="65"/>
      <c r="X431" s="65"/>
      <c r="Y431" s="65"/>
      <c r="Z431" s="62"/>
      <c r="AA431" s="66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</row>
    <row r="432" ht="15.75" customHeight="1">
      <c r="A432" s="62"/>
      <c r="B432" s="63"/>
      <c r="C432" s="63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4"/>
      <c r="R432" s="62"/>
      <c r="S432" s="62"/>
      <c r="T432" s="62"/>
      <c r="U432" s="62"/>
      <c r="V432" s="62"/>
      <c r="W432" s="65"/>
      <c r="X432" s="65"/>
      <c r="Y432" s="65"/>
      <c r="Z432" s="62"/>
      <c r="AA432" s="66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</row>
    <row r="433" ht="15.75" customHeight="1">
      <c r="A433" s="62"/>
      <c r="B433" s="63"/>
      <c r="C433" s="63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4"/>
      <c r="R433" s="62"/>
      <c r="S433" s="62"/>
      <c r="T433" s="62"/>
      <c r="U433" s="62"/>
      <c r="V433" s="62"/>
      <c r="W433" s="65"/>
      <c r="X433" s="65"/>
      <c r="Y433" s="65"/>
      <c r="Z433" s="62"/>
      <c r="AA433" s="66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</row>
    <row r="434" ht="15.75" customHeight="1">
      <c r="A434" s="62"/>
      <c r="B434" s="63"/>
      <c r="C434" s="63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4"/>
      <c r="R434" s="62"/>
      <c r="S434" s="62"/>
      <c r="T434" s="62"/>
      <c r="U434" s="62"/>
      <c r="V434" s="62"/>
      <c r="W434" s="65"/>
      <c r="X434" s="65"/>
      <c r="Y434" s="65"/>
      <c r="Z434" s="62"/>
      <c r="AA434" s="66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</row>
    <row r="435" ht="15.75" customHeight="1">
      <c r="A435" s="62"/>
      <c r="B435" s="63"/>
      <c r="C435" s="63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4"/>
      <c r="R435" s="62"/>
      <c r="S435" s="62"/>
      <c r="T435" s="62"/>
      <c r="U435" s="62"/>
      <c r="V435" s="62"/>
      <c r="W435" s="65"/>
      <c r="X435" s="65"/>
      <c r="Y435" s="65"/>
      <c r="Z435" s="62"/>
      <c r="AA435" s="66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</row>
    <row r="436" ht="15.75" customHeight="1">
      <c r="A436" s="62"/>
      <c r="B436" s="63"/>
      <c r="C436" s="63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4"/>
      <c r="R436" s="62"/>
      <c r="S436" s="62"/>
      <c r="T436" s="62"/>
      <c r="U436" s="62"/>
      <c r="V436" s="62"/>
      <c r="W436" s="65"/>
      <c r="X436" s="65"/>
      <c r="Y436" s="65"/>
      <c r="Z436" s="62"/>
      <c r="AA436" s="66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</row>
    <row r="437" ht="15.75" customHeight="1">
      <c r="A437" s="62"/>
      <c r="B437" s="63"/>
      <c r="C437" s="63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4"/>
      <c r="R437" s="62"/>
      <c r="S437" s="62"/>
      <c r="T437" s="62"/>
      <c r="U437" s="62"/>
      <c r="V437" s="62"/>
      <c r="W437" s="65"/>
      <c r="X437" s="65"/>
      <c r="Y437" s="65"/>
      <c r="Z437" s="62"/>
      <c r="AA437" s="66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</row>
    <row r="438" ht="15.75" customHeight="1">
      <c r="A438" s="62"/>
      <c r="B438" s="63"/>
      <c r="C438" s="63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4"/>
      <c r="R438" s="62"/>
      <c r="S438" s="62"/>
      <c r="T438" s="62"/>
      <c r="U438" s="62"/>
      <c r="V438" s="62"/>
      <c r="W438" s="65"/>
      <c r="X438" s="65"/>
      <c r="Y438" s="65"/>
      <c r="Z438" s="62"/>
      <c r="AA438" s="66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</row>
    <row r="439" ht="15.75" customHeight="1">
      <c r="A439" s="62"/>
      <c r="B439" s="63"/>
      <c r="C439" s="63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4"/>
      <c r="R439" s="62"/>
      <c r="S439" s="62"/>
      <c r="T439" s="62"/>
      <c r="U439" s="62"/>
      <c r="V439" s="62"/>
      <c r="W439" s="65"/>
      <c r="X439" s="65"/>
      <c r="Y439" s="65"/>
      <c r="Z439" s="62"/>
      <c r="AA439" s="66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</row>
    <row r="440" ht="15.75" customHeight="1">
      <c r="A440" s="62"/>
      <c r="B440" s="63"/>
      <c r="C440" s="63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4"/>
      <c r="R440" s="62"/>
      <c r="S440" s="62"/>
      <c r="T440" s="62"/>
      <c r="U440" s="62"/>
      <c r="V440" s="62"/>
      <c r="W440" s="65"/>
      <c r="X440" s="65"/>
      <c r="Y440" s="65"/>
      <c r="Z440" s="62"/>
      <c r="AA440" s="66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</row>
    <row r="441" ht="15.75" customHeight="1">
      <c r="A441" s="62"/>
      <c r="B441" s="63"/>
      <c r="C441" s="63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4"/>
      <c r="R441" s="62"/>
      <c r="S441" s="62"/>
      <c r="T441" s="62"/>
      <c r="U441" s="62"/>
      <c r="V441" s="62"/>
      <c r="W441" s="65"/>
      <c r="X441" s="65"/>
      <c r="Y441" s="65"/>
      <c r="Z441" s="62"/>
      <c r="AA441" s="66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</row>
    <row r="442" ht="15.75" customHeight="1">
      <c r="A442" s="62"/>
      <c r="B442" s="63"/>
      <c r="C442" s="63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4"/>
      <c r="R442" s="62"/>
      <c r="S442" s="62"/>
      <c r="T442" s="62"/>
      <c r="U442" s="62"/>
      <c r="V442" s="62"/>
      <c r="W442" s="65"/>
      <c r="X442" s="65"/>
      <c r="Y442" s="65"/>
      <c r="Z442" s="62"/>
      <c r="AA442" s="66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</row>
    <row r="443" ht="15.75" customHeight="1">
      <c r="A443" s="62"/>
      <c r="B443" s="63"/>
      <c r="C443" s="63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4"/>
      <c r="R443" s="62"/>
      <c r="S443" s="62"/>
      <c r="T443" s="62"/>
      <c r="U443" s="62"/>
      <c r="V443" s="62"/>
      <c r="W443" s="65"/>
      <c r="X443" s="65"/>
      <c r="Y443" s="65"/>
      <c r="Z443" s="62"/>
      <c r="AA443" s="66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</row>
    <row r="444" ht="15.75" customHeight="1">
      <c r="A444" s="62"/>
      <c r="B444" s="63"/>
      <c r="C444" s="63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4"/>
      <c r="R444" s="62"/>
      <c r="S444" s="62"/>
      <c r="T444" s="62"/>
      <c r="U444" s="62"/>
      <c r="V444" s="62"/>
      <c r="W444" s="65"/>
      <c r="X444" s="65"/>
      <c r="Y444" s="65"/>
      <c r="Z444" s="62"/>
      <c r="AA444" s="66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</row>
    <row r="445" ht="15.75" customHeight="1">
      <c r="A445" s="62"/>
      <c r="B445" s="63"/>
      <c r="C445" s="63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4"/>
      <c r="R445" s="62"/>
      <c r="S445" s="62"/>
      <c r="T445" s="62"/>
      <c r="U445" s="62"/>
      <c r="V445" s="62"/>
      <c r="W445" s="65"/>
      <c r="X445" s="65"/>
      <c r="Y445" s="65"/>
      <c r="Z445" s="62"/>
      <c r="AA445" s="66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</row>
    <row r="446" ht="15.75" customHeight="1">
      <c r="A446" s="62"/>
      <c r="B446" s="63"/>
      <c r="C446" s="63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4"/>
      <c r="R446" s="62"/>
      <c r="S446" s="62"/>
      <c r="T446" s="62"/>
      <c r="U446" s="62"/>
      <c r="V446" s="62"/>
      <c r="W446" s="65"/>
      <c r="X446" s="65"/>
      <c r="Y446" s="65"/>
      <c r="Z446" s="62"/>
      <c r="AA446" s="66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</row>
    <row r="447" ht="15.75" customHeight="1">
      <c r="A447" s="62"/>
      <c r="B447" s="63"/>
      <c r="C447" s="63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4"/>
      <c r="R447" s="62"/>
      <c r="S447" s="62"/>
      <c r="T447" s="62"/>
      <c r="U447" s="62"/>
      <c r="V447" s="62"/>
      <c r="W447" s="65"/>
      <c r="X447" s="65"/>
      <c r="Y447" s="65"/>
      <c r="Z447" s="62"/>
      <c r="AA447" s="66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</row>
    <row r="448" ht="15.75" customHeight="1">
      <c r="A448" s="62"/>
      <c r="B448" s="63"/>
      <c r="C448" s="63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4"/>
      <c r="R448" s="62"/>
      <c r="S448" s="62"/>
      <c r="T448" s="62"/>
      <c r="U448" s="62"/>
      <c r="V448" s="62"/>
      <c r="W448" s="65"/>
      <c r="X448" s="65"/>
      <c r="Y448" s="65"/>
      <c r="Z448" s="62"/>
      <c r="AA448" s="66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</row>
    <row r="449" ht="15.75" customHeight="1">
      <c r="A449" s="62"/>
      <c r="B449" s="63"/>
      <c r="C449" s="63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4"/>
      <c r="R449" s="62"/>
      <c r="S449" s="62"/>
      <c r="T449" s="62"/>
      <c r="U449" s="62"/>
      <c r="V449" s="62"/>
      <c r="W449" s="65"/>
      <c r="X449" s="65"/>
      <c r="Y449" s="65"/>
      <c r="Z449" s="62"/>
      <c r="AA449" s="66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</row>
    <row r="450" ht="15.75" customHeight="1">
      <c r="A450" s="62"/>
      <c r="B450" s="63"/>
      <c r="C450" s="63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4"/>
      <c r="R450" s="62"/>
      <c r="S450" s="62"/>
      <c r="T450" s="62"/>
      <c r="U450" s="62"/>
      <c r="V450" s="62"/>
      <c r="W450" s="65"/>
      <c r="X450" s="65"/>
      <c r="Y450" s="65"/>
      <c r="Z450" s="62"/>
      <c r="AA450" s="66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</row>
    <row r="451" ht="15.75" customHeight="1">
      <c r="A451" s="62"/>
      <c r="B451" s="63"/>
      <c r="C451" s="63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4"/>
      <c r="R451" s="62"/>
      <c r="S451" s="62"/>
      <c r="T451" s="62"/>
      <c r="U451" s="62"/>
      <c r="V451" s="62"/>
      <c r="W451" s="65"/>
      <c r="X451" s="65"/>
      <c r="Y451" s="65"/>
      <c r="Z451" s="62"/>
      <c r="AA451" s="66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</row>
    <row r="452" ht="15.75" customHeight="1">
      <c r="A452" s="62"/>
      <c r="B452" s="63"/>
      <c r="C452" s="63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4"/>
      <c r="R452" s="62"/>
      <c r="S452" s="62"/>
      <c r="T452" s="62"/>
      <c r="U452" s="62"/>
      <c r="V452" s="62"/>
      <c r="W452" s="65"/>
      <c r="X452" s="65"/>
      <c r="Y452" s="65"/>
      <c r="Z452" s="62"/>
      <c r="AA452" s="66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</row>
    <row r="453" ht="15.75" customHeight="1">
      <c r="A453" s="62"/>
      <c r="B453" s="63"/>
      <c r="C453" s="63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4"/>
      <c r="R453" s="62"/>
      <c r="S453" s="62"/>
      <c r="T453" s="62"/>
      <c r="U453" s="62"/>
      <c r="V453" s="62"/>
      <c r="W453" s="65"/>
      <c r="X453" s="65"/>
      <c r="Y453" s="65"/>
      <c r="Z453" s="62"/>
      <c r="AA453" s="66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</row>
    <row r="454" ht="15.75" customHeight="1">
      <c r="A454" s="62"/>
      <c r="B454" s="63"/>
      <c r="C454" s="63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4"/>
      <c r="R454" s="62"/>
      <c r="S454" s="62"/>
      <c r="T454" s="62"/>
      <c r="U454" s="62"/>
      <c r="V454" s="62"/>
      <c r="W454" s="65"/>
      <c r="X454" s="65"/>
      <c r="Y454" s="65"/>
      <c r="Z454" s="62"/>
      <c r="AA454" s="66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</row>
    <row r="455" ht="15.75" customHeight="1">
      <c r="A455" s="62"/>
      <c r="B455" s="63"/>
      <c r="C455" s="63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4"/>
      <c r="R455" s="62"/>
      <c r="S455" s="62"/>
      <c r="T455" s="62"/>
      <c r="U455" s="62"/>
      <c r="V455" s="62"/>
      <c r="W455" s="65"/>
      <c r="X455" s="65"/>
      <c r="Y455" s="65"/>
      <c r="Z455" s="62"/>
      <c r="AA455" s="66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</row>
    <row r="456" ht="15.75" customHeight="1">
      <c r="A456" s="62"/>
      <c r="B456" s="63"/>
      <c r="C456" s="63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4"/>
      <c r="R456" s="62"/>
      <c r="S456" s="62"/>
      <c r="T456" s="62"/>
      <c r="U456" s="62"/>
      <c r="V456" s="62"/>
      <c r="W456" s="65"/>
      <c r="X456" s="65"/>
      <c r="Y456" s="65"/>
      <c r="Z456" s="62"/>
      <c r="AA456" s="66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</row>
    <row r="457" ht="15.75" customHeight="1">
      <c r="A457" s="62"/>
      <c r="B457" s="63"/>
      <c r="C457" s="63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4"/>
      <c r="R457" s="62"/>
      <c r="S457" s="62"/>
      <c r="T457" s="62"/>
      <c r="U457" s="62"/>
      <c r="V457" s="62"/>
      <c r="W457" s="65"/>
      <c r="X457" s="65"/>
      <c r="Y457" s="65"/>
      <c r="Z457" s="62"/>
      <c r="AA457" s="66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</row>
    <row r="458" ht="15.75" customHeight="1">
      <c r="A458" s="62"/>
      <c r="B458" s="63"/>
      <c r="C458" s="63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4"/>
      <c r="R458" s="62"/>
      <c r="S458" s="62"/>
      <c r="T458" s="62"/>
      <c r="U458" s="62"/>
      <c r="V458" s="62"/>
      <c r="W458" s="65"/>
      <c r="X458" s="65"/>
      <c r="Y458" s="65"/>
      <c r="Z458" s="62"/>
      <c r="AA458" s="66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</row>
    <row r="459" ht="15.75" customHeight="1">
      <c r="A459" s="62"/>
      <c r="B459" s="63"/>
      <c r="C459" s="63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4"/>
      <c r="R459" s="62"/>
      <c r="S459" s="62"/>
      <c r="T459" s="62"/>
      <c r="U459" s="62"/>
      <c r="V459" s="62"/>
      <c r="W459" s="65"/>
      <c r="X459" s="65"/>
      <c r="Y459" s="65"/>
      <c r="Z459" s="62"/>
      <c r="AA459" s="66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</row>
    <row r="460" ht="15.75" customHeight="1">
      <c r="A460" s="62"/>
      <c r="B460" s="63"/>
      <c r="C460" s="63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4"/>
      <c r="R460" s="62"/>
      <c r="S460" s="62"/>
      <c r="T460" s="62"/>
      <c r="U460" s="62"/>
      <c r="V460" s="62"/>
      <c r="W460" s="65"/>
      <c r="X460" s="65"/>
      <c r="Y460" s="65"/>
      <c r="Z460" s="62"/>
      <c r="AA460" s="66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</row>
    <row r="461" ht="15.75" customHeight="1">
      <c r="A461" s="62"/>
      <c r="B461" s="63"/>
      <c r="C461" s="63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4"/>
      <c r="R461" s="62"/>
      <c r="S461" s="62"/>
      <c r="T461" s="62"/>
      <c r="U461" s="62"/>
      <c r="V461" s="62"/>
      <c r="W461" s="65"/>
      <c r="X461" s="65"/>
      <c r="Y461" s="65"/>
      <c r="Z461" s="62"/>
      <c r="AA461" s="66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</row>
    <row r="462" ht="15.75" customHeight="1">
      <c r="A462" s="62"/>
      <c r="B462" s="63"/>
      <c r="C462" s="63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4"/>
      <c r="R462" s="62"/>
      <c r="S462" s="62"/>
      <c r="T462" s="62"/>
      <c r="U462" s="62"/>
      <c r="V462" s="62"/>
      <c r="W462" s="65"/>
      <c r="X462" s="65"/>
      <c r="Y462" s="65"/>
      <c r="Z462" s="62"/>
      <c r="AA462" s="66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</row>
    <row r="463" ht="15.75" customHeight="1">
      <c r="A463" s="62"/>
      <c r="B463" s="63"/>
      <c r="C463" s="63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4"/>
      <c r="R463" s="62"/>
      <c r="S463" s="62"/>
      <c r="T463" s="62"/>
      <c r="U463" s="62"/>
      <c r="V463" s="62"/>
      <c r="W463" s="65"/>
      <c r="X463" s="65"/>
      <c r="Y463" s="65"/>
      <c r="Z463" s="62"/>
      <c r="AA463" s="66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</row>
    <row r="464" ht="15.75" customHeight="1">
      <c r="A464" s="62"/>
      <c r="B464" s="63"/>
      <c r="C464" s="63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4"/>
      <c r="R464" s="62"/>
      <c r="S464" s="62"/>
      <c r="T464" s="62"/>
      <c r="U464" s="62"/>
      <c r="V464" s="62"/>
      <c r="W464" s="65"/>
      <c r="X464" s="65"/>
      <c r="Y464" s="65"/>
      <c r="Z464" s="62"/>
      <c r="AA464" s="66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</row>
    <row r="465" ht="15.75" customHeight="1">
      <c r="A465" s="62"/>
      <c r="B465" s="63"/>
      <c r="C465" s="63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4"/>
      <c r="R465" s="62"/>
      <c r="S465" s="62"/>
      <c r="T465" s="62"/>
      <c r="U465" s="62"/>
      <c r="V465" s="62"/>
      <c r="W465" s="65"/>
      <c r="X465" s="65"/>
      <c r="Y465" s="65"/>
      <c r="Z465" s="62"/>
      <c r="AA465" s="66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</row>
    <row r="466" ht="15.75" customHeight="1">
      <c r="A466" s="62"/>
      <c r="B466" s="63"/>
      <c r="C466" s="63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4"/>
      <c r="R466" s="62"/>
      <c r="S466" s="62"/>
      <c r="T466" s="62"/>
      <c r="U466" s="62"/>
      <c r="V466" s="62"/>
      <c r="W466" s="65"/>
      <c r="X466" s="65"/>
      <c r="Y466" s="65"/>
      <c r="Z466" s="62"/>
      <c r="AA466" s="66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</row>
    <row r="467" ht="15.75" customHeight="1">
      <c r="A467" s="62"/>
      <c r="B467" s="63"/>
      <c r="C467" s="63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4"/>
      <c r="R467" s="62"/>
      <c r="S467" s="62"/>
      <c r="T467" s="62"/>
      <c r="U467" s="62"/>
      <c r="V467" s="62"/>
      <c r="W467" s="65"/>
      <c r="X467" s="65"/>
      <c r="Y467" s="65"/>
      <c r="Z467" s="62"/>
      <c r="AA467" s="66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</row>
    <row r="468" ht="15.75" customHeight="1">
      <c r="A468" s="62"/>
      <c r="B468" s="63"/>
      <c r="C468" s="63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4"/>
      <c r="R468" s="62"/>
      <c r="S468" s="62"/>
      <c r="T468" s="62"/>
      <c r="U468" s="62"/>
      <c r="V468" s="62"/>
      <c r="W468" s="65"/>
      <c r="X468" s="65"/>
      <c r="Y468" s="65"/>
      <c r="Z468" s="62"/>
      <c r="AA468" s="66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</row>
    <row r="469" ht="15.75" customHeight="1">
      <c r="A469" s="62"/>
      <c r="B469" s="63"/>
      <c r="C469" s="63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4"/>
      <c r="R469" s="62"/>
      <c r="S469" s="62"/>
      <c r="T469" s="62"/>
      <c r="U469" s="62"/>
      <c r="V469" s="62"/>
      <c r="W469" s="65"/>
      <c r="X469" s="65"/>
      <c r="Y469" s="65"/>
      <c r="Z469" s="62"/>
      <c r="AA469" s="66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</row>
    <row r="470" ht="15.75" customHeight="1">
      <c r="A470" s="62"/>
      <c r="B470" s="63"/>
      <c r="C470" s="63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4"/>
      <c r="R470" s="62"/>
      <c r="S470" s="62"/>
      <c r="T470" s="62"/>
      <c r="U470" s="62"/>
      <c r="V470" s="62"/>
      <c r="W470" s="65"/>
      <c r="X470" s="65"/>
      <c r="Y470" s="65"/>
      <c r="Z470" s="62"/>
      <c r="AA470" s="66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</row>
    <row r="471" ht="15.75" customHeight="1">
      <c r="A471" s="62"/>
      <c r="B471" s="63"/>
      <c r="C471" s="63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4"/>
      <c r="R471" s="62"/>
      <c r="S471" s="62"/>
      <c r="T471" s="62"/>
      <c r="U471" s="62"/>
      <c r="V471" s="62"/>
      <c r="W471" s="65"/>
      <c r="X471" s="65"/>
      <c r="Y471" s="65"/>
      <c r="Z471" s="62"/>
      <c r="AA471" s="66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</row>
    <row r="472" ht="15.75" customHeight="1">
      <c r="A472" s="62"/>
      <c r="B472" s="63"/>
      <c r="C472" s="63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4"/>
      <c r="R472" s="62"/>
      <c r="S472" s="62"/>
      <c r="T472" s="62"/>
      <c r="U472" s="62"/>
      <c r="V472" s="62"/>
      <c r="W472" s="65"/>
      <c r="X472" s="65"/>
      <c r="Y472" s="65"/>
      <c r="Z472" s="62"/>
      <c r="AA472" s="66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</row>
    <row r="473" ht="15.75" customHeight="1">
      <c r="A473" s="62"/>
      <c r="B473" s="63"/>
      <c r="C473" s="63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4"/>
      <c r="R473" s="62"/>
      <c r="S473" s="62"/>
      <c r="T473" s="62"/>
      <c r="U473" s="62"/>
      <c r="V473" s="62"/>
      <c r="W473" s="65"/>
      <c r="X473" s="65"/>
      <c r="Y473" s="65"/>
      <c r="Z473" s="62"/>
      <c r="AA473" s="66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</row>
    <row r="474" ht="15.75" customHeight="1">
      <c r="A474" s="62"/>
      <c r="B474" s="63"/>
      <c r="C474" s="63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4"/>
      <c r="R474" s="62"/>
      <c r="S474" s="62"/>
      <c r="T474" s="62"/>
      <c r="U474" s="62"/>
      <c r="V474" s="62"/>
      <c r="W474" s="65"/>
      <c r="X474" s="65"/>
      <c r="Y474" s="65"/>
      <c r="Z474" s="62"/>
      <c r="AA474" s="66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</row>
    <row r="475" ht="15.75" customHeight="1">
      <c r="A475" s="62"/>
      <c r="B475" s="63"/>
      <c r="C475" s="63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4"/>
      <c r="R475" s="62"/>
      <c r="S475" s="62"/>
      <c r="T475" s="62"/>
      <c r="U475" s="62"/>
      <c r="V475" s="62"/>
      <c r="W475" s="65"/>
      <c r="X475" s="65"/>
      <c r="Y475" s="65"/>
      <c r="Z475" s="62"/>
      <c r="AA475" s="66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</row>
    <row r="476" ht="15.75" customHeight="1">
      <c r="A476" s="62"/>
      <c r="B476" s="63"/>
      <c r="C476" s="63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4"/>
      <c r="R476" s="62"/>
      <c r="S476" s="62"/>
      <c r="T476" s="62"/>
      <c r="U476" s="62"/>
      <c r="V476" s="62"/>
      <c r="W476" s="65"/>
      <c r="X476" s="65"/>
      <c r="Y476" s="65"/>
      <c r="Z476" s="62"/>
      <c r="AA476" s="66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</row>
    <row r="477" ht="15.75" customHeight="1">
      <c r="A477" s="62"/>
      <c r="B477" s="63"/>
      <c r="C477" s="63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4"/>
      <c r="R477" s="62"/>
      <c r="S477" s="62"/>
      <c r="T477" s="62"/>
      <c r="U477" s="62"/>
      <c r="V477" s="62"/>
      <c r="W477" s="65"/>
      <c r="X477" s="65"/>
      <c r="Y477" s="65"/>
      <c r="Z477" s="62"/>
      <c r="AA477" s="66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</row>
    <row r="478" ht="15.75" customHeight="1">
      <c r="A478" s="62"/>
      <c r="B478" s="63"/>
      <c r="C478" s="63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4"/>
      <c r="R478" s="62"/>
      <c r="S478" s="62"/>
      <c r="T478" s="62"/>
      <c r="U478" s="62"/>
      <c r="V478" s="62"/>
      <c r="W478" s="65"/>
      <c r="X478" s="65"/>
      <c r="Y478" s="65"/>
      <c r="Z478" s="62"/>
      <c r="AA478" s="66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</row>
    <row r="479" ht="15.75" customHeight="1">
      <c r="A479" s="62"/>
      <c r="B479" s="63"/>
      <c r="C479" s="63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4"/>
      <c r="R479" s="62"/>
      <c r="S479" s="62"/>
      <c r="T479" s="62"/>
      <c r="U479" s="62"/>
      <c r="V479" s="62"/>
      <c r="W479" s="65"/>
      <c r="X479" s="65"/>
      <c r="Y479" s="65"/>
      <c r="Z479" s="62"/>
      <c r="AA479" s="66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</row>
    <row r="480" ht="15.75" customHeight="1">
      <c r="A480" s="62"/>
      <c r="B480" s="63"/>
      <c r="C480" s="63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4"/>
      <c r="R480" s="62"/>
      <c r="S480" s="62"/>
      <c r="T480" s="62"/>
      <c r="U480" s="62"/>
      <c r="V480" s="62"/>
      <c r="W480" s="65"/>
      <c r="X480" s="65"/>
      <c r="Y480" s="65"/>
      <c r="Z480" s="62"/>
      <c r="AA480" s="66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</row>
    <row r="481" ht="15.75" customHeight="1">
      <c r="A481" s="62"/>
      <c r="B481" s="63"/>
      <c r="C481" s="63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4"/>
      <c r="R481" s="62"/>
      <c r="S481" s="62"/>
      <c r="T481" s="62"/>
      <c r="U481" s="62"/>
      <c r="V481" s="62"/>
      <c r="W481" s="65"/>
      <c r="X481" s="65"/>
      <c r="Y481" s="65"/>
      <c r="Z481" s="62"/>
      <c r="AA481" s="66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</row>
    <row r="482" ht="15.75" customHeight="1">
      <c r="A482" s="62"/>
      <c r="B482" s="63"/>
      <c r="C482" s="63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4"/>
      <c r="R482" s="62"/>
      <c r="S482" s="62"/>
      <c r="T482" s="62"/>
      <c r="U482" s="62"/>
      <c r="V482" s="62"/>
      <c r="W482" s="65"/>
      <c r="X482" s="65"/>
      <c r="Y482" s="65"/>
      <c r="Z482" s="62"/>
      <c r="AA482" s="66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</row>
    <row r="483" ht="15.75" customHeight="1">
      <c r="A483" s="62"/>
      <c r="B483" s="63"/>
      <c r="C483" s="63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4"/>
      <c r="R483" s="62"/>
      <c r="S483" s="62"/>
      <c r="T483" s="62"/>
      <c r="U483" s="62"/>
      <c r="V483" s="62"/>
      <c r="W483" s="65"/>
      <c r="X483" s="65"/>
      <c r="Y483" s="65"/>
      <c r="Z483" s="62"/>
      <c r="AA483" s="66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</row>
    <row r="484" ht="15.75" customHeight="1">
      <c r="A484" s="62"/>
      <c r="B484" s="63"/>
      <c r="C484" s="63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4"/>
      <c r="R484" s="62"/>
      <c r="S484" s="62"/>
      <c r="T484" s="62"/>
      <c r="U484" s="62"/>
      <c r="V484" s="62"/>
      <c r="W484" s="65"/>
      <c r="X484" s="65"/>
      <c r="Y484" s="65"/>
      <c r="Z484" s="62"/>
      <c r="AA484" s="66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</row>
    <row r="485" ht="15.75" customHeight="1">
      <c r="A485" s="62"/>
      <c r="B485" s="63"/>
      <c r="C485" s="63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4"/>
      <c r="R485" s="62"/>
      <c r="S485" s="62"/>
      <c r="T485" s="62"/>
      <c r="U485" s="62"/>
      <c r="V485" s="62"/>
      <c r="W485" s="65"/>
      <c r="X485" s="65"/>
      <c r="Y485" s="65"/>
      <c r="Z485" s="62"/>
      <c r="AA485" s="66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</row>
    <row r="486" ht="15.75" customHeight="1">
      <c r="A486" s="62"/>
      <c r="B486" s="63"/>
      <c r="C486" s="63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4"/>
      <c r="R486" s="62"/>
      <c r="S486" s="62"/>
      <c r="T486" s="62"/>
      <c r="U486" s="62"/>
      <c r="V486" s="62"/>
      <c r="W486" s="65"/>
      <c r="X486" s="65"/>
      <c r="Y486" s="65"/>
      <c r="Z486" s="62"/>
      <c r="AA486" s="66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</row>
    <row r="487" ht="15.75" customHeight="1">
      <c r="A487" s="62"/>
      <c r="B487" s="63"/>
      <c r="C487" s="63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4"/>
      <c r="R487" s="62"/>
      <c r="S487" s="62"/>
      <c r="T487" s="62"/>
      <c r="U487" s="62"/>
      <c r="V487" s="62"/>
      <c r="W487" s="65"/>
      <c r="X487" s="65"/>
      <c r="Y487" s="65"/>
      <c r="Z487" s="62"/>
      <c r="AA487" s="66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</row>
    <row r="488" ht="15.75" customHeight="1">
      <c r="A488" s="62"/>
      <c r="B488" s="63"/>
      <c r="C488" s="63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4"/>
      <c r="R488" s="62"/>
      <c r="S488" s="62"/>
      <c r="T488" s="62"/>
      <c r="U488" s="62"/>
      <c r="V488" s="62"/>
      <c r="W488" s="65"/>
      <c r="X488" s="65"/>
      <c r="Y488" s="65"/>
      <c r="Z488" s="62"/>
      <c r="AA488" s="66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</row>
    <row r="489" ht="15.75" customHeight="1">
      <c r="A489" s="62"/>
      <c r="B489" s="63"/>
      <c r="C489" s="63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4"/>
      <c r="R489" s="62"/>
      <c r="S489" s="62"/>
      <c r="T489" s="62"/>
      <c r="U489" s="62"/>
      <c r="V489" s="62"/>
      <c r="W489" s="65"/>
      <c r="X489" s="65"/>
      <c r="Y489" s="65"/>
      <c r="Z489" s="62"/>
      <c r="AA489" s="66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</row>
    <row r="490" ht="15.75" customHeight="1">
      <c r="A490" s="62"/>
      <c r="B490" s="63"/>
      <c r="C490" s="63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4"/>
      <c r="R490" s="62"/>
      <c r="S490" s="62"/>
      <c r="T490" s="62"/>
      <c r="U490" s="62"/>
      <c r="V490" s="62"/>
      <c r="W490" s="65"/>
      <c r="X490" s="65"/>
      <c r="Y490" s="65"/>
      <c r="Z490" s="62"/>
      <c r="AA490" s="66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</row>
    <row r="491" ht="15.75" customHeight="1">
      <c r="A491" s="62"/>
      <c r="B491" s="63"/>
      <c r="C491" s="63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4"/>
      <c r="R491" s="62"/>
      <c r="S491" s="62"/>
      <c r="T491" s="62"/>
      <c r="U491" s="62"/>
      <c r="V491" s="62"/>
      <c r="W491" s="65"/>
      <c r="X491" s="65"/>
      <c r="Y491" s="65"/>
      <c r="Z491" s="62"/>
      <c r="AA491" s="66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</row>
    <row r="492" ht="15.75" customHeight="1">
      <c r="A492" s="62"/>
      <c r="B492" s="63"/>
      <c r="C492" s="63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4"/>
      <c r="R492" s="62"/>
      <c r="S492" s="62"/>
      <c r="T492" s="62"/>
      <c r="U492" s="62"/>
      <c r="V492" s="62"/>
      <c r="W492" s="65"/>
      <c r="X492" s="65"/>
      <c r="Y492" s="65"/>
      <c r="Z492" s="62"/>
      <c r="AA492" s="66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</row>
    <row r="493" ht="15.75" customHeight="1">
      <c r="A493" s="62"/>
      <c r="B493" s="63"/>
      <c r="C493" s="63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4"/>
      <c r="R493" s="62"/>
      <c r="S493" s="62"/>
      <c r="T493" s="62"/>
      <c r="U493" s="62"/>
      <c r="V493" s="62"/>
      <c r="W493" s="65"/>
      <c r="X493" s="65"/>
      <c r="Y493" s="65"/>
      <c r="Z493" s="62"/>
      <c r="AA493" s="66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</row>
    <row r="494" ht="15.75" customHeight="1">
      <c r="A494" s="62"/>
      <c r="B494" s="63"/>
      <c r="C494" s="63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4"/>
      <c r="R494" s="62"/>
      <c r="S494" s="62"/>
      <c r="T494" s="62"/>
      <c r="U494" s="62"/>
      <c r="V494" s="62"/>
      <c r="W494" s="65"/>
      <c r="X494" s="65"/>
      <c r="Y494" s="65"/>
      <c r="Z494" s="62"/>
      <c r="AA494" s="66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</row>
    <row r="495" ht="15.75" customHeight="1">
      <c r="A495" s="62"/>
      <c r="B495" s="63"/>
      <c r="C495" s="63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4"/>
      <c r="R495" s="62"/>
      <c r="S495" s="62"/>
      <c r="T495" s="62"/>
      <c r="U495" s="62"/>
      <c r="V495" s="62"/>
      <c r="W495" s="65"/>
      <c r="X495" s="65"/>
      <c r="Y495" s="65"/>
      <c r="Z495" s="62"/>
      <c r="AA495" s="66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</row>
    <row r="496" ht="15.75" customHeight="1">
      <c r="A496" s="62"/>
      <c r="B496" s="63"/>
      <c r="C496" s="63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4"/>
      <c r="R496" s="62"/>
      <c r="S496" s="62"/>
      <c r="T496" s="62"/>
      <c r="U496" s="62"/>
      <c r="V496" s="62"/>
      <c r="W496" s="65"/>
      <c r="X496" s="65"/>
      <c r="Y496" s="65"/>
      <c r="Z496" s="62"/>
      <c r="AA496" s="66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</row>
    <row r="497" ht="15.75" customHeight="1">
      <c r="A497" s="62"/>
      <c r="B497" s="63"/>
      <c r="C497" s="63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4"/>
      <c r="R497" s="62"/>
      <c r="S497" s="62"/>
      <c r="T497" s="62"/>
      <c r="U497" s="62"/>
      <c r="V497" s="62"/>
      <c r="W497" s="65"/>
      <c r="X497" s="65"/>
      <c r="Y497" s="65"/>
      <c r="Z497" s="62"/>
      <c r="AA497" s="66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</row>
    <row r="498" ht="15.75" customHeight="1">
      <c r="A498" s="62"/>
      <c r="B498" s="63"/>
      <c r="C498" s="63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4"/>
      <c r="R498" s="62"/>
      <c r="S498" s="62"/>
      <c r="T498" s="62"/>
      <c r="U498" s="62"/>
      <c r="V498" s="62"/>
      <c r="W498" s="65"/>
      <c r="X498" s="65"/>
      <c r="Y498" s="65"/>
      <c r="Z498" s="62"/>
      <c r="AA498" s="66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</row>
    <row r="499" ht="15.75" customHeight="1">
      <c r="A499" s="62"/>
      <c r="B499" s="63"/>
      <c r="C499" s="63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4"/>
      <c r="R499" s="62"/>
      <c r="S499" s="62"/>
      <c r="T499" s="62"/>
      <c r="U499" s="62"/>
      <c r="V499" s="62"/>
      <c r="W499" s="65"/>
      <c r="X499" s="65"/>
      <c r="Y499" s="65"/>
      <c r="Z499" s="62"/>
      <c r="AA499" s="66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</row>
    <row r="500" ht="15.75" customHeight="1">
      <c r="A500" s="62"/>
      <c r="B500" s="63"/>
      <c r="C500" s="63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4"/>
      <c r="R500" s="62"/>
      <c r="S500" s="62"/>
      <c r="T500" s="62"/>
      <c r="U500" s="62"/>
      <c r="V500" s="62"/>
      <c r="W500" s="65"/>
      <c r="X500" s="65"/>
      <c r="Y500" s="65"/>
      <c r="Z500" s="62"/>
      <c r="AA500" s="66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</row>
    <row r="501" ht="15.75" customHeight="1">
      <c r="A501" s="62"/>
      <c r="B501" s="63"/>
      <c r="C501" s="63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4"/>
      <c r="R501" s="62"/>
      <c r="S501" s="62"/>
      <c r="T501" s="62"/>
      <c r="U501" s="62"/>
      <c r="V501" s="62"/>
      <c r="W501" s="65"/>
      <c r="X501" s="65"/>
      <c r="Y501" s="65"/>
      <c r="Z501" s="62"/>
      <c r="AA501" s="66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</row>
    <row r="502" ht="15.75" customHeight="1">
      <c r="A502" s="62"/>
      <c r="B502" s="63"/>
      <c r="C502" s="63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4"/>
      <c r="R502" s="62"/>
      <c r="S502" s="62"/>
      <c r="T502" s="62"/>
      <c r="U502" s="62"/>
      <c r="V502" s="62"/>
      <c r="W502" s="65"/>
      <c r="X502" s="65"/>
      <c r="Y502" s="65"/>
      <c r="Z502" s="62"/>
      <c r="AA502" s="66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</row>
    <row r="503" ht="15.75" customHeight="1">
      <c r="A503" s="62"/>
      <c r="B503" s="63"/>
      <c r="C503" s="63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4"/>
      <c r="R503" s="62"/>
      <c r="S503" s="62"/>
      <c r="T503" s="62"/>
      <c r="U503" s="62"/>
      <c r="V503" s="62"/>
      <c r="W503" s="65"/>
      <c r="X503" s="65"/>
      <c r="Y503" s="65"/>
      <c r="Z503" s="62"/>
      <c r="AA503" s="66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</row>
    <row r="504" ht="15.75" customHeight="1">
      <c r="A504" s="62"/>
      <c r="B504" s="63"/>
      <c r="C504" s="63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4"/>
      <c r="R504" s="62"/>
      <c r="S504" s="62"/>
      <c r="T504" s="62"/>
      <c r="U504" s="62"/>
      <c r="V504" s="62"/>
      <c r="W504" s="65"/>
      <c r="X504" s="65"/>
      <c r="Y504" s="65"/>
      <c r="Z504" s="62"/>
      <c r="AA504" s="66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</row>
    <row r="505" ht="15.75" customHeight="1">
      <c r="A505" s="62"/>
      <c r="B505" s="63"/>
      <c r="C505" s="63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4"/>
      <c r="R505" s="62"/>
      <c r="S505" s="62"/>
      <c r="T505" s="62"/>
      <c r="U505" s="62"/>
      <c r="V505" s="62"/>
      <c r="W505" s="65"/>
      <c r="X505" s="65"/>
      <c r="Y505" s="65"/>
      <c r="Z505" s="62"/>
      <c r="AA505" s="66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</row>
    <row r="506" ht="15.75" customHeight="1">
      <c r="A506" s="62"/>
      <c r="B506" s="63"/>
      <c r="C506" s="63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4"/>
      <c r="R506" s="62"/>
      <c r="S506" s="62"/>
      <c r="T506" s="62"/>
      <c r="U506" s="62"/>
      <c r="V506" s="62"/>
      <c r="W506" s="65"/>
      <c r="X506" s="65"/>
      <c r="Y506" s="65"/>
      <c r="Z506" s="62"/>
      <c r="AA506" s="66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</row>
    <row r="507" ht="15.75" customHeight="1">
      <c r="A507" s="62"/>
      <c r="B507" s="63"/>
      <c r="C507" s="63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4"/>
      <c r="R507" s="62"/>
      <c r="S507" s="62"/>
      <c r="T507" s="62"/>
      <c r="U507" s="62"/>
      <c r="V507" s="62"/>
      <c r="W507" s="65"/>
      <c r="X507" s="65"/>
      <c r="Y507" s="65"/>
      <c r="Z507" s="62"/>
      <c r="AA507" s="66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</row>
    <row r="508" ht="15.75" customHeight="1">
      <c r="A508" s="62"/>
      <c r="B508" s="63"/>
      <c r="C508" s="63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4"/>
      <c r="R508" s="62"/>
      <c r="S508" s="62"/>
      <c r="T508" s="62"/>
      <c r="U508" s="62"/>
      <c r="V508" s="62"/>
      <c r="W508" s="65"/>
      <c r="X508" s="65"/>
      <c r="Y508" s="65"/>
      <c r="Z508" s="62"/>
      <c r="AA508" s="66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</row>
    <row r="509" ht="15.75" customHeight="1">
      <c r="A509" s="62"/>
      <c r="B509" s="63"/>
      <c r="C509" s="63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4"/>
      <c r="R509" s="62"/>
      <c r="S509" s="62"/>
      <c r="T509" s="62"/>
      <c r="U509" s="62"/>
      <c r="V509" s="62"/>
      <c r="W509" s="65"/>
      <c r="X509" s="65"/>
      <c r="Y509" s="65"/>
      <c r="Z509" s="62"/>
      <c r="AA509" s="66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</row>
    <row r="510" ht="15.75" customHeight="1">
      <c r="A510" s="62"/>
      <c r="B510" s="63"/>
      <c r="C510" s="63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4"/>
      <c r="R510" s="62"/>
      <c r="S510" s="62"/>
      <c r="T510" s="62"/>
      <c r="U510" s="62"/>
      <c r="V510" s="62"/>
      <c r="W510" s="65"/>
      <c r="X510" s="65"/>
      <c r="Y510" s="65"/>
      <c r="Z510" s="62"/>
      <c r="AA510" s="66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</row>
    <row r="511" ht="15.75" customHeight="1">
      <c r="A511" s="62"/>
      <c r="B511" s="63"/>
      <c r="C511" s="63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4"/>
      <c r="R511" s="62"/>
      <c r="S511" s="62"/>
      <c r="T511" s="62"/>
      <c r="U511" s="62"/>
      <c r="V511" s="62"/>
      <c r="W511" s="65"/>
      <c r="X511" s="65"/>
      <c r="Y511" s="65"/>
      <c r="Z511" s="62"/>
      <c r="AA511" s="66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</row>
    <row r="512" ht="15.75" customHeight="1">
      <c r="A512" s="62"/>
      <c r="B512" s="63"/>
      <c r="C512" s="63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4"/>
      <c r="R512" s="62"/>
      <c r="S512" s="62"/>
      <c r="T512" s="62"/>
      <c r="U512" s="62"/>
      <c r="V512" s="62"/>
      <c r="W512" s="65"/>
      <c r="X512" s="65"/>
      <c r="Y512" s="65"/>
      <c r="Z512" s="62"/>
      <c r="AA512" s="66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</row>
    <row r="513" ht="15.75" customHeight="1">
      <c r="A513" s="62"/>
      <c r="B513" s="63"/>
      <c r="C513" s="63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4"/>
      <c r="R513" s="62"/>
      <c r="S513" s="62"/>
      <c r="T513" s="62"/>
      <c r="U513" s="62"/>
      <c r="V513" s="62"/>
      <c r="W513" s="65"/>
      <c r="X513" s="65"/>
      <c r="Y513" s="65"/>
      <c r="Z513" s="62"/>
      <c r="AA513" s="66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</row>
    <row r="514" ht="15.75" customHeight="1">
      <c r="A514" s="62"/>
      <c r="B514" s="63"/>
      <c r="C514" s="63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4"/>
      <c r="R514" s="62"/>
      <c r="S514" s="62"/>
      <c r="T514" s="62"/>
      <c r="U514" s="62"/>
      <c r="V514" s="62"/>
      <c r="W514" s="65"/>
      <c r="X514" s="65"/>
      <c r="Y514" s="65"/>
      <c r="Z514" s="62"/>
      <c r="AA514" s="66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</row>
    <row r="515" ht="15.75" customHeight="1">
      <c r="A515" s="62"/>
      <c r="B515" s="63"/>
      <c r="C515" s="63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4"/>
      <c r="R515" s="62"/>
      <c r="S515" s="62"/>
      <c r="T515" s="62"/>
      <c r="U515" s="62"/>
      <c r="V515" s="62"/>
      <c r="W515" s="65"/>
      <c r="X515" s="65"/>
      <c r="Y515" s="65"/>
      <c r="Z515" s="62"/>
      <c r="AA515" s="66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</row>
    <row r="516" ht="15.75" customHeight="1">
      <c r="A516" s="62"/>
      <c r="B516" s="63"/>
      <c r="C516" s="63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4"/>
      <c r="R516" s="62"/>
      <c r="S516" s="62"/>
      <c r="T516" s="62"/>
      <c r="U516" s="62"/>
      <c r="V516" s="62"/>
      <c r="W516" s="65"/>
      <c r="X516" s="65"/>
      <c r="Y516" s="65"/>
      <c r="Z516" s="62"/>
      <c r="AA516" s="66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</row>
    <row r="517" ht="15.75" customHeight="1">
      <c r="A517" s="62"/>
      <c r="B517" s="63"/>
      <c r="C517" s="63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4"/>
      <c r="R517" s="62"/>
      <c r="S517" s="62"/>
      <c r="T517" s="62"/>
      <c r="U517" s="62"/>
      <c r="V517" s="62"/>
      <c r="W517" s="65"/>
      <c r="X517" s="65"/>
      <c r="Y517" s="65"/>
      <c r="Z517" s="62"/>
      <c r="AA517" s="66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</row>
    <row r="518" ht="15.75" customHeight="1">
      <c r="A518" s="62"/>
      <c r="B518" s="63"/>
      <c r="C518" s="63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4"/>
      <c r="R518" s="62"/>
      <c r="S518" s="62"/>
      <c r="T518" s="62"/>
      <c r="U518" s="62"/>
      <c r="V518" s="62"/>
      <c r="W518" s="65"/>
      <c r="X518" s="65"/>
      <c r="Y518" s="65"/>
      <c r="Z518" s="62"/>
      <c r="AA518" s="66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</row>
    <row r="519" ht="15.75" customHeight="1">
      <c r="A519" s="62"/>
      <c r="B519" s="63"/>
      <c r="C519" s="63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4"/>
      <c r="R519" s="62"/>
      <c r="S519" s="62"/>
      <c r="T519" s="62"/>
      <c r="U519" s="62"/>
      <c r="V519" s="62"/>
      <c r="W519" s="65"/>
      <c r="X519" s="65"/>
      <c r="Y519" s="65"/>
      <c r="Z519" s="62"/>
      <c r="AA519" s="66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</row>
    <row r="520" ht="15.75" customHeight="1">
      <c r="A520" s="62"/>
      <c r="B520" s="63"/>
      <c r="C520" s="63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4"/>
      <c r="R520" s="62"/>
      <c r="S520" s="62"/>
      <c r="T520" s="62"/>
      <c r="U520" s="62"/>
      <c r="V520" s="62"/>
      <c r="W520" s="65"/>
      <c r="X520" s="65"/>
      <c r="Y520" s="65"/>
      <c r="Z520" s="62"/>
      <c r="AA520" s="66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</row>
    <row r="521" ht="15.75" customHeight="1">
      <c r="A521" s="62"/>
      <c r="B521" s="63"/>
      <c r="C521" s="63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4"/>
      <c r="R521" s="62"/>
      <c r="S521" s="62"/>
      <c r="T521" s="62"/>
      <c r="U521" s="62"/>
      <c r="V521" s="62"/>
      <c r="W521" s="65"/>
      <c r="X521" s="65"/>
      <c r="Y521" s="65"/>
      <c r="Z521" s="62"/>
      <c r="AA521" s="66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</row>
    <row r="522" ht="15.75" customHeight="1">
      <c r="A522" s="62"/>
      <c r="B522" s="63"/>
      <c r="C522" s="63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4"/>
      <c r="R522" s="62"/>
      <c r="S522" s="62"/>
      <c r="T522" s="62"/>
      <c r="U522" s="62"/>
      <c r="V522" s="62"/>
      <c r="W522" s="65"/>
      <c r="X522" s="65"/>
      <c r="Y522" s="65"/>
      <c r="Z522" s="62"/>
      <c r="AA522" s="66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</row>
    <row r="523" ht="15.75" customHeight="1">
      <c r="A523" s="62"/>
      <c r="B523" s="63"/>
      <c r="C523" s="63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4"/>
      <c r="R523" s="62"/>
      <c r="S523" s="62"/>
      <c r="T523" s="62"/>
      <c r="U523" s="62"/>
      <c r="V523" s="62"/>
      <c r="W523" s="65"/>
      <c r="X523" s="65"/>
      <c r="Y523" s="65"/>
      <c r="Z523" s="62"/>
      <c r="AA523" s="66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</row>
    <row r="524" ht="15.75" customHeight="1">
      <c r="A524" s="62"/>
      <c r="B524" s="63"/>
      <c r="C524" s="63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4"/>
      <c r="R524" s="62"/>
      <c r="S524" s="62"/>
      <c r="T524" s="62"/>
      <c r="U524" s="62"/>
      <c r="V524" s="62"/>
      <c r="W524" s="65"/>
      <c r="X524" s="65"/>
      <c r="Y524" s="65"/>
      <c r="Z524" s="62"/>
      <c r="AA524" s="66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</row>
    <row r="525" ht="15.75" customHeight="1">
      <c r="A525" s="62"/>
      <c r="B525" s="63"/>
      <c r="C525" s="63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4"/>
      <c r="R525" s="62"/>
      <c r="S525" s="62"/>
      <c r="T525" s="62"/>
      <c r="U525" s="62"/>
      <c r="V525" s="62"/>
      <c r="W525" s="65"/>
      <c r="X525" s="65"/>
      <c r="Y525" s="65"/>
      <c r="Z525" s="62"/>
      <c r="AA525" s="66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</row>
    <row r="526" ht="15.75" customHeight="1">
      <c r="A526" s="62"/>
      <c r="B526" s="63"/>
      <c r="C526" s="63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4"/>
      <c r="R526" s="62"/>
      <c r="S526" s="62"/>
      <c r="T526" s="62"/>
      <c r="U526" s="62"/>
      <c r="V526" s="62"/>
      <c r="W526" s="65"/>
      <c r="X526" s="65"/>
      <c r="Y526" s="65"/>
      <c r="Z526" s="62"/>
      <c r="AA526" s="66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</row>
    <row r="527" ht="15.75" customHeight="1">
      <c r="A527" s="62"/>
      <c r="B527" s="63"/>
      <c r="C527" s="63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4"/>
      <c r="R527" s="62"/>
      <c r="S527" s="62"/>
      <c r="T527" s="62"/>
      <c r="U527" s="62"/>
      <c r="V527" s="62"/>
      <c r="W527" s="65"/>
      <c r="X527" s="65"/>
      <c r="Y527" s="65"/>
      <c r="Z527" s="62"/>
      <c r="AA527" s="66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</row>
    <row r="528" ht="15.75" customHeight="1">
      <c r="A528" s="62"/>
      <c r="B528" s="63"/>
      <c r="C528" s="63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4"/>
      <c r="R528" s="62"/>
      <c r="S528" s="62"/>
      <c r="T528" s="62"/>
      <c r="U528" s="62"/>
      <c r="V528" s="62"/>
      <c r="W528" s="65"/>
      <c r="X528" s="65"/>
      <c r="Y528" s="65"/>
      <c r="Z528" s="62"/>
      <c r="AA528" s="66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</row>
    <row r="529" ht="15.75" customHeight="1">
      <c r="A529" s="62"/>
      <c r="B529" s="63"/>
      <c r="C529" s="63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4"/>
      <c r="R529" s="62"/>
      <c r="S529" s="62"/>
      <c r="T529" s="62"/>
      <c r="U529" s="62"/>
      <c r="V529" s="62"/>
      <c r="W529" s="65"/>
      <c r="X529" s="65"/>
      <c r="Y529" s="65"/>
      <c r="Z529" s="62"/>
      <c r="AA529" s="66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</row>
    <row r="530" ht="15.75" customHeight="1">
      <c r="A530" s="62"/>
      <c r="B530" s="63"/>
      <c r="C530" s="63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4"/>
      <c r="R530" s="62"/>
      <c r="S530" s="62"/>
      <c r="T530" s="62"/>
      <c r="U530" s="62"/>
      <c r="V530" s="62"/>
      <c r="W530" s="65"/>
      <c r="X530" s="65"/>
      <c r="Y530" s="65"/>
      <c r="Z530" s="62"/>
      <c r="AA530" s="66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</row>
    <row r="531" ht="15.75" customHeight="1">
      <c r="A531" s="62"/>
      <c r="B531" s="63"/>
      <c r="C531" s="63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4"/>
      <c r="R531" s="62"/>
      <c r="S531" s="62"/>
      <c r="T531" s="62"/>
      <c r="U531" s="62"/>
      <c r="V531" s="62"/>
      <c r="W531" s="65"/>
      <c r="X531" s="65"/>
      <c r="Y531" s="65"/>
      <c r="Z531" s="62"/>
      <c r="AA531" s="66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</row>
    <row r="532" ht="15.75" customHeight="1">
      <c r="A532" s="62"/>
      <c r="B532" s="63"/>
      <c r="C532" s="63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4"/>
      <c r="R532" s="62"/>
      <c r="S532" s="62"/>
      <c r="T532" s="62"/>
      <c r="U532" s="62"/>
      <c r="V532" s="62"/>
      <c r="W532" s="65"/>
      <c r="X532" s="65"/>
      <c r="Y532" s="65"/>
      <c r="Z532" s="62"/>
      <c r="AA532" s="66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</row>
    <row r="533" ht="15.75" customHeight="1">
      <c r="A533" s="62"/>
      <c r="B533" s="63"/>
      <c r="C533" s="63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4"/>
      <c r="R533" s="62"/>
      <c r="S533" s="62"/>
      <c r="T533" s="62"/>
      <c r="U533" s="62"/>
      <c r="V533" s="62"/>
      <c r="W533" s="65"/>
      <c r="X533" s="65"/>
      <c r="Y533" s="65"/>
      <c r="Z533" s="62"/>
      <c r="AA533" s="66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</row>
    <row r="534" ht="15.75" customHeight="1">
      <c r="A534" s="62"/>
      <c r="B534" s="63"/>
      <c r="C534" s="63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4"/>
      <c r="R534" s="62"/>
      <c r="S534" s="62"/>
      <c r="T534" s="62"/>
      <c r="U534" s="62"/>
      <c r="V534" s="62"/>
      <c r="W534" s="65"/>
      <c r="X534" s="65"/>
      <c r="Y534" s="65"/>
      <c r="Z534" s="62"/>
      <c r="AA534" s="66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</row>
    <row r="535" ht="15.75" customHeight="1">
      <c r="A535" s="62"/>
      <c r="B535" s="63"/>
      <c r="C535" s="63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4"/>
      <c r="R535" s="62"/>
      <c r="S535" s="62"/>
      <c r="T535" s="62"/>
      <c r="U535" s="62"/>
      <c r="V535" s="62"/>
      <c r="W535" s="65"/>
      <c r="X535" s="65"/>
      <c r="Y535" s="65"/>
      <c r="Z535" s="62"/>
      <c r="AA535" s="66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</row>
    <row r="536" ht="15.75" customHeight="1">
      <c r="A536" s="62"/>
      <c r="B536" s="63"/>
      <c r="C536" s="63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4"/>
      <c r="R536" s="62"/>
      <c r="S536" s="62"/>
      <c r="T536" s="62"/>
      <c r="U536" s="62"/>
      <c r="V536" s="62"/>
      <c r="W536" s="65"/>
      <c r="X536" s="65"/>
      <c r="Y536" s="65"/>
      <c r="Z536" s="62"/>
      <c r="AA536" s="66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</row>
    <row r="537" ht="15.75" customHeight="1">
      <c r="A537" s="62"/>
      <c r="B537" s="63"/>
      <c r="C537" s="63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4"/>
      <c r="R537" s="62"/>
      <c r="S537" s="62"/>
      <c r="T537" s="62"/>
      <c r="U537" s="62"/>
      <c r="V537" s="62"/>
      <c r="W537" s="65"/>
      <c r="X537" s="65"/>
      <c r="Y537" s="65"/>
      <c r="Z537" s="62"/>
      <c r="AA537" s="66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</row>
    <row r="538" ht="15.75" customHeight="1">
      <c r="A538" s="62"/>
      <c r="B538" s="63"/>
      <c r="C538" s="63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4"/>
      <c r="R538" s="62"/>
      <c r="S538" s="62"/>
      <c r="T538" s="62"/>
      <c r="U538" s="62"/>
      <c r="V538" s="62"/>
      <c r="W538" s="65"/>
      <c r="X538" s="65"/>
      <c r="Y538" s="65"/>
      <c r="Z538" s="62"/>
      <c r="AA538" s="66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</row>
    <row r="539" ht="15.75" customHeight="1">
      <c r="A539" s="62"/>
      <c r="B539" s="63"/>
      <c r="C539" s="63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4"/>
      <c r="R539" s="62"/>
      <c r="S539" s="62"/>
      <c r="T539" s="62"/>
      <c r="U539" s="62"/>
      <c r="V539" s="62"/>
      <c r="W539" s="65"/>
      <c r="X539" s="65"/>
      <c r="Y539" s="65"/>
      <c r="Z539" s="62"/>
      <c r="AA539" s="66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</row>
    <row r="540" ht="15.75" customHeight="1">
      <c r="A540" s="62"/>
      <c r="B540" s="63"/>
      <c r="C540" s="63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4"/>
      <c r="R540" s="62"/>
      <c r="S540" s="62"/>
      <c r="T540" s="62"/>
      <c r="U540" s="62"/>
      <c r="V540" s="62"/>
      <c r="W540" s="65"/>
      <c r="X540" s="65"/>
      <c r="Y540" s="65"/>
      <c r="Z540" s="62"/>
      <c r="AA540" s="66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</row>
    <row r="541" ht="15.75" customHeight="1">
      <c r="A541" s="62"/>
      <c r="B541" s="63"/>
      <c r="C541" s="63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4"/>
      <c r="R541" s="62"/>
      <c r="S541" s="62"/>
      <c r="T541" s="62"/>
      <c r="U541" s="62"/>
      <c r="V541" s="62"/>
      <c r="W541" s="65"/>
      <c r="X541" s="65"/>
      <c r="Y541" s="65"/>
      <c r="Z541" s="62"/>
      <c r="AA541" s="66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</row>
    <row r="542" ht="15.75" customHeight="1">
      <c r="A542" s="62"/>
      <c r="B542" s="63"/>
      <c r="C542" s="63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4"/>
      <c r="R542" s="62"/>
      <c r="S542" s="62"/>
      <c r="T542" s="62"/>
      <c r="U542" s="62"/>
      <c r="V542" s="62"/>
      <c r="W542" s="65"/>
      <c r="X542" s="65"/>
      <c r="Y542" s="65"/>
      <c r="Z542" s="62"/>
      <c r="AA542" s="66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</row>
    <row r="543" ht="15.75" customHeight="1">
      <c r="A543" s="62"/>
      <c r="B543" s="63"/>
      <c r="C543" s="63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4"/>
      <c r="R543" s="62"/>
      <c r="S543" s="62"/>
      <c r="T543" s="62"/>
      <c r="U543" s="62"/>
      <c r="V543" s="62"/>
      <c r="W543" s="65"/>
      <c r="X543" s="65"/>
      <c r="Y543" s="65"/>
      <c r="Z543" s="62"/>
      <c r="AA543" s="66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</row>
    <row r="544" ht="15.75" customHeight="1">
      <c r="A544" s="62"/>
      <c r="B544" s="63"/>
      <c r="C544" s="63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4"/>
      <c r="R544" s="62"/>
      <c r="S544" s="62"/>
      <c r="T544" s="62"/>
      <c r="U544" s="62"/>
      <c r="V544" s="62"/>
      <c r="W544" s="65"/>
      <c r="X544" s="65"/>
      <c r="Y544" s="65"/>
      <c r="Z544" s="62"/>
      <c r="AA544" s="66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</row>
    <row r="545" ht="15.75" customHeight="1">
      <c r="A545" s="62"/>
      <c r="B545" s="63"/>
      <c r="C545" s="63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4"/>
      <c r="R545" s="62"/>
      <c r="S545" s="62"/>
      <c r="T545" s="62"/>
      <c r="U545" s="62"/>
      <c r="V545" s="62"/>
      <c r="W545" s="65"/>
      <c r="X545" s="65"/>
      <c r="Y545" s="65"/>
      <c r="Z545" s="62"/>
      <c r="AA545" s="66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</row>
    <row r="546" ht="15.75" customHeight="1">
      <c r="A546" s="62"/>
      <c r="B546" s="63"/>
      <c r="C546" s="63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4"/>
      <c r="R546" s="62"/>
      <c r="S546" s="62"/>
      <c r="T546" s="62"/>
      <c r="U546" s="62"/>
      <c r="V546" s="62"/>
      <c r="W546" s="65"/>
      <c r="X546" s="65"/>
      <c r="Y546" s="65"/>
      <c r="Z546" s="62"/>
      <c r="AA546" s="66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</row>
    <row r="547" ht="15.75" customHeight="1">
      <c r="A547" s="62"/>
      <c r="B547" s="63"/>
      <c r="C547" s="63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4"/>
      <c r="R547" s="62"/>
      <c r="S547" s="62"/>
      <c r="T547" s="62"/>
      <c r="U547" s="62"/>
      <c r="V547" s="62"/>
      <c r="W547" s="65"/>
      <c r="X547" s="65"/>
      <c r="Y547" s="65"/>
      <c r="Z547" s="62"/>
      <c r="AA547" s="66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</row>
    <row r="548" ht="15.75" customHeight="1">
      <c r="A548" s="62"/>
      <c r="B548" s="63"/>
      <c r="C548" s="63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4"/>
      <c r="R548" s="62"/>
      <c r="S548" s="62"/>
      <c r="T548" s="62"/>
      <c r="U548" s="62"/>
      <c r="V548" s="62"/>
      <c r="W548" s="65"/>
      <c r="X548" s="65"/>
      <c r="Y548" s="65"/>
      <c r="Z548" s="62"/>
      <c r="AA548" s="66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</row>
    <row r="549" ht="15.75" customHeight="1">
      <c r="A549" s="62"/>
      <c r="B549" s="63"/>
      <c r="C549" s="63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4"/>
      <c r="R549" s="62"/>
      <c r="S549" s="62"/>
      <c r="T549" s="62"/>
      <c r="U549" s="62"/>
      <c r="V549" s="62"/>
      <c r="W549" s="65"/>
      <c r="X549" s="65"/>
      <c r="Y549" s="65"/>
      <c r="Z549" s="62"/>
      <c r="AA549" s="66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</row>
    <row r="550" ht="15.75" customHeight="1">
      <c r="A550" s="62"/>
      <c r="B550" s="63"/>
      <c r="C550" s="63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4"/>
      <c r="R550" s="62"/>
      <c r="S550" s="62"/>
      <c r="T550" s="62"/>
      <c r="U550" s="62"/>
      <c r="V550" s="62"/>
      <c r="W550" s="65"/>
      <c r="X550" s="65"/>
      <c r="Y550" s="65"/>
      <c r="Z550" s="62"/>
      <c r="AA550" s="66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</row>
    <row r="551" ht="15.75" customHeight="1">
      <c r="A551" s="62"/>
      <c r="B551" s="63"/>
      <c r="C551" s="63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4"/>
      <c r="R551" s="62"/>
      <c r="S551" s="62"/>
      <c r="T551" s="62"/>
      <c r="U551" s="62"/>
      <c r="V551" s="62"/>
      <c r="W551" s="65"/>
      <c r="X551" s="65"/>
      <c r="Y551" s="65"/>
      <c r="Z551" s="62"/>
      <c r="AA551" s="66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</row>
    <row r="552" ht="15.75" customHeight="1">
      <c r="A552" s="62"/>
      <c r="B552" s="63"/>
      <c r="C552" s="63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4"/>
      <c r="R552" s="62"/>
      <c r="S552" s="62"/>
      <c r="T552" s="62"/>
      <c r="U552" s="62"/>
      <c r="V552" s="62"/>
      <c r="W552" s="65"/>
      <c r="X552" s="65"/>
      <c r="Y552" s="65"/>
      <c r="Z552" s="62"/>
      <c r="AA552" s="66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</row>
    <row r="553" ht="15.75" customHeight="1">
      <c r="A553" s="62"/>
      <c r="B553" s="63"/>
      <c r="C553" s="63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4"/>
      <c r="R553" s="62"/>
      <c r="S553" s="62"/>
      <c r="T553" s="62"/>
      <c r="U553" s="62"/>
      <c r="V553" s="62"/>
      <c r="W553" s="65"/>
      <c r="X553" s="65"/>
      <c r="Y553" s="65"/>
      <c r="Z553" s="62"/>
      <c r="AA553" s="66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</row>
    <row r="554" ht="15.75" customHeight="1">
      <c r="A554" s="62"/>
      <c r="B554" s="63"/>
      <c r="C554" s="63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4"/>
      <c r="R554" s="62"/>
      <c r="S554" s="62"/>
      <c r="T554" s="62"/>
      <c r="U554" s="62"/>
      <c r="V554" s="62"/>
      <c r="W554" s="65"/>
      <c r="X554" s="65"/>
      <c r="Y554" s="65"/>
      <c r="Z554" s="62"/>
      <c r="AA554" s="66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</row>
    <row r="555" ht="15.75" customHeight="1">
      <c r="A555" s="62"/>
      <c r="B555" s="63"/>
      <c r="C555" s="63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4"/>
      <c r="R555" s="62"/>
      <c r="S555" s="62"/>
      <c r="T555" s="62"/>
      <c r="U555" s="62"/>
      <c r="V555" s="62"/>
      <c r="W555" s="65"/>
      <c r="X555" s="65"/>
      <c r="Y555" s="65"/>
      <c r="Z555" s="62"/>
      <c r="AA555" s="66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</row>
    <row r="556" ht="15.75" customHeight="1">
      <c r="A556" s="62"/>
      <c r="B556" s="63"/>
      <c r="C556" s="63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4"/>
      <c r="R556" s="62"/>
      <c r="S556" s="62"/>
      <c r="T556" s="62"/>
      <c r="U556" s="62"/>
      <c r="V556" s="62"/>
      <c r="W556" s="65"/>
      <c r="X556" s="65"/>
      <c r="Y556" s="65"/>
      <c r="Z556" s="62"/>
      <c r="AA556" s="66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</row>
    <row r="557" ht="15.75" customHeight="1">
      <c r="A557" s="62"/>
      <c r="B557" s="63"/>
      <c r="C557" s="63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4"/>
      <c r="R557" s="62"/>
      <c r="S557" s="62"/>
      <c r="T557" s="62"/>
      <c r="U557" s="62"/>
      <c r="V557" s="62"/>
      <c r="W557" s="65"/>
      <c r="X557" s="65"/>
      <c r="Y557" s="65"/>
      <c r="Z557" s="62"/>
      <c r="AA557" s="66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</row>
    <row r="558" ht="15.75" customHeight="1">
      <c r="A558" s="62"/>
      <c r="B558" s="63"/>
      <c r="C558" s="63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4"/>
      <c r="R558" s="62"/>
      <c r="S558" s="62"/>
      <c r="T558" s="62"/>
      <c r="U558" s="62"/>
      <c r="V558" s="62"/>
      <c r="W558" s="65"/>
      <c r="X558" s="65"/>
      <c r="Y558" s="65"/>
      <c r="Z558" s="62"/>
      <c r="AA558" s="66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</row>
    <row r="559" ht="15.75" customHeight="1">
      <c r="A559" s="62"/>
      <c r="B559" s="63"/>
      <c r="C559" s="63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4"/>
      <c r="R559" s="62"/>
      <c r="S559" s="62"/>
      <c r="T559" s="62"/>
      <c r="U559" s="62"/>
      <c r="V559" s="62"/>
      <c r="W559" s="65"/>
      <c r="X559" s="65"/>
      <c r="Y559" s="65"/>
      <c r="Z559" s="62"/>
      <c r="AA559" s="66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</row>
    <row r="560" ht="15.75" customHeight="1">
      <c r="A560" s="62"/>
      <c r="B560" s="63"/>
      <c r="C560" s="63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4"/>
      <c r="R560" s="62"/>
      <c r="S560" s="62"/>
      <c r="T560" s="62"/>
      <c r="U560" s="62"/>
      <c r="V560" s="62"/>
      <c r="W560" s="65"/>
      <c r="X560" s="65"/>
      <c r="Y560" s="65"/>
      <c r="Z560" s="62"/>
      <c r="AA560" s="66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</row>
    <row r="561" ht="15.75" customHeight="1">
      <c r="A561" s="62"/>
      <c r="B561" s="63"/>
      <c r="C561" s="63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4"/>
      <c r="R561" s="62"/>
      <c r="S561" s="62"/>
      <c r="T561" s="62"/>
      <c r="U561" s="62"/>
      <c r="V561" s="62"/>
      <c r="W561" s="65"/>
      <c r="X561" s="65"/>
      <c r="Y561" s="65"/>
      <c r="Z561" s="62"/>
      <c r="AA561" s="66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</row>
    <row r="562" ht="15.75" customHeight="1">
      <c r="A562" s="62"/>
      <c r="B562" s="63"/>
      <c r="C562" s="63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4"/>
      <c r="R562" s="62"/>
      <c r="S562" s="62"/>
      <c r="T562" s="62"/>
      <c r="U562" s="62"/>
      <c r="V562" s="62"/>
      <c r="W562" s="65"/>
      <c r="X562" s="65"/>
      <c r="Y562" s="65"/>
      <c r="Z562" s="62"/>
      <c r="AA562" s="66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</row>
    <row r="563" ht="15.75" customHeight="1">
      <c r="A563" s="62"/>
      <c r="B563" s="63"/>
      <c r="C563" s="63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4"/>
      <c r="R563" s="62"/>
      <c r="S563" s="62"/>
      <c r="T563" s="62"/>
      <c r="U563" s="62"/>
      <c r="V563" s="62"/>
      <c r="W563" s="65"/>
      <c r="X563" s="65"/>
      <c r="Y563" s="65"/>
      <c r="Z563" s="62"/>
      <c r="AA563" s="66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</row>
    <row r="564" ht="15.75" customHeight="1">
      <c r="A564" s="62"/>
      <c r="B564" s="63"/>
      <c r="C564" s="63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4"/>
      <c r="R564" s="62"/>
      <c r="S564" s="62"/>
      <c r="T564" s="62"/>
      <c r="U564" s="62"/>
      <c r="V564" s="62"/>
      <c r="W564" s="65"/>
      <c r="X564" s="65"/>
      <c r="Y564" s="65"/>
      <c r="Z564" s="62"/>
      <c r="AA564" s="66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</row>
    <row r="565" ht="15.75" customHeight="1">
      <c r="A565" s="62"/>
      <c r="B565" s="63"/>
      <c r="C565" s="63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4"/>
      <c r="R565" s="62"/>
      <c r="S565" s="62"/>
      <c r="T565" s="62"/>
      <c r="U565" s="62"/>
      <c r="V565" s="62"/>
      <c r="W565" s="65"/>
      <c r="X565" s="65"/>
      <c r="Y565" s="65"/>
      <c r="Z565" s="62"/>
      <c r="AA565" s="66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</row>
    <row r="566" ht="15.75" customHeight="1">
      <c r="A566" s="62"/>
      <c r="B566" s="63"/>
      <c r="C566" s="63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4"/>
      <c r="R566" s="62"/>
      <c r="S566" s="62"/>
      <c r="T566" s="62"/>
      <c r="U566" s="62"/>
      <c r="V566" s="62"/>
      <c r="W566" s="65"/>
      <c r="X566" s="65"/>
      <c r="Y566" s="65"/>
      <c r="Z566" s="62"/>
      <c r="AA566" s="66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</row>
    <row r="567" ht="15.75" customHeight="1">
      <c r="A567" s="62"/>
      <c r="B567" s="63"/>
      <c r="C567" s="63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4"/>
      <c r="R567" s="62"/>
      <c r="S567" s="62"/>
      <c r="T567" s="62"/>
      <c r="U567" s="62"/>
      <c r="V567" s="62"/>
      <c r="W567" s="65"/>
      <c r="X567" s="65"/>
      <c r="Y567" s="65"/>
      <c r="Z567" s="62"/>
      <c r="AA567" s="66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</row>
    <row r="568" ht="15.75" customHeight="1">
      <c r="A568" s="62"/>
      <c r="B568" s="63"/>
      <c r="C568" s="63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4"/>
      <c r="R568" s="62"/>
      <c r="S568" s="62"/>
      <c r="T568" s="62"/>
      <c r="U568" s="62"/>
      <c r="V568" s="62"/>
      <c r="W568" s="65"/>
      <c r="X568" s="65"/>
      <c r="Y568" s="65"/>
      <c r="Z568" s="62"/>
      <c r="AA568" s="66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</row>
    <row r="569" ht="15.75" customHeight="1">
      <c r="A569" s="62"/>
      <c r="B569" s="63"/>
      <c r="C569" s="63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4"/>
      <c r="R569" s="62"/>
      <c r="S569" s="62"/>
      <c r="T569" s="62"/>
      <c r="U569" s="62"/>
      <c r="V569" s="62"/>
      <c r="W569" s="65"/>
      <c r="X569" s="65"/>
      <c r="Y569" s="65"/>
      <c r="Z569" s="62"/>
      <c r="AA569" s="66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</row>
    <row r="570" ht="15.75" customHeight="1">
      <c r="A570" s="62"/>
      <c r="B570" s="63"/>
      <c r="C570" s="63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4"/>
      <c r="R570" s="62"/>
      <c r="S570" s="62"/>
      <c r="T570" s="62"/>
      <c r="U570" s="62"/>
      <c r="V570" s="62"/>
      <c r="W570" s="65"/>
      <c r="X570" s="65"/>
      <c r="Y570" s="65"/>
      <c r="Z570" s="62"/>
      <c r="AA570" s="66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</row>
    <row r="571" ht="15.75" customHeight="1">
      <c r="A571" s="62"/>
      <c r="B571" s="63"/>
      <c r="C571" s="63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4"/>
      <c r="R571" s="62"/>
      <c r="S571" s="62"/>
      <c r="T571" s="62"/>
      <c r="U571" s="62"/>
      <c r="V571" s="62"/>
      <c r="W571" s="65"/>
      <c r="X571" s="65"/>
      <c r="Y571" s="65"/>
      <c r="Z571" s="62"/>
      <c r="AA571" s="66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</row>
    <row r="572" ht="15.75" customHeight="1">
      <c r="A572" s="62"/>
      <c r="B572" s="63"/>
      <c r="C572" s="63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4"/>
      <c r="R572" s="62"/>
      <c r="S572" s="62"/>
      <c r="T572" s="62"/>
      <c r="U572" s="62"/>
      <c r="V572" s="62"/>
      <c r="W572" s="65"/>
      <c r="X572" s="65"/>
      <c r="Y572" s="65"/>
      <c r="Z572" s="62"/>
      <c r="AA572" s="66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</row>
    <row r="573" ht="15.75" customHeight="1">
      <c r="A573" s="62"/>
      <c r="B573" s="63"/>
      <c r="C573" s="63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4"/>
      <c r="R573" s="62"/>
      <c r="S573" s="62"/>
      <c r="T573" s="62"/>
      <c r="U573" s="62"/>
      <c r="V573" s="62"/>
      <c r="W573" s="65"/>
      <c r="X573" s="65"/>
      <c r="Y573" s="65"/>
      <c r="Z573" s="62"/>
      <c r="AA573" s="66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</row>
    <row r="574" ht="15.75" customHeight="1">
      <c r="A574" s="62"/>
      <c r="B574" s="63"/>
      <c r="C574" s="63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4"/>
      <c r="R574" s="62"/>
      <c r="S574" s="62"/>
      <c r="T574" s="62"/>
      <c r="U574" s="62"/>
      <c r="V574" s="62"/>
      <c r="W574" s="65"/>
      <c r="X574" s="65"/>
      <c r="Y574" s="65"/>
      <c r="Z574" s="62"/>
      <c r="AA574" s="66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</row>
    <row r="575" ht="15.75" customHeight="1">
      <c r="A575" s="62"/>
      <c r="B575" s="63"/>
      <c r="C575" s="63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4"/>
      <c r="R575" s="62"/>
      <c r="S575" s="62"/>
      <c r="T575" s="62"/>
      <c r="U575" s="62"/>
      <c r="V575" s="62"/>
      <c r="W575" s="65"/>
      <c r="X575" s="65"/>
      <c r="Y575" s="65"/>
      <c r="Z575" s="62"/>
      <c r="AA575" s="66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</row>
    <row r="576" ht="15.75" customHeight="1">
      <c r="A576" s="62"/>
      <c r="B576" s="63"/>
      <c r="C576" s="63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4"/>
      <c r="R576" s="62"/>
      <c r="S576" s="62"/>
      <c r="T576" s="62"/>
      <c r="U576" s="62"/>
      <c r="V576" s="62"/>
      <c r="W576" s="65"/>
      <c r="X576" s="65"/>
      <c r="Y576" s="65"/>
      <c r="Z576" s="62"/>
      <c r="AA576" s="66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</row>
    <row r="577" ht="15.75" customHeight="1">
      <c r="A577" s="62"/>
      <c r="B577" s="63"/>
      <c r="C577" s="63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4"/>
      <c r="R577" s="62"/>
      <c r="S577" s="62"/>
      <c r="T577" s="62"/>
      <c r="U577" s="62"/>
      <c r="V577" s="62"/>
      <c r="W577" s="65"/>
      <c r="X577" s="65"/>
      <c r="Y577" s="65"/>
      <c r="Z577" s="62"/>
      <c r="AA577" s="66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</row>
    <row r="578" ht="15.75" customHeight="1">
      <c r="A578" s="62"/>
      <c r="B578" s="63"/>
      <c r="C578" s="63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4"/>
      <c r="R578" s="62"/>
      <c r="S578" s="62"/>
      <c r="T578" s="62"/>
      <c r="U578" s="62"/>
      <c r="V578" s="62"/>
      <c r="W578" s="65"/>
      <c r="X578" s="65"/>
      <c r="Y578" s="65"/>
      <c r="Z578" s="62"/>
      <c r="AA578" s="66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</row>
    <row r="579" ht="15.75" customHeight="1">
      <c r="A579" s="62"/>
      <c r="B579" s="63"/>
      <c r="C579" s="63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4"/>
      <c r="R579" s="62"/>
      <c r="S579" s="62"/>
      <c r="T579" s="62"/>
      <c r="U579" s="62"/>
      <c r="V579" s="62"/>
      <c r="W579" s="65"/>
      <c r="X579" s="65"/>
      <c r="Y579" s="65"/>
      <c r="Z579" s="62"/>
      <c r="AA579" s="66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</row>
    <row r="580" ht="15.75" customHeight="1">
      <c r="A580" s="62"/>
      <c r="B580" s="63"/>
      <c r="C580" s="63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4"/>
      <c r="R580" s="62"/>
      <c r="S580" s="62"/>
      <c r="T580" s="62"/>
      <c r="U580" s="62"/>
      <c r="V580" s="62"/>
      <c r="W580" s="65"/>
      <c r="X580" s="65"/>
      <c r="Y580" s="65"/>
      <c r="Z580" s="62"/>
      <c r="AA580" s="66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</row>
    <row r="581" ht="15.75" customHeight="1">
      <c r="A581" s="62"/>
      <c r="B581" s="63"/>
      <c r="C581" s="63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4"/>
      <c r="R581" s="62"/>
      <c r="S581" s="62"/>
      <c r="T581" s="62"/>
      <c r="U581" s="62"/>
      <c r="V581" s="62"/>
      <c r="W581" s="65"/>
      <c r="X581" s="65"/>
      <c r="Y581" s="65"/>
      <c r="Z581" s="62"/>
      <c r="AA581" s="66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</row>
    <row r="582" ht="15.75" customHeight="1">
      <c r="A582" s="62"/>
      <c r="B582" s="63"/>
      <c r="C582" s="63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4"/>
      <c r="R582" s="62"/>
      <c r="S582" s="62"/>
      <c r="T582" s="62"/>
      <c r="U582" s="62"/>
      <c r="V582" s="62"/>
      <c r="W582" s="65"/>
      <c r="X582" s="65"/>
      <c r="Y582" s="65"/>
      <c r="Z582" s="62"/>
      <c r="AA582" s="66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</row>
    <row r="583" ht="15.75" customHeight="1">
      <c r="A583" s="62"/>
      <c r="B583" s="63"/>
      <c r="C583" s="63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4"/>
      <c r="R583" s="62"/>
      <c r="S583" s="62"/>
      <c r="T583" s="62"/>
      <c r="U583" s="62"/>
      <c r="V583" s="62"/>
      <c r="W583" s="65"/>
      <c r="X583" s="65"/>
      <c r="Y583" s="65"/>
      <c r="Z583" s="62"/>
      <c r="AA583" s="66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</row>
    <row r="584" ht="15.75" customHeight="1">
      <c r="A584" s="62"/>
      <c r="B584" s="63"/>
      <c r="C584" s="63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4"/>
      <c r="R584" s="62"/>
      <c r="S584" s="62"/>
      <c r="T584" s="62"/>
      <c r="U584" s="62"/>
      <c r="V584" s="62"/>
      <c r="W584" s="65"/>
      <c r="X584" s="65"/>
      <c r="Y584" s="65"/>
      <c r="Z584" s="62"/>
      <c r="AA584" s="66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</row>
    <row r="585" ht="15.75" customHeight="1">
      <c r="A585" s="62"/>
      <c r="B585" s="63"/>
      <c r="C585" s="63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4"/>
      <c r="R585" s="62"/>
      <c r="S585" s="62"/>
      <c r="T585" s="62"/>
      <c r="U585" s="62"/>
      <c r="V585" s="62"/>
      <c r="W585" s="65"/>
      <c r="X585" s="65"/>
      <c r="Y585" s="65"/>
      <c r="Z585" s="62"/>
      <c r="AA585" s="66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</row>
    <row r="586" ht="15.75" customHeight="1">
      <c r="A586" s="62"/>
      <c r="B586" s="63"/>
      <c r="C586" s="63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4"/>
      <c r="R586" s="62"/>
      <c r="S586" s="62"/>
      <c r="T586" s="62"/>
      <c r="U586" s="62"/>
      <c r="V586" s="62"/>
      <c r="W586" s="65"/>
      <c r="X586" s="65"/>
      <c r="Y586" s="65"/>
      <c r="Z586" s="62"/>
      <c r="AA586" s="66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</row>
    <row r="587" ht="15.75" customHeight="1">
      <c r="A587" s="62"/>
      <c r="B587" s="63"/>
      <c r="C587" s="63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4"/>
      <c r="R587" s="62"/>
      <c r="S587" s="62"/>
      <c r="T587" s="62"/>
      <c r="U587" s="62"/>
      <c r="V587" s="62"/>
      <c r="W587" s="65"/>
      <c r="X587" s="65"/>
      <c r="Y587" s="65"/>
      <c r="Z587" s="62"/>
      <c r="AA587" s="66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</row>
    <row r="588" ht="15.75" customHeight="1">
      <c r="A588" s="62"/>
      <c r="B588" s="63"/>
      <c r="C588" s="63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4"/>
      <c r="R588" s="62"/>
      <c r="S588" s="62"/>
      <c r="T588" s="62"/>
      <c r="U588" s="62"/>
      <c r="V588" s="62"/>
      <c r="W588" s="65"/>
      <c r="X588" s="65"/>
      <c r="Y588" s="65"/>
      <c r="Z588" s="62"/>
      <c r="AA588" s="66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</row>
    <row r="589" ht="15.75" customHeight="1">
      <c r="A589" s="62"/>
      <c r="B589" s="63"/>
      <c r="C589" s="63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4"/>
      <c r="R589" s="62"/>
      <c r="S589" s="62"/>
      <c r="T589" s="62"/>
      <c r="U589" s="62"/>
      <c r="V589" s="62"/>
      <c r="W589" s="65"/>
      <c r="X589" s="65"/>
      <c r="Y589" s="65"/>
      <c r="Z589" s="62"/>
      <c r="AA589" s="66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</row>
    <row r="590" ht="15.75" customHeight="1">
      <c r="A590" s="62"/>
      <c r="B590" s="63"/>
      <c r="C590" s="63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4"/>
      <c r="R590" s="62"/>
      <c r="S590" s="62"/>
      <c r="T590" s="62"/>
      <c r="U590" s="62"/>
      <c r="V590" s="62"/>
      <c r="W590" s="65"/>
      <c r="X590" s="65"/>
      <c r="Y590" s="65"/>
      <c r="Z590" s="62"/>
      <c r="AA590" s="66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</row>
    <row r="591" ht="15.75" customHeight="1">
      <c r="A591" s="62"/>
      <c r="B591" s="63"/>
      <c r="C591" s="63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4"/>
      <c r="R591" s="62"/>
      <c r="S591" s="62"/>
      <c r="T591" s="62"/>
      <c r="U591" s="62"/>
      <c r="V591" s="62"/>
      <c r="W591" s="65"/>
      <c r="X591" s="65"/>
      <c r="Y591" s="65"/>
      <c r="Z591" s="62"/>
      <c r="AA591" s="66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</row>
    <row r="592" ht="15.75" customHeight="1">
      <c r="A592" s="62"/>
      <c r="B592" s="63"/>
      <c r="C592" s="63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4"/>
      <c r="R592" s="62"/>
      <c r="S592" s="62"/>
      <c r="T592" s="62"/>
      <c r="U592" s="62"/>
      <c r="V592" s="62"/>
      <c r="W592" s="65"/>
      <c r="X592" s="65"/>
      <c r="Y592" s="65"/>
      <c r="Z592" s="62"/>
      <c r="AA592" s="66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</row>
    <row r="593" ht="15.75" customHeight="1">
      <c r="A593" s="62"/>
      <c r="B593" s="63"/>
      <c r="C593" s="63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4"/>
      <c r="R593" s="62"/>
      <c r="S593" s="62"/>
      <c r="T593" s="62"/>
      <c r="U593" s="62"/>
      <c r="V593" s="62"/>
      <c r="W593" s="65"/>
      <c r="X593" s="65"/>
      <c r="Y593" s="65"/>
      <c r="Z593" s="62"/>
      <c r="AA593" s="66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</row>
    <row r="594" ht="15.75" customHeight="1">
      <c r="A594" s="62"/>
      <c r="B594" s="63"/>
      <c r="C594" s="63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4"/>
      <c r="R594" s="62"/>
      <c r="S594" s="62"/>
      <c r="T594" s="62"/>
      <c r="U594" s="62"/>
      <c r="V594" s="62"/>
      <c r="W594" s="65"/>
      <c r="X594" s="65"/>
      <c r="Y594" s="65"/>
      <c r="Z594" s="62"/>
      <c r="AA594" s="66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</row>
    <row r="595" ht="15.75" customHeight="1">
      <c r="A595" s="62"/>
      <c r="B595" s="63"/>
      <c r="C595" s="63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4"/>
      <c r="R595" s="62"/>
      <c r="S595" s="62"/>
      <c r="T595" s="62"/>
      <c r="U595" s="62"/>
      <c r="V595" s="62"/>
      <c r="W595" s="65"/>
      <c r="X595" s="65"/>
      <c r="Y595" s="65"/>
      <c r="Z595" s="62"/>
      <c r="AA595" s="66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</row>
    <row r="596" ht="15.75" customHeight="1">
      <c r="A596" s="62"/>
      <c r="B596" s="63"/>
      <c r="C596" s="63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4"/>
      <c r="R596" s="62"/>
      <c r="S596" s="62"/>
      <c r="T596" s="62"/>
      <c r="U596" s="62"/>
      <c r="V596" s="62"/>
      <c r="W596" s="65"/>
      <c r="X596" s="65"/>
      <c r="Y596" s="65"/>
      <c r="Z596" s="62"/>
      <c r="AA596" s="66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</row>
    <row r="597" ht="15.75" customHeight="1">
      <c r="A597" s="62"/>
      <c r="B597" s="63"/>
      <c r="C597" s="63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4"/>
      <c r="R597" s="62"/>
      <c r="S597" s="62"/>
      <c r="T597" s="62"/>
      <c r="U597" s="62"/>
      <c r="V597" s="62"/>
      <c r="W597" s="65"/>
      <c r="X597" s="65"/>
      <c r="Y597" s="65"/>
      <c r="Z597" s="62"/>
      <c r="AA597" s="66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</row>
    <row r="598" ht="15.75" customHeight="1">
      <c r="A598" s="62"/>
      <c r="B598" s="63"/>
      <c r="C598" s="63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4"/>
      <c r="R598" s="62"/>
      <c r="S598" s="62"/>
      <c r="T598" s="62"/>
      <c r="U598" s="62"/>
      <c r="V598" s="62"/>
      <c r="W598" s="65"/>
      <c r="X598" s="65"/>
      <c r="Y598" s="65"/>
      <c r="Z598" s="62"/>
      <c r="AA598" s="66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</row>
    <row r="599" ht="15.75" customHeight="1">
      <c r="A599" s="62"/>
      <c r="B599" s="63"/>
      <c r="C599" s="63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4"/>
      <c r="R599" s="62"/>
      <c r="S599" s="62"/>
      <c r="T599" s="62"/>
      <c r="U599" s="62"/>
      <c r="V599" s="62"/>
      <c r="W599" s="65"/>
      <c r="X599" s="65"/>
      <c r="Y599" s="65"/>
      <c r="Z599" s="62"/>
      <c r="AA599" s="66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</row>
    <row r="600" ht="15.75" customHeight="1">
      <c r="A600" s="62"/>
      <c r="B600" s="63"/>
      <c r="C600" s="63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4"/>
      <c r="R600" s="62"/>
      <c r="S600" s="62"/>
      <c r="T600" s="62"/>
      <c r="U600" s="62"/>
      <c r="V600" s="62"/>
      <c r="W600" s="65"/>
      <c r="X600" s="65"/>
      <c r="Y600" s="65"/>
      <c r="Z600" s="62"/>
      <c r="AA600" s="66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</row>
    <row r="601" ht="15.75" customHeight="1">
      <c r="A601" s="62"/>
      <c r="B601" s="63"/>
      <c r="C601" s="63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4"/>
      <c r="R601" s="62"/>
      <c r="S601" s="62"/>
      <c r="T601" s="62"/>
      <c r="U601" s="62"/>
      <c r="V601" s="62"/>
      <c r="W601" s="65"/>
      <c r="X601" s="65"/>
      <c r="Y601" s="65"/>
      <c r="Z601" s="62"/>
      <c r="AA601" s="66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</row>
    <row r="602" ht="15.75" customHeight="1">
      <c r="A602" s="62"/>
      <c r="B602" s="63"/>
      <c r="C602" s="63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4"/>
      <c r="R602" s="62"/>
      <c r="S602" s="62"/>
      <c r="T602" s="62"/>
      <c r="U602" s="62"/>
      <c r="V602" s="62"/>
      <c r="W602" s="65"/>
      <c r="X602" s="65"/>
      <c r="Y602" s="65"/>
      <c r="Z602" s="62"/>
      <c r="AA602" s="66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</row>
    <row r="603" ht="15.75" customHeight="1">
      <c r="A603" s="62"/>
      <c r="B603" s="63"/>
      <c r="C603" s="63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4"/>
      <c r="R603" s="62"/>
      <c r="S603" s="62"/>
      <c r="T603" s="62"/>
      <c r="U603" s="62"/>
      <c r="V603" s="62"/>
      <c r="W603" s="65"/>
      <c r="X603" s="65"/>
      <c r="Y603" s="65"/>
      <c r="Z603" s="62"/>
      <c r="AA603" s="66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</row>
    <row r="604" ht="15.75" customHeight="1">
      <c r="A604" s="62"/>
      <c r="B604" s="63"/>
      <c r="C604" s="63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4"/>
      <c r="R604" s="62"/>
      <c r="S604" s="62"/>
      <c r="T604" s="62"/>
      <c r="U604" s="62"/>
      <c r="V604" s="62"/>
      <c r="W604" s="65"/>
      <c r="X604" s="65"/>
      <c r="Y604" s="65"/>
      <c r="Z604" s="62"/>
      <c r="AA604" s="66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</row>
    <row r="605" ht="15.75" customHeight="1">
      <c r="A605" s="62"/>
      <c r="B605" s="63"/>
      <c r="C605" s="63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4"/>
      <c r="R605" s="62"/>
      <c r="S605" s="62"/>
      <c r="T605" s="62"/>
      <c r="U605" s="62"/>
      <c r="V605" s="62"/>
      <c r="W605" s="65"/>
      <c r="X605" s="65"/>
      <c r="Y605" s="65"/>
      <c r="Z605" s="62"/>
      <c r="AA605" s="66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</row>
    <row r="606" ht="15.75" customHeight="1">
      <c r="A606" s="62"/>
      <c r="B606" s="63"/>
      <c r="C606" s="63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4"/>
      <c r="R606" s="62"/>
      <c r="S606" s="62"/>
      <c r="T606" s="62"/>
      <c r="U606" s="62"/>
      <c r="V606" s="62"/>
      <c r="W606" s="65"/>
      <c r="X606" s="65"/>
      <c r="Y606" s="65"/>
      <c r="Z606" s="62"/>
      <c r="AA606" s="66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</row>
    <row r="607" ht="15.75" customHeight="1">
      <c r="A607" s="62"/>
      <c r="B607" s="63"/>
      <c r="C607" s="63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4"/>
      <c r="R607" s="62"/>
      <c r="S607" s="62"/>
      <c r="T607" s="62"/>
      <c r="U607" s="62"/>
      <c r="V607" s="62"/>
      <c r="W607" s="65"/>
      <c r="X607" s="65"/>
      <c r="Y607" s="65"/>
      <c r="Z607" s="62"/>
      <c r="AA607" s="66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</row>
    <row r="608" ht="15.75" customHeight="1">
      <c r="A608" s="62"/>
      <c r="B608" s="63"/>
      <c r="C608" s="63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4"/>
      <c r="R608" s="62"/>
      <c r="S608" s="62"/>
      <c r="T608" s="62"/>
      <c r="U608" s="62"/>
      <c r="V608" s="62"/>
      <c r="W608" s="65"/>
      <c r="X608" s="65"/>
      <c r="Y608" s="65"/>
      <c r="Z608" s="62"/>
      <c r="AA608" s="66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</row>
    <row r="609" ht="15.75" customHeight="1">
      <c r="A609" s="62"/>
      <c r="B609" s="63"/>
      <c r="C609" s="63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4"/>
      <c r="R609" s="62"/>
      <c r="S609" s="62"/>
      <c r="T609" s="62"/>
      <c r="U609" s="62"/>
      <c r="V609" s="62"/>
      <c r="W609" s="65"/>
      <c r="X609" s="65"/>
      <c r="Y609" s="65"/>
      <c r="Z609" s="62"/>
      <c r="AA609" s="66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</row>
    <row r="610" ht="15.75" customHeight="1">
      <c r="A610" s="62"/>
      <c r="B610" s="63"/>
      <c r="C610" s="63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4"/>
      <c r="R610" s="62"/>
      <c r="S610" s="62"/>
      <c r="T610" s="62"/>
      <c r="U610" s="62"/>
      <c r="V610" s="62"/>
      <c r="W610" s="65"/>
      <c r="X610" s="65"/>
      <c r="Y610" s="65"/>
      <c r="Z610" s="62"/>
      <c r="AA610" s="66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</row>
    <row r="611" ht="15.75" customHeight="1">
      <c r="A611" s="62"/>
      <c r="B611" s="63"/>
      <c r="C611" s="63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4"/>
      <c r="R611" s="62"/>
      <c r="S611" s="62"/>
      <c r="T611" s="62"/>
      <c r="U611" s="62"/>
      <c r="V611" s="62"/>
      <c r="W611" s="65"/>
      <c r="X611" s="65"/>
      <c r="Y611" s="65"/>
      <c r="Z611" s="62"/>
      <c r="AA611" s="66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</row>
    <row r="612" ht="15.75" customHeight="1">
      <c r="A612" s="62"/>
      <c r="B612" s="63"/>
      <c r="C612" s="63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4"/>
      <c r="R612" s="62"/>
      <c r="S612" s="62"/>
      <c r="T612" s="62"/>
      <c r="U612" s="62"/>
      <c r="V612" s="62"/>
      <c r="W612" s="65"/>
      <c r="X612" s="65"/>
      <c r="Y612" s="65"/>
      <c r="Z612" s="62"/>
      <c r="AA612" s="66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</row>
    <row r="613" ht="15.75" customHeight="1">
      <c r="A613" s="62"/>
      <c r="B613" s="63"/>
      <c r="C613" s="63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4"/>
      <c r="R613" s="62"/>
      <c r="S613" s="62"/>
      <c r="T613" s="62"/>
      <c r="U613" s="62"/>
      <c r="V613" s="62"/>
      <c r="W613" s="65"/>
      <c r="X613" s="65"/>
      <c r="Y613" s="65"/>
      <c r="Z613" s="62"/>
      <c r="AA613" s="66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</row>
    <row r="614" ht="15.75" customHeight="1">
      <c r="A614" s="62"/>
      <c r="B614" s="63"/>
      <c r="C614" s="63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4"/>
      <c r="R614" s="62"/>
      <c r="S614" s="62"/>
      <c r="T614" s="62"/>
      <c r="U614" s="62"/>
      <c r="V614" s="62"/>
      <c r="W614" s="65"/>
      <c r="X614" s="65"/>
      <c r="Y614" s="65"/>
      <c r="Z614" s="62"/>
      <c r="AA614" s="66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</row>
    <row r="615" ht="15.75" customHeight="1">
      <c r="A615" s="62"/>
      <c r="B615" s="63"/>
      <c r="C615" s="63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4"/>
      <c r="R615" s="62"/>
      <c r="S615" s="62"/>
      <c r="T615" s="62"/>
      <c r="U615" s="62"/>
      <c r="V615" s="62"/>
      <c r="W615" s="65"/>
      <c r="X615" s="65"/>
      <c r="Y615" s="65"/>
      <c r="Z615" s="62"/>
      <c r="AA615" s="66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</row>
    <row r="616" ht="15.75" customHeight="1">
      <c r="A616" s="62"/>
      <c r="B616" s="63"/>
      <c r="C616" s="63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4"/>
      <c r="R616" s="62"/>
      <c r="S616" s="62"/>
      <c r="T616" s="62"/>
      <c r="U616" s="62"/>
      <c r="V616" s="62"/>
      <c r="W616" s="65"/>
      <c r="X616" s="65"/>
      <c r="Y616" s="65"/>
      <c r="Z616" s="62"/>
      <c r="AA616" s="66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</row>
    <row r="617" ht="15.75" customHeight="1">
      <c r="A617" s="62"/>
      <c r="B617" s="63"/>
      <c r="C617" s="63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4"/>
      <c r="R617" s="62"/>
      <c r="S617" s="62"/>
      <c r="T617" s="62"/>
      <c r="U617" s="62"/>
      <c r="V617" s="62"/>
      <c r="W617" s="65"/>
      <c r="X617" s="65"/>
      <c r="Y617" s="65"/>
      <c r="Z617" s="62"/>
      <c r="AA617" s="66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</row>
    <row r="618" ht="15.75" customHeight="1">
      <c r="A618" s="62"/>
      <c r="B618" s="63"/>
      <c r="C618" s="63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4"/>
      <c r="R618" s="62"/>
      <c r="S618" s="62"/>
      <c r="T618" s="62"/>
      <c r="U618" s="62"/>
      <c r="V618" s="62"/>
      <c r="W618" s="65"/>
      <c r="X618" s="65"/>
      <c r="Y618" s="65"/>
      <c r="Z618" s="62"/>
      <c r="AA618" s="66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</row>
    <row r="619" ht="15.75" customHeight="1">
      <c r="A619" s="62"/>
      <c r="B619" s="63"/>
      <c r="C619" s="63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4"/>
      <c r="R619" s="62"/>
      <c r="S619" s="62"/>
      <c r="T619" s="62"/>
      <c r="U619" s="62"/>
      <c r="V619" s="62"/>
      <c r="W619" s="65"/>
      <c r="X619" s="65"/>
      <c r="Y619" s="65"/>
      <c r="Z619" s="62"/>
      <c r="AA619" s="66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</row>
    <row r="620" ht="15.75" customHeight="1">
      <c r="A620" s="62"/>
      <c r="B620" s="63"/>
      <c r="C620" s="63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4"/>
      <c r="R620" s="62"/>
      <c r="S620" s="62"/>
      <c r="T620" s="62"/>
      <c r="U620" s="62"/>
      <c r="V620" s="62"/>
      <c r="W620" s="65"/>
      <c r="X620" s="65"/>
      <c r="Y620" s="65"/>
      <c r="Z620" s="62"/>
      <c r="AA620" s="66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</row>
    <row r="621" ht="15.75" customHeight="1">
      <c r="A621" s="62"/>
      <c r="B621" s="63"/>
      <c r="C621" s="63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4"/>
      <c r="R621" s="62"/>
      <c r="S621" s="62"/>
      <c r="T621" s="62"/>
      <c r="U621" s="62"/>
      <c r="V621" s="62"/>
      <c r="W621" s="65"/>
      <c r="X621" s="65"/>
      <c r="Y621" s="65"/>
      <c r="Z621" s="62"/>
      <c r="AA621" s="66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</row>
    <row r="622" ht="15.75" customHeight="1">
      <c r="A622" s="62"/>
      <c r="B622" s="63"/>
      <c r="C622" s="63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4"/>
      <c r="R622" s="62"/>
      <c r="S622" s="62"/>
      <c r="T622" s="62"/>
      <c r="U622" s="62"/>
      <c r="V622" s="62"/>
      <c r="W622" s="65"/>
      <c r="X622" s="65"/>
      <c r="Y622" s="65"/>
      <c r="Z622" s="62"/>
      <c r="AA622" s="66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</row>
    <row r="623" ht="15.75" customHeight="1">
      <c r="A623" s="62"/>
      <c r="B623" s="63"/>
      <c r="C623" s="63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4"/>
      <c r="R623" s="62"/>
      <c r="S623" s="62"/>
      <c r="T623" s="62"/>
      <c r="U623" s="62"/>
      <c r="V623" s="62"/>
      <c r="W623" s="65"/>
      <c r="X623" s="65"/>
      <c r="Y623" s="65"/>
      <c r="Z623" s="62"/>
      <c r="AA623" s="66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</row>
    <row r="624" ht="15.75" customHeight="1">
      <c r="A624" s="62"/>
      <c r="B624" s="63"/>
      <c r="C624" s="63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4"/>
      <c r="R624" s="62"/>
      <c r="S624" s="62"/>
      <c r="T624" s="62"/>
      <c r="U624" s="62"/>
      <c r="V624" s="62"/>
      <c r="W624" s="65"/>
      <c r="X624" s="65"/>
      <c r="Y624" s="65"/>
      <c r="Z624" s="62"/>
      <c r="AA624" s="66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</row>
    <row r="625" ht="15.75" customHeight="1">
      <c r="A625" s="62"/>
      <c r="B625" s="63"/>
      <c r="C625" s="63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4"/>
      <c r="R625" s="62"/>
      <c r="S625" s="62"/>
      <c r="T625" s="62"/>
      <c r="U625" s="62"/>
      <c r="V625" s="62"/>
      <c r="W625" s="65"/>
      <c r="X625" s="65"/>
      <c r="Y625" s="65"/>
      <c r="Z625" s="62"/>
      <c r="AA625" s="66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</row>
    <row r="626" ht="15.75" customHeight="1">
      <c r="A626" s="62"/>
      <c r="B626" s="63"/>
      <c r="C626" s="63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4"/>
      <c r="R626" s="62"/>
      <c r="S626" s="62"/>
      <c r="T626" s="62"/>
      <c r="U626" s="62"/>
      <c r="V626" s="62"/>
      <c r="W626" s="65"/>
      <c r="X626" s="65"/>
      <c r="Y626" s="65"/>
      <c r="Z626" s="62"/>
      <c r="AA626" s="66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</row>
    <row r="627" ht="15.75" customHeight="1">
      <c r="A627" s="62"/>
      <c r="B627" s="63"/>
      <c r="C627" s="63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4"/>
      <c r="R627" s="62"/>
      <c r="S627" s="62"/>
      <c r="T627" s="62"/>
      <c r="U627" s="62"/>
      <c r="V627" s="62"/>
      <c r="W627" s="65"/>
      <c r="X627" s="65"/>
      <c r="Y627" s="65"/>
      <c r="Z627" s="62"/>
      <c r="AA627" s="66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</row>
    <row r="628" ht="15.75" customHeight="1">
      <c r="A628" s="62"/>
      <c r="B628" s="63"/>
      <c r="C628" s="63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4"/>
      <c r="R628" s="62"/>
      <c r="S628" s="62"/>
      <c r="T628" s="62"/>
      <c r="U628" s="62"/>
      <c r="V628" s="62"/>
      <c r="W628" s="65"/>
      <c r="X628" s="65"/>
      <c r="Y628" s="65"/>
      <c r="Z628" s="62"/>
      <c r="AA628" s="66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</row>
    <row r="629" ht="15.75" customHeight="1">
      <c r="A629" s="62"/>
      <c r="B629" s="63"/>
      <c r="C629" s="63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4"/>
      <c r="R629" s="62"/>
      <c r="S629" s="62"/>
      <c r="T629" s="62"/>
      <c r="U629" s="62"/>
      <c r="V629" s="62"/>
      <c r="W629" s="65"/>
      <c r="X629" s="65"/>
      <c r="Y629" s="65"/>
      <c r="Z629" s="62"/>
      <c r="AA629" s="66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</row>
    <row r="630" ht="15.75" customHeight="1">
      <c r="A630" s="62"/>
      <c r="B630" s="63"/>
      <c r="C630" s="63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4"/>
      <c r="R630" s="62"/>
      <c r="S630" s="62"/>
      <c r="T630" s="62"/>
      <c r="U630" s="62"/>
      <c r="V630" s="62"/>
      <c r="W630" s="65"/>
      <c r="X630" s="65"/>
      <c r="Y630" s="65"/>
      <c r="Z630" s="62"/>
      <c r="AA630" s="66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</row>
    <row r="631" ht="15.75" customHeight="1">
      <c r="A631" s="62"/>
      <c r="B631" s="63"/>
      <c r="C631" s="63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4"/>
      <c r="R631" s="62"/>
      <c r="S631" s="62"/>
      <c r="T631" s="62"/>
      <c r="U631" s="62"/>
      <c r="V631" s="62"/>
      <c r="W631" s="65"/>
      <c r="X631" s="65"/>
      <c r="Y631" s="65"/>
      <c r="Z631" s="62"/>
      <c r="AA631" s="66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</row>
    <row r="632" ht="15.75" customHeight="1">
      <c r="A632" s="62"/>
      <c r="B632" s="63"/>
      <c r="C632" s="63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4"/>
      <c r="R632" s="62"/>
      <c r="S632" s="62"/>
      <c r="T632" s="62"/>
      <c r="U632" s="62"/>
      <c r="V632" s="62"/>
      <c r="W632" s="65"/>
      <c r="X632" s="65"/>
      <c r="Y632" s="65"/>
      <c r="Z632" s="62"/>
      <c r="AA632" s="66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</row>
    <row r="633" ht="15.75" customHeight="1">
      <c r="A633" s="62"/>
      <c r="B633" s="63"/>
      <c r="C633" s="63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4"/>
      <c r="R633" s="62"/>
      <c r="S633" s="62"/>
      <c r="T633" s="62"/>
      <c r="U633" s="62"/>
      <c r="V633" s="62"/>
      <c r="W633" s="65"/>
      <c r="X633" s="65"/>
      <c r="Y633" s="65"/>
      <c r="Z633" s="62"/>
      <c r="AA633" s="66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</row>
    <row r="634" ht="15.75" customHeight="1">
      <c r="A634" s="62"/>
      <c r="B634" s="63"/>
      <c r="C634" s="63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4"/>
      <c r="R634" s="62"/>
      <c r="S634" s="62"/>
      <c r="T634" s="62"/>
      <c r="U634" s="62"/>
      <c r="V634" s="62"/>
      <c r="W634" s="65"/>
      <c r="X634" s="65"/>
      <c r="Y634" s="65"/>
      <c r="Z634" s="62"/>
      <c r="AA634" s="66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</row>
    <row r="635" ht="15.75" customHeight="1">
      <c r="A635" s="62"/>
      <c r="B635" s="63"/>
      <c r="C635" s="63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4"/>
      <c r="R635" s="62"/>
      <c r="S635" s="62"/>
      <c r="T635" s="62"/>
      <c r="U635" s="62"/>
      <c r="V635" s="62"/>
      <c r="W635" s="65"/>
      <c r="X635" s="65"/>
      <c r="Y635" s="65"/>
      <c r="Z635" s="62"/>
      <c r="AA635" s="66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</row>
    <row r="636" ht="15.75" customHeight="1">
      <c r="A636" s="62"/>
      <c r="B636" s="63"/>
      <c r="C636" s="63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4"/>
      <c r="R636" s="62"/>
      <c r="S636" s="62"/>
      <c r="T636" s="62"/>
      <c r="U636" s="62"/>
      <c r="V636" s="62"/>
      <c r="W636" s="65"/>
      <c r="X636" s="65"/>
      <c r="Y636" s="65"/>
      <c r="Z636" s="62"/>
      <c r="AA636" s="66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</row>
    <row r="637" ht="15.75" customHeight="1">
      <c r="A637" s="62"/>
      <c r="B637" s="63"/>
      <c r="C637" s="63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4"/>
      <c r="R637" s="62"/>
      <c r="S637" s="62"/>
      <c r="T637" s="62"/>
      <c r="U637" s="62"/>
      <c r="V637" s="62"/>
      <c r="W637" s="65"/>
      <c r="X637" s="65"/>
      <c r="Y637" s="65"/>
      <c r="Z637" s="62"/>
      <c r="AA637" s="66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</row>
    <row r="638" ht="15.75" customHeight="1">
      <c r="A638" s="62"/>
      <c r="B638" s="63"/>
      <c r="C638" s="63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4"/>
      <c r="R638" s="62"/>
      <c r="S638" s="62"/>
      <c r="T638" s="62"/>
      <c r="U638" s="62"/>
      <c r="V638" s="62"/>
      <c r="W638" s="65"/>
      <c r="X638" s="65"/>
      <c r="Y638" s="65"/>
      <c r="Z638" s="62"/>
      <c r="AA638" s="66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</row>
    <row r="639" ht="15.75" customHeight="1">
      <c r="A639" s="62"/>
      <c r="B639" s="63"/>
      <c r="C639" s="63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4"/>
      <c r="R639" s="62"/>
      <c r="S639" s="62"/>
      <c r="T639" s="62"/>
      <c r="U639" s="62"/>
      <c r="V639" s="62"/>
      <c r="W639" s="65"/>
      <c r="X639" s="65"/>
      <c r="Y639" s="65"/>
      <c r="Z639" s="62"/>
      <c r="AA639" s="66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</row>
    <row r="640" ht="15.75" customHeight="1">
      <c r="A640" s="62"/>
      <c r="B640" s="63"/>
      <c r="C640" s="63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4"/>
      <c r="R640" s="62"/>
      <c r="S640" s="62"/>
      <c r="T640" s="62"/>
      <c r="U640" s="62"/>
      <c r="V640" s="62"/>
      <c r="W640" s="65"/>
      <c r="X640" s="65"/>
      <c r="Y640" s="65"/>
      <c r="Z640" s="62"/>
      <c r="AA640" s="66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</row>
    <row r="641" ht="15.75" customHeight="1">
      <c r="A641" s="62"/>
      <c r="B641" s="63"/>
      <c r="C641" s="63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4"/>
      <c r="R641" s="62"/>
      <c r="S641" s="62"/>
      <c r="T641" s="62"/>
      <c r="U641" s="62"/>
      <c r="V641" s="62"/>
      <c r="W641" s="65"/>
      <c r="X641" s="65"/>
      <c r="Y641" s="65"/>
      <c r="Z641" s="62"/>
      <c r="AA641" s="66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</row>
    <row r="642" ht="15.75" customHeight="1">
      <c r="A642" s="62"/>
      <c r="B642" s="63"/>
      <c r="C642" s="63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4"/>
      <c r="R642" s="62"/>
      <c r="S642" s="62"/>
      <c r="T642" s="62"/>
      <c r="U642" s="62"/>
      <c r="V642" s="62"/>
      <c r="W642" s="65"/>
      <c r="X642" s="65"/>
      <c r="Y642" s="65"/>
      <c r="Z642" s="62"/>
      <c r="AA642" s="66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</row>
    <row r="643" ht="15.75" customHeight="1">
      <c r="A643" s="62"/>
      <c r="B643" s="63"/>
      <c r="C643" s="63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4"/>
      <c r="R643" s="62"/>
      <c r="S643" s="62"/>
      <c r="T643" s="62"/>
      <c r="U643" s="62"/>
      <c r="V643" s="62"/>
      <c r="W643" s="65"/>
      <c r="X643" s="65"/>
      <c r="Y643" s="65"/>
      <c r="Z643" s="62"/>
      <c r="AA643" s="66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</row>
    <row r="644" ht="15.75" customHeight="1">
      <c r="A644" s="62"/>
      <c r="B644" s="63"/>
      <c r="C644" s="63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4"/>
      <c r="R644" s="62"/>
      <c r="S644" s="62"/>
      <c r="T644" s="62"/>
      <c r="U644" s="62"/>
      <c r="V644" s="62"/>
      <c r="W644" s="65"/>
      <c r="X644" s="65"/>
      <c r="Y644" s="65"/>
      <c r="Z644" s="62"/>
      <c r="AA644" s="66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</row>
    <row r="645" ht="15.75" customHeight="1">
      <c r="A645" s="62"/>
      <c r="B645" s="63"/>
      <c r="C645" s="63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4"/>
      <c r="R645" s="62"/>
      <c r="S645" s="62"/>
      <c r="T645" s="62"/>
      <c r="U645" s="62"/>
      <c r="V645" s="62"/>
      <c r="W645" s="65"/>
      <c r="X645" s="65"/>
      <c r="Y645" s="65"/>
      <c r="Z645" s="62"/>
      <c r="AA645" s="66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</row>
    <row r="646" ht="15.75" customHeight="1">
      <c r="A646" s="62"/>
      <c r="B646" s="63"/>
      <c r="C646" s="63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4"/>
      <c r="R646" s="62"/>
      <c r="S646" s="62"/>
      <c r="T646" s="62"/>
      <c r="U646" s="62"/>
      <c r="V646" s="62"/>
      <c r="W646" s="65"/>
      <c r="X646" s="65"/>
      <c r="Y646" s="65"/>
      <c r="Z646" s="62"/>
      <c r="AA646" s="66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</row>
    <row r="647" ht="15.75" customHeight="1">
      <c r="A647" s="62"/>
      <c r="B647" s="63"/>
      <c r="C647" s="63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4"/>
      <c r="R647" s="62"/>
      <c r="S647" s="62"/>
      <c r="T647" s="62"/>
      <c r="U647" s="62"/>
      <c r="V647" s="62"/>
      <c r="W647" s="65"/>
      <c r="X647" s="65"/>
      <c r="Y647" s="65"/>
      <c r="Z647" s="62"/>
      <c r="AA647" s="66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</row>
    <row r="648" ht="15.75" customHeight="1">
      <c r="A648" s="62"/>
      <c r="B648" s="63"/>
      <c r="C648" s="63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4"/>
      <c r="R648" s="62"/>
      <c r="S648" s="62"/>
      <c r="T648" s="62"/>
      <c r="U648" s="62"/>
      <c r="V648" s="62"/>
      <c r="W648" s="65"/>
      <c r="X648" s="65"/>
      <c r="Y648" s="65"/>
      <c r="Z648" s="62"/>
      <c r="AA648" s="66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</row>
    <row r="649" ht="15.75" customHeight="1">
      <c r="A649" s="62"/>
      <c r="B649" s="63"/>
      <c r="C649" s="63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4"/>
      <c r="R649" s="62"/>
      <c r="S649" s="62"/>
      <c r="T649" s="62"/>
      <c r="U649" s="62"/>
      <c r="V649" s="62"/>
      <c r="W649" s="65"/>
      <c r="X649" s="65"/>
      <c r="Y649" s="65"/>
      <c r="Z649" s="62"/>
      <c r="AA649" s="66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</row>
    <row r="650" ht="15.75" customHeight="1">
      <c r="A650" s="62"/>
      <c r="B650" s="63"/>
      <c r="C650" s="63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4"/>
      <c r="R650" s="62"/>
      <c r="S650" s="62"/>
      <c r="T650" s="62"/>
      <c r="U650" s="62"/>
      <c r="V650" s="62"/>
      <c r="W650" s="65"/>
      <c r="X650" s="65"/>
      <c r="Y650" s="65"/>
      <c r="Z650" s="62"/>
      <c r="AA650" s="66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</row>
    <row r="651" ht="15.75" customHeight="1">
      <c r="A651" s="62"/>
      <c r="B651" s="63"/>
      <c r="C651" s="63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4"/>
      <c r="R651" s="62"/>
      <c r="S651" s="62"/>
      <c r="T651" s="62"/>
      <c r="U651" s="62"/>
      <c r="V651" s="62"/>
      <c r="W651" s="65"/>
      <c r="X651" s="65"/>
      <c r="Y651" s="65"/>
      <c r="Z651" s="62"/>
      <c r="AA651" s="66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</row>
    <row r="652" ht="15.75" customHeight="1">
      <c r="A652" s="62"/>
      <c r="B652" s="63"/>
      <c r="C652" s="63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4"/>
      <c r="R652" s="62"/>
      <c r="S652" s="62"/>
      <c r="T652" s="62"/>
      <c r="U652" s="62"/>
      <c r="V652" s="62"/>
      <c r="W652" s="65"/>
      <c r="X652" s="65"/>
      <c r="Y652" s="65"/>
      <c r="Z652" s="62"/>
      <c r="AA652" s="66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</row>
    <row r="653" ht="15.75" customHeight="1">
      <c r="A653" s="62"/>
      <c r="B653" s="63"/>
      <c r="C653" s="63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4"/>
      <c r="R653" s="62"/>
      <c r="S653" s="62"/>
      <c r="T653" s="62"/>
      <c r="U653" s="62"/>
      <c r="V653" s="62"/>
      <c r="W653" s="65"/>
      <c r="X653" s="65"/>
      <c r="Y653" s="65"/>
      <c r="Z653" s="62"/>
      <c r="AA653" s="66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</row>
    <row r="654" ht="15.75" customHeight="1">
      <c r="A654" s="62"/>
      <c r="B654" s="63"/>
      <c r="C654" s="63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4"/>
      <c r="R654" s="62"/>
      <c r="S654" s="62"/>
      <c r="T654" s="62"/>
      <c r="U654" s="62"/>
      <c r="V654" s="62"/>
      <c r="W654" s="65"/>
      <c r="X654" s="65"/>
      <c r="Y654" s="65"/>
      <c r="Z654" s="62"/>
      <c r="AA654" s="66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</row>
    <row r="655" ht="15.75" customHeight="1">
      <c r="A655" s="62"/>
      <c r="B655" s="63"/>
      <c r="C655" s="63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4"/>
      <c r="R655" s="62"/>
      <c r="S655" s="62"/>
      <c r="T655" s="62"/>
      <c r="U655" s="62"/>
      <c r="V655" s="62"/>
      <c r="W655" s="65"/>
      <c r="X655" s="65"/>
      <c r="Y655" s="65"/>
      <c r="Z655" s="62"/>
      <c r="AA655" s="66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</row>
    <row r="656" ht="15.75" customHeight="1">
      <c r="A656" s="62"/>
      <c r="B656" s="63"/>
      <c r="C656" s="63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4"/>
      <c r="R656" s="62"/>
      <c r="S656" s="62"/>
      <c r="T656" s="62"/>
      <c r="U656" s="62"/>
      <c r="V656" s="62"/>
      <c r="W656" s="65"/>
      <c r="X656" s="65"/>
      <c r="Y656" s="65"/>
      <c r="Z656" s="62"/>
      <c r="AA656" s="66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</row>
    <row r="657" ht="15.75" customHeight="1">
      <c r="A657" s="62"/>
      <c r="B657" s="63"/>
      <c r="C657" s="63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4"/>
      <c r="R657" s="62"/>
      <c r="S657" s="62"/>
      <c r="T657" s="62"/>
      <c r="U657" s="62"/>
      <c r="V657" s="62"/>
      <c r="W657" s="65"/>
      <c r="X657" s="65"/>
      <c r="Y657" s="65"/>
      <c r="Z657" s="62"/>
      <c r="AA657" s="66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</row>
    <row r="658" ht="15.75" customHeight="1">
      <c r="A658" s="62"/>
      <c r="B658" s="63"/>
      <c r="C658" s="63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4"/>
      <c r="R658" s="62"/>
      <c r="S658" s="62"/>
      <c r="T658" s="62"/>
      <c r="U658" s="62"/>
      <c r="V658" s="62"/>
      <c r="W658" s="65"/>
      <c r="X658" s="65"/>
      <c r="Y658" s="65"/>
      <c r="Z658" s="62"/>
      <c r="AA658" s="66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</row>
    <row r="659" ht="15.75" customHeight="1">
      <c r="A659" s="62"/>
      <c r="B659" s="63"/>
      <c r="C659" s="63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4"/>
      <c r="R659" s="62"/>
      <c r="S659" s="62"/>
      <c r="T659" s="62"/>
      <c r="U659" s="62"/>
      <c r="V659" s="62"/>
      <c r="W659" s="65"/>
      <c r="X659" s="65"/>
      <c r="Y659" s="65"/>
      <c r="Z659" s="62"/>
      <c r="AA659" s="66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</row>
    <row r="660" ht="15.75" customHeight="1">
      <c r="A660" s="62"/>
      <c r="B660" s="63"/>
      <c r="C660" s="63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4"/>
      <c r="R660" s="62"/>
      <c r="S660" s="62"/>
      <c r="T660" s="62"/>
      <c r="U660" s="62"/>
      <c r="V660" s="62"/>
      <c r="W660" s="65"/>
      <c r="X660" s="65"/>
      <c r="Y660" s="65"/>
      <c r="Z660" s="62"/>
      <c r="AA660" s="66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</row>
    <row r="661" ht="15.75" customHeight="1">
      <c r="A661" s="62"/>
      <c r="B661" s="63"/>
      <c r="C661" s="63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4"/>
      <c r="R661" s="62"/>
      <c r="S661" s="62"/>
      <c r="T661" s="62"/>
      <c r="U661" s="62"/>
      <c r="V661" s="62"/>
      <c r="W661" s="65"/>
      <c r="X661" s="65"/>
      <c r="Y661" s="65"/>
      <c r="Z661" s="62"/>
      <c r="AA661" s="66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</row>
    <row r="662" ht="15.75" customHeight="1">
      <c r="A662" s="62"/>
      <c r="B662" s="63"/>
      <c r="C662" s="63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4"/>
      <c r="R662" s="62"/>
      <c r="S662" s="62"/>
      <c r="T662" s="62"/>
      <c r="U662" s="62"/>
      <c r="V662" s="62"/>
      <c r="W662" s="65"/>
      <c r="X662" s="65"/>
      <c r="Y662" s="65"/>
      <c r="Z662" s="62"/>
      <c r="AA662" s="66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</row>
    <row r="663" ht="15.75" customHeight="1">
      <c r="A663" s="62"/>
      <c r="B663" s="63"/>
      <c r="C663" s="63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4"/>
      <c r="R663" s="62"/>
      <c r="S663" s="62"/>
      <c r="T663" s="62"/>
      <c r="U663" s="62"/>
      <c r="V663" s="62"/>
      <c r="W663" s="65"/>
      <c r="X663" s="65"/>
      <c r="Y663" s="65"/>
      <c r="Z663" s="62"/>
      <c r="AA663" s="66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</row>
    <row r="664" ht="15.75" customHeight="1">
      <c r="A664" s="62"/>
      <c r="B664" s="63"/>
      <c r="C664" s="63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4"/>
      <c r="R664" s="62"/>
      <c r="S664" s="62"/>
      <c r="T664" s="62"/>
      <c r="U664" s="62"/>
      <c r="V664" s="62"/>
      <c r="W664" s="65"/>
      <c r="X664" s="65"/>
      <c r="Y664" s="65"/>
      <c r="Z664" s="62"/>
      <c r="AA664" s="66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</row>
    <row r="665" ht="15.75" customHeight="1">
      <c r="A665" s="62"/>
      <c r="B665" s="63"/>
      <c r="C665" s="63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4"/>
      <c r="R665" s="62"/>
      <c r="S665" s="62"/>
      <c r="T665" s="62"/>
      <c r="U665" s="62"/>
      <c r="V665" s="62"/>
      <c r="W665" s="65"/>
      <c r="X665" s="65"/>
      <c r="Y665" s="65"/>
      <c r="Z665" s="62"/>
      <c r="AA665" s="66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</row>
    <row r="666" ht="15.75" customHeight="1">
      <c r="A666" s="62"/>
      <c r="B666" s="63"/>
      <c r="C666" s="63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4"/>
      <c r="R666" s="62"/>
      <c r="S666" s="62"/>
      <c r="T666" s="62"/>
      <c r="U666" s="62"/>
      <c r="V666" s="62"/>
      <c r="W666" s="65"/>
      <c r="X666" s="65"/>
      <c r="Y666" s="65"/>
      <c r="Z666" s="62"/>
      <c r="AA666" s="66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</row>
    <row r="667" ht="15.75" customHeight="1">
      <c r="A667" s="62"/>
      <c r="B667" s="63"/>
      <c r="C667" s="63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4"/>
      <c r="R667" s="62"/>
      <c r="S667" s="62"/>
      <c r="T667" s="62"/>
      <c r="U667" s="62"/>
      <c r="V667" s="62"/>
      <c r="W667" s="65"/>
      <c r="X667" s="65"/>
      <c r="Y667" s="65"/>
      <c r="Z667" s="62"/>
      <c r="AA667" s="66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</row>
    <row r="668" ht="15.75" customHeight="1">
      <c r="A668" s="62"/>
      <c r="B668" s="63"/>
      <c r="C668" s="63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4"/>
      <c r="R668" s="62"/>
      <c r="S668" s="62"/>
      <c r="T668" s="62"/>
      <c r="U668" s="62"/>
      <c r="V668" s="62"/>
      <c r="W668" s="65"/>
      <c r="X668" s="65"/>
      <c r="Y668" s="65"/>
      <c r="Z668" s="62"/>
      <c r="AA668" s="66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</row>
    <row r="669" ht="15.75" customHeight="1">
      <c r="A669" s="62"/>
      <c r="B669" s="63"/>
      <c r="C669" s="63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4"/>
      <c r="R669" s="62"/>
      <c r="S669" s="62"/>
      <c r="T669" s="62"/>
      <c r="U669" s="62"/>
      <c r="V669" s="62"/>
      <c r="W669" s="65"/>
      <c r="X669" s="65"/>
      <c r="Y669" s="65"/>
      <c r="Z669" s="62"/>
      <c r="AA669" s="66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</row>
    <row r="670" ht="15.75" customHeight="1">
      <c r="A670" s="62"/>
      <c r="B670" s="63"/>
      <c r="C670" s="63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4"/>
      <c r="R670" s="62"/>
      <c r="S670" s="62"/>
      <c r="T670" s="62"/>
      <c r="U670" s="62"/>
      <c r="V670" s="62"/>
      <c r="W670" s="65"/>
      <c r="X670" s="65"/>
      <c r="Y670" s="65"/>
      <c r="Z670" s="62"/>
      <c r="AA670" s="66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</row>
    <row r="671" ht="15.75" customHeight="1">
      <c r="A671" s="62"/>
      <c r="B671" s="63"/>
      <c r="C671" s="63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4"/>
      <c r="R671" s="62"/>
      <c r="S671" s="62"/>
      <c r="T671" s="62"/>
      <c r="U671" s="62"/>
      <c r="V671" s="62"/>
      <c r="W671" s="65"/>
      <c r="X671" s="65"/>
      <c r="Y671" s="65"/>
      <c r="Z671" s="62"/>
      <c r="AA671" s="66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</row>
    <row r="672" ht="15.75" customHeight="1">
      <c r="A672" s="62"/>
      <c r="B672" s="63"/>
      <c r="C672" s="63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4"/>
      <c r="R672" s="62"/>
      <c r="S672" s="62"/>
      <c r="T672" s="62"/>
      <c r="U672" s="62"/>
      <c r="V672" s="62"/>
      <c r="W672" s="65"/>
      <c r="X672" s="65"/>
      <c r="Y672" s="65"/>
      <c r="Z672" s="62"/>
      <c r="AA672" s="66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</row>
    <row r="673" ht="15.75" customHeight="1">
      <c r="A673" s="62"/>
      <c r="B673" s="63"/>
      <c r="C673" s="63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4"/>
      <c r="R673" s="62"/>
      <c r="S673" s="62"/>
      <c r="T673" s="62"/>
      <c r="U673" s="62"/>
      <c r="V673" s="62"/>
      <c r="W673" s="65"/>
      <c r="X673" s="65"/>
      <c r="Y673" s="65"/>
      <c r="Z673" s="62"/>
      <c r="AA673" s="66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</row>
    <row r="674" ht="15.75" customHeight="1">
      <c r="A674" s="62"/>
      <c r="B674" s="63"/>
      <c r="C674" s="63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4"/>
      <c r="R674" s="62"/>
      <c r="S674" s="62"/>
      <c r="T674" s="62"/>
      <c r="U674" s="62"/>
      <c r="V674" s="62"/>
      <c r="W674" s="65"/>
      <c r="X674" s="65"/>
      <c r="Y674" s="65"/>
      <c r="Z674" s="62"/>
      <c r="AA674" s="66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</row>
    <row r="675" ht="15.75" customHeight="1">
      <c r="A675" s="62"/>
      <c r="B675" s="63"/>
      <c r="C675" s="63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4"/>
      <c r="R675" s="62"/>
      <c r="S675" s="62"/>
      <c r="T675" s="62"/>
      <c r="U675" s="62"/>
      <c r="V675" s="62"/>
      <c r="W675" s="65"/>
      <c r="X675" s="65"/>
      <c r="Y675" s="65"/>
      <c r="Z675" s="62"/>
      <c r="AA675" s="66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</row>
    <row r="676" ht="15.75" customHeight="1">
      <c r="A676" s="62"/>
      <c r="B676" s="63"/>
      <c r="C676" s="63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4"/>
      <c r="R676" s="62"/>
      <c r="S676" s="62"/>
      <c r="T676" s="62"/>
      <c r="U676" s="62"/>
      <c r="V676" s="62"/>
      <c r="W676" s="65"/>
      <c r="X676" s="65"/>
      <c r="Y676" s="65"/>
      <c r="Z676" s="62"/>
      <c r="AA676" s="66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</row>
    <row r="677" ht="15.75" customHeight="1">
      <c r="A677" s="62"/>
      <c r="B677" s="63"/>
      <c r="C677" s="63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4"/>
      <c r="R677" s="62"/>
      <c r="S677" s="62"/>
      <c r="T677" s="62"/>
      <c r="U677" s="62"/>
      <c r="V677" s="62"/>
      <c r="W677" s="65"/>
      <c r="X677" s="65"/>
      <c r="Y677" s="65"/>
      <c r="Z677" s="62"/>
      <c r="AA677" s="66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</row>
    <row r="678" ht="15.75" customHeight="1">
      <c r="A678" s="62"/>
      <c r="B678" s="63"/>
      <c r="C678" s="63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4"/>
      <c r="R678" s="62"/>
      <c r="S678" s="62"/>
      <c r="T678" s="62"/>
      <c r="U678" s="62"/>
      <c r="V678" s="62"/>
      <c r="W678" s="65"/>
      <c r="X678" s="65"/>
      <c r="Y678" s="65"/>
      <c r="Z678" s="62"/>
      <c r="AA678" s="66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</row>
    <row r="679" ht="15.75" customHeight="1">
      <c r="A679" s="62"/>
      <c r="B679" s="63"/>
      <c r="C679" s="63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4"/>
      <c r="R679" s="62"/>
      <c r="S679" s="62"/>
      <c r="T679" s="62"/>
      <c r="U679" s="62"/>
      <c r="V679" s="62"/>
      <c r="W679" s="65"/>
      <c r="X679" s="65"/>
      <c r="Y679" s="65"/>
      <c r="Z679" s="62"/>
      <c r="AA679" s="66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</row>
    <row r="680" ht="15.75" customHeight="1">
      <c r="A680" s="62"/>
      <c r="B680" s="63"/>
      <c r="C680" s="63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4"/>
      <c r="R680" s="62"/>
      <c r="S680" s="62"/>
      <c r="T680" s="62"/>
      <c r="U680" s="62"/>
      <c r="V680" s="62"/>
      <c r="W680" s="65"/>
      <c r="X680" s="65"/>
      <c r="Y680" s="65"/>
      <c r="Z680" s="62"/>
      <c r="AA680" s="66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</row>
    <row r="681" ht="15.75" customHeight="1">
      <c r="A681" s="62"/>
      <c r="B681" s="63"/>
      <c r="C681" s="63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4"/>
      <c r="R681" s="62"/>
      <c r="S681" s="62"/>
      <c r="T681" s="62"/>
      <c r="U681" s="62"/>
      <c r="V681" s="62"/>
      <c r="W681" s="65"/>
      <c r="X681" s="65"/>
      <c r="Y681" s="65"/>
      <c r="Z681" s="62"/>
      <c r="AA681" s="66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</row>
    <row r="682" ht="15.75" customHeight="1">
      <c r="A682" s="62"/>
      <c r="B682" s="63"/>
      <c r="C682" s="63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4"/>
      <c r="R682" s="62"/>
      <c r="S682" s="62"/>
      <c r="T682" s="62"/>
      <c r="U682" s="62"/>
      <c r="V682" s="62"/>
      <c r="W682" s="65"/>
      <c r="X682" s="65"/>
      <c r="Y682" s="65"/>
      <c r="Z682" s="62"/>
      <c r="AA682" s="66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</row>
    <row r="683" ht="15.75" customHeight="1">
      <c r="A683" s="62"/>
      <c r="B683" s="63"/>
      <c r="C683" s="63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4"/>
      <c r="R683" s="62"/>
      <c r="S683" s="62"/>
      <c r="T683" s="62"/>
      <c r="U683" s="62"/>
      <c r="V683" s="62"/>
      <c r="W683" s="65"/>
      <c r="X683" s="65"/>
      <c r="Y683" s="65"/>
      <c r="Z683" s="62"/>
      <c r="AA683" s="66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</row>
    <row r="684" ht="15.75" customHeight="1">
      <c r="A684" s="62"/>
      <c r="B684" s="63"/>
      <c r="C684" s="63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4"/>
      <c r="R684" s="62"/>
      <c r="S684" s="62"/>
      <c r="T684" s="62"/>
      <c r="U684" s="62"/>
      <c r="V684" s="62"/>
      <c r="W684" s="65"/>
      <c r="X684" s="65"/>
      <c r="Y684" s="65"/>
      <c r="Z684" s="62"/>
      <c r="AA684" s="66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</row>
    <row r="685" ht="15.75" customHeight="1">
      <c r="A685" s="62"/>
      <c r="B685" s="63"/>
      <c r="C685" s="63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4"/>
      <c r="R685" s="62"/>
      <c r="S685" s="62"/>
      <c r="T685" s="62"/>
      <c r="U685" s="62"/>
      <c r="V685" s="62"/>
      <c r="W685" s="65"/>
      <c r="X685" s="65"/>
      <c r="Y685" s="65"/>
      <c r="Z685" s="62"/>
      <c r="AA685" s="66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</row>
    <row r="686" ht="15.75" customHeight="1">
      <c r="A686" s="62"/>
      <c r="B686" s="63"/>
      <c r="C686" s="63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4"/>
      <c r="R686" s="62"/>
      <c r="S686" s="62"/>
      <c r="T686" s="62"/>
      <c r="U686" s="62"/>
      <c r="V686" s="62"/>
      <c r="W686" s="65"/>
      <c r="X686" s="65"/>
      <c r="Y686" s="65"/>
      <c r="Z686" s="62"/>
      <c r="AA686" s="66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</row>
    <row r="687" ht="15.75" customHeight="1">
      <c r="A687" s="62"/>
      <c r="B687" s="63"/>
      <c r="C687" s="63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4"/>
      <c r="R687" s="62"/>
      <c r="S687" s="62"/>
      <c r="T687" s="62"/>
      <c r="U687" s="62"/>
      <c r="V687" s="62"/>
      <c r="W687" s="65"/>
      <c r="X687" s="65"/>
      <c r="Y687" s="65"/>
      <c r="Z687" s="62"/>
      <c r="AA687" s="66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</row>
    <row r="688" ht="15.75" customHeight="1">
      <c r="A688" s="62"/>
      <c r="B688" s="63"/>
      <c r="C688" s="63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4"/>
      <c r="R688" s="62"/>
      <c r="S688" s="62"/>
      <c r="T688" s="62"/>
      <c r="U688" s="62"/>
      <c r="V688" s="62"/>
      <c r="W688" s="65"/>
      <c r="X688" s="65"/>
      <c r="Y688" s="65"/>
      <c r="Z688" s="62"/>
      <c r="AA688" s="66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</row>
    <row r="689" ht="15.75" customHeight="1">
      <c r="A689" s="62"/>
      <c r="B689" s="63"/>
      <c r="C689" s="63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4"/>
      <c r="R689" s="62"/>
      <c r="S689" s="62"/>
      <c r="T689" s="62"/>
      <c r="U689" s="62"/>
      <c r="V689" s="62"/>
      <c r="W689" s="65"/>
      <c r="X689" s="65"/>
      <c r="Y689" s="65"/>
      <c r="Z689" s="62"/>
      <c r="AA689" s="66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</row>
    <row r="690" ht="15.75" customHeight="1">
      <c r="A690" s="62"/>
      <c r="B690" s="63"/>
      <c r="C690" s="63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4"/>
      <c r="R690" s="62"/>
      <c r="S690" s="62"/>
      <c r="T690" s="62"/>
      <c r="U690" s="62"/>
      <c r="V690" s="62"/>
      <c r="W690" s="65"/>
      <c r="X690" s="65"/>
      <c r="Y690" s="65"/>
      <c r="Z690" s="62"/>
      <c r="AA690" s="66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</row>
    <row r="691" ht="15.75" customHeight="1">
      <c r="A691" s="62"/>
      <c r="B691" s="63"/>
      <c r="C691" s="63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4"/>
      <c r="R691" s="62"/>
      <c r="S691" s="62"/>
      <c r="T691" s="62"/>
      <c r="U691" s="62"/>
      <c r="V691" s="62"/>
      <c r="W691" s="65"/>
      <c r="X691" s="65"/>
      <c r="Y691" s="65"/>
      <c r="Z691" s="62"/>
      <c r="AA691" s="66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</row>
    <row r="692" ht="15.75" customHeight="1">
      <c r="A692" s="62"/>
      <c r="B692" s="63"/>
      <c r="C692" s="63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4"/>
      <c r="R692" s="62"/>
      <c r="S692" s="62"/>
      <c r="T692" s="62"/>
      <c r="U692" s="62"/>
      <c r="V692" s="62"/>
      <c r="W692" s="65"/>
      <c r="X692" s="65"/>
      <c r="Y692" s="65"/>
      <c r="Z692" s="62"/>
      <c r="AA692" s="66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</row>
    <row r="693" ht="15.75" customHeight="1">
      <c r="A693" s="62"/>
      <c r="B693" s="63"/>
      <c r="C693" s="63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4"/>
      <c r="R693" s="62"/>
      <c r="S693" s="62"/>
      <c r="T693" s="62"/>
      <c r="U693" s="62"/>
      <c r="V693" s="62"/>
      <c r="W693" s="65"/>
      <c r="X693" s="65"/>
      <c r="Y693" s="65"/>
      <c r="Z693" s="62"/>
      <c r="AA693" s="66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</row>
    <row r="694" ht="15.75" customHeight="1">
      <c r="A694" s="62"/>
      <c r="B694" s="63"/>
      <c r="C694" s="63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4"/>
      <c r="R694" s="62"/>
      <c r="S694" s="62"/>
      <c r="T694" s="62"/>
      <c r="U694" s="62"/>
      <c r="V694" s="62"/>
      <c r="W694" s="65"/>
      <c r="X694" s="65"/>
      <c r="Y694" s="65"/>
      <c r="Z694" s="62"/>
      <c r="AA694" s="66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</row>
    <row r="695" ht="15.75" customHeight="1">
      <c r="A695" s="62"/>
      <c r="B695" s="63"/>
      <c r="C695" s="63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4"/>
      <c r="R695" s="62"/>
      <c r="S695" s="62"/>
      <c r="T695" s="62"/>
      <c r="U695" s="62"/>
      <c r="V695" s="62"/>
      <c r="W695" s="65"/>
      <c r="X695" s="65"/>
      <c r="Y695" s="65"/>
      <c r="Z695" s="62"/>
      <c r="AA695" s="66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</row>
    <row r="696" ht="15.75" customHeight="1">
      <c r="A696" s="62"/>
      <c r="B696" s="63"/>
      <c r="C696" s="63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4"/>
      <c r="R696" s="62"/>
      <c r="S696" s="62"/>
      <c r="T696" s="62"/>
      <c r="U696" s="62"/>
      <c r="V696" s="62"/>
      <c r="W696" s="65"/>
      <c r="X696" s="65"/>
      <c r="Y696" s="65"/>
      <c r="Z696" s="62"/>
      <c r="AA696" s="66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</row>
    <row r="697" ht="15.75" customHeight="1">
      <c r="A697" s="62"/>
      <c r="B697" s="63"/>
      <c r="C697" s="63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4"/>
      <c r="R697" s="62"/>
      <c r="S697" s="62"/>
      <c r="T697" s="62"/>
      <c r="U697" s="62"/>
      <c r="V697" s="62"/>
      <c r="W697" s="65"/>
      <c r="X697" s="65"/>
      <c r="Y697" s="65"/>
      <c r="Z697" s="62"/>
      <c r="AA697" s="66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</row>
    <row r="698" ht="15.75" customHeight="1">
      <c r="A698" s="62"/>
      <c r="B698" s="63"/>
      <c r="C698" s="63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4"/>
      <c r="R698" s="62"/>
      <c r="S698" s="62"/>
      <c r="T698" s="62"/>
      <c r="U698" s="62"/>
      <c r="V698" s="62"/>
      <c r="W698" s="65"/>
      <c r="X698" s="65"/>
      <c r="Y698" s="65"/>
      <c r="Z698" s="62"/>
      <c r="AA698" s="66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</row>
    <row r="699" ht="15.75" customHeight="1">
      <c r="A699" s="62"/>
      <c r="B699" s="63"/>
      <c r="C699" s="63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4"/>
      <c r="R699" s="62"/>
      <c r="S699" s="62"/>
      <c r="T699" s="62"/>
      <c r="U699" s="62"/>
      <c r="V699" s="62"/>
      <c r="W699" s="65"/>
      <c r="X699" s="65"/>
      <c r="Y699" s="65"/>
      <c r="Z699" s="62"/>
      <c r="AA699" s="66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</row>
    <row r="700" ht="15.75" customHeight="1">
      <c r="A700" s="62"/>
      <c r="B700" s="63"/>
      <c r="C700" s="63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4"/>
      <c r="R700" s="62"/>
      <c r="S700" s="62"/>
      <c r="T700" s="62"/>
      <c r="U700" s="62"/>
      <c r="V700" s="62"/>
      <c r="W700" s="65"/>
      <c r="X700" s="65"/>
      <c r="Y700" s="65"/>
      <c r="Z700" s="62"/>
      <c r="AA700" s="66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</row>
    <row r="701" ht="15.75" customHeight="1">
      <c r="A701" s="62"/>
      <c r="B701" s="63"/>
      <c r="C701" s="63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4"/>
      <c r="R701" s="62"/>
      <c r="S701" s="62"/>
      <c r="T701" s="62"/>
      <c r="U701" s="62"/>
      <c r="V701" s="62"/>
      <c r="W701" s="65"/>
      <c r="X701" s="65"/>
      <c r="Y701" s="65"/>
      <c r="Z701" s="62"/>
      <c r="AA701" s="66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</row>
    <row r="702" ht="15.75" customHeight="1">
      <c r="A702" s="62"/>
      <c r="B702" s="63"/>
      <c r="C702" s="63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4"/>
      <c r="R702" s="62"/>
      <c r="S702" s="62"/>
      <c r="T702" s="62"/>
      <c r="U702" s="62"/>
      <c r="V702" s="62"/>
      <c r="W702" s="65"/>
      <c r="X702" s="65"/>
      <c r="Y702" s="65"/>
      <c r="Z702" s="62"/>
      <c r="AA702" s="66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</row>
    <row r="703" ht="15.75" customHeight="1">
      <c r="A703" s="62"/>
      <c r="B703" s="63"/>
      <c r="C703" s="63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4"/>
      <c r="R703" s="62"/>
      <c r="S703" s="62"/>
      <c r="T703" s="62"/>
      <c r="U703" s="62"/>
      <c r="V703" s="62"/>
      <c r="W703" s="65"/>
      <c r="X703" s="65"/>
      <c r="Y703" s="65"/>
      <c r="Z703" s="62"/>
      <c r="AA703" s="66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</row>
    <row r="704" ht="15.75" customHeight="1">
      <c r="A704" s="62"/>
      <c r="B704" s="63"/>
      <c r="C704" s="63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4"/>
      <c r="R704" s="62"/>
      <c r="S704" s="62"/>
      <c r="T704" s="62"/>
      <c r="U704" s="62"/>
      <c r="V704" s="62"/>
      <c r="W704" s="65"/>
      <c r="X704" s="65"/>
      <c r="Y704" s="65"/>
      <c r="Z704" s="62"/>
      <c r="AA704" s="66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</row>
    <row r="705" ht="15.75" customHeight="1">
      <c r="A705" s="62"/>
      <c r="B705" s="63"/>
      <c r="C705" s="63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4"/>
      <c r="R705" s="62"/>
      <c r="S705" s="62"/>
      <c r="T705" s="62"/>
      <c r="U705" s="62"/>
      <c r="V705" s="62"/>
      <c r="W705" s="65"/>
      <c r="X705" s="65"/>
      <c r="Y705" s="65"/>
      <c r="Z705" s="62"/>
      <c r="AA705" s="66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</row>
    <row r="706" ht="15.75" customHeight="1">
      <c r="A706" s="62"/>
      <c r="B706" s="63"/>
      <c r="C706" s="63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4"/>
      <c r="R706" s="62"/>
      <c r="S706" s="62"/>
      <c r="T706" s="62"/>
      <c r="U706" s="62"/>
      <c r="V706" s="62"/>
      <c r="W706" s="65"/>
      <c r="X706" s="65"/>
      <c r="Y706" s="65"/>
      <c r="Z706" s="62"/>
      <c r="AA706" s="66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</row>
    <row r="707" ht="15.75" customHeight="1">
      <c r="A707" s="62"/>
      <c r="B707" s="63"/>
      <c r="C707" s="63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4"/>
      <c r="R707" s="62"/>
      <c r="S707" s="62"/>
      <c r="T707" s="62"/>
      <c r="U707" s="62"/>
      <c r="V707" s="62"/>
      <c r="W707" s="65"/>
      <c r="X707" s="65"/>
      <c r="Y707" s="65"/>
      <c r="Z707" s="62"/>
      <c r="AA707" s="66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</row>
    <row r="708" ht="15.75" customHeight="1">
      <c r="A708" s="62"/>
      <c r="B708" s="63"/>
      <c r="C708" s="63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4"/>
      <c r="R708" s="62"/>
      <c r="S708" s="62"/>
      <c r="T708" s="62"/>
      <c r="U708" s="62"/>
      <c r="V708" s="62"/>
      <c r="W708" s="65"/>
      <c r="X708" s="65"/>
      <c r="Y708" s="65"/>
      <c r="Z708" s="62"/>
      <c r="AA708" s="66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</row>
    <row r="709" ht="15.75" customHeight="1">
      <c r="A709" s="62"/>
      <c r="B709" s="63"/>
      <c r="C709" s="63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4"/>
      <c r="R709" s="62"/>
      <c r="S709" s="62"/>
      <c r="T709" s="62"/>
      <c r="U709" s="62"/>
      <c r="V709" s="62"/>
      <c r="W709" s="65"/>
      <c r="X709" s="65"/>
      <c r="Y709" s="65"/>
      <c r="Z709" s="62"/>
      <c r="AA709" s="66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</row>
    <row r="710" ht="15.75" customHeight="1">
      <c r="A710" s="62"/>
      <c r="B710" s="63"/>
      <c r="C710" s="63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4"/>
      <c r="R710" s="62"/>
      <c r="S710" s="62"/>
      <c r="T710" s="62"/>
      <c r="U710" s="62"/>
      <c r="V710" s="62"/>
      <c r="W710" s="65"/>
      <c r="X710" s="65"/>
      <c r="Y710" s="65"/>
      <c r="Z710" s="62"/>
      <c r="AA710" s="66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</row>
    <row r="711" ht="15.75" customHeight="1">
      <c r="A711" s="62"/>
      <c r="B711" s="63"/>
      <c r="C711" s="63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4"/>
      <c r="R711" s="62"/>
      <c r="S711" s="62"/>
      <c r="T711" s="62"/>
      <c r="U711" s="62"/>
      <c r="V711" s="62"/>
      <c r="W711" s="65"/>
      <c r="X711" s="65"/>
      <c r="Y711" s="65"/>
      <c r="Z711" s="62"/>
      <c r="AA711" s="66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</row>
    <row r="712" ht="15.75" customHeight="1">
      <c r="A712" s="62"/>
      <c r="B712" s="63"/>
      <c r="C712" s="63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4"/>
      <c r="R712" s="62"/>
      <c r="S712" s="62"/>
      <c r="T712" s="62"/>
      <c r="U712" s="62"/>
      <c r="V712" s="62"/>
      <c r="W712" s="65"/>
      <c r="X712" s="65"/>
      <c r="Y712" s="65"/>
      <c r="Z712" s="62"/>
      <c r="AA712" s="66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</row>
    <row r="713" ht="15.75" customHeight="1">
      <c r="A713" s="62"/>
      <c r="B713" s="63"/>
      <c r="C713" s="63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4"/>
      <c r="R713" s="62"/>
      <c r="S713" s="62"/>
      <c r="T713" s="62"/>
      <c r="U713" s="62"/>
      <c r="V713" s="62"/>
      <c r="W713" s="65"/>
      <c r="X713" s="65"/>
      <c r="Y713" s="65"/>
      <c r="Z713" s="62"/>
      <c r="AA713" s="66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</row>
    <row r="714" ht="15.75" customHeight="1">
      <c r="A714" s="62"/>
      <c r="B714" s="63"/>
      <c r="C714" s="63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4"/>
      <c r="R714" s="62"/>
      <c r="S714" s="62"/>
      <c r="T714" s="62"/>
      <c r="U714" s="62"/>
      <c r="V714" s="62"/>
      <c r="W714" s="65"/>
      <c r="X714" s="65"/>
      <c r="Y714" s="65"/>
      <c r="Z714" s="62"/>
      <c r="AA714" s="66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</row>
    <row r="715" ht="15.75" customHeight="1">
      <c r="A715" s="62"/>
      <c r="B715" s="63"/>
      <c r="C715" s="63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4"/>
      <c r="R715" s="62"/>
      <c r="S715" s="62"/>
      <c r="T715" s="62"/>
      <c r="U715" s="62"/>
      <c r="V715" s="62"/>
      <c r="W715" s="65"/>
      <c r="X715" s="65"/>
      <c r="Y715" s="65"/>
      <c r="Z715" s="62"/>
      <c r="AA715" s="66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</row>
    <row r="716" ht="15.75" customHeight="1">
      <c r="A716" s="62"/>
      <c r="B716" s="63"/>
      <c r="C716" s="63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4"/>
      <c r="R716" s="62"/>
      <c r="S716" s="62"/>
      <c r="T716" s="62"/>
      <c r="U716" s="62"/>
      <c r="V716" s="62"/>
      <c r="W716" s="65"/>
      <c r="X716" s="65"/>
      <c r="Y716" s="65"/>
      <c r="Z716" s="62"/>
      <c r="AA716" s="66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</row>
    <row r="717" ht="15.75" customHeight="1">
      <c r="A717" s="62"/>
      <c r="B717" s="63"/>
      <c r="C717" s="63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4"/>
      <c r="R717" s="62"/>
      <c r="S717" s="62"/>
      <c r="T717" s="62"/>
      <c r="U717" s="62"/>
      <c r="V717" s="62"/>
      <c r="W717" s="65"/>
      <c r="X717" s="65"/>
      <c r="Y717" s="65"/>
      <c r="Z717" s="62"/>
      <c r="AA717" s="66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</row>
    <row r="718" ht="15.75" customHeight="1">
      <c r="A718" s="62"/>
      <c r="B718" s="63"/>
      <c r="C718" s="63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4"/>
      <c r="R718" s="62"/>
      <c r="S718" s="62"/>
      <c r="T718" s="62"/>
      <c r="U718" s="62"/>
      <c r="V718" s="62"/>
      <c r="W718" s="65"/>
      <c r="X718" s="65"/>
      <c r="Y718" s="65"/>
      <c r="Z718" s="62"/>
      <c r="AA718" s="66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</row>
    <row r="719" ht="15.75" customHeight="1">
      <c r="A719" s="62"/>
      <c r="B719" s="63"/>
      <c r="C719" s="63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4"/>
      <c r="R719" s="62"/>
      <c r="S719" s="62"/>
      <c r="T719" s="62"/>
      <c r="U719" s="62"/>
      <c r="V719" s="62"/>
      <c r="W719" s="65"/>
      <c r="X719" s="65"/>
      <c r="Y719" s="65"/>
      <c r="Z719" s="62"/>
      <c r="AA719" s="66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</row>
    <row r="720" ht="15.75" customHeight="1">
      <c r="A720" s="62"/>
      <c r="B720" s="63"/>
      <c r="C720" s="63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4"/>
      <c r="R720" s="62"/>
      <c r="S720" s="62"/>
      <c r="T720" s="62"/>
      <c r="U720" s="62"/>
      <c r="V720" s="62"/>
      <c r="W720" s="65"/>
      <c r="X720" s="65"/>
      <c r="Y720" s="65"/>
      <c r="Z720" s="62"/>
      <c r="AA720" s="66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</row>
    <row r="721" ht="15.75" customHeight="1">
      <c r="A721" s="62"/>
      <c r="B721" s="63"/>
      <c r="C721" s="63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4"/>
      <c r="R721" s="62"/>
      <c r="S721" s="62"/>
      <c r="T721" s="62"/>
      <c r="U721" s="62"/>
      <c r="V721" s="62"/>
      <c r="W721" s="65"/>
      <c r="X721" s="65"/>
      <c r="Y721" s="65"/>
      <c r="Z721" s="62"/>
      <c r="AA721" s="66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</row>
    <row r="722" ht="15.75" customHeight="1">
      <c r="A722" s="62"/>
      <c r="B722" s="63"/>
      <c r="C722" s="63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4"/>
      <c r="R722" s="62"/>
      <c r="S722" s="62"/>
      <c r="T722" s="62"/>
      <c r="U722" s="62"/>
      <c r="V722" s="62"/>
      <c r="W722" s="65"/>
      <c r="X722" s="65"/>
      <c r="Y722" s="65"/>
      <c r="Z722" s="62"/>
      <c r="AA722" s="66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</row>
    <row r="723" ht="15.75" customHeight="1">
      <c r="A723" s="62"/>
      <c r="B723" s="63"/>
      <c r="C723" s="63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4"/>
      <c r="R723" s="62"/>
      <c r="S723" s="62"/>
      <c r="T723" s="62"/>
      <c r="U723" s="62"/>
      <c r="V723" s="62"/>
      <c r="W723" s="65"/>
      <c r="X723" s="65"/>
      <c r="Y723" s="65"/>
      <c r="Z723" s="62"/>
      <c r="AA723" s="66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</row>
    <row r="724" ht="15.75" customHeight="1">
      <c r="A724" s="62"/>
      <c r="B724" s="63"/>
      <c r="C724" s="63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4"/>
      <c r="R724" s="62"/>
      <c r="S724" s="62"/>
      <c r="T724" s="62"/>
      <c r="U724" s="62"/>
      <c r="V724" s="62"/>
      <c r="W724" s="65"/>
      <c r="X724" s="65"/>
      <c r="Y724" s="65"/>
      <c r="Z724" s="62"/>
      <c r="AA724" s="66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</row>
    <row r="725" ht="15.75" customHeight="1">
      <c r="A725" s="62"/>
      <c r="B725" s="63"/>
      <c r="C725" s="63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4"/>
      <c r="R725" s="62"/>
      <c r="S725" s="62"/>
      <c r="T725" s="62"/>
      <c r="U725" s="62"/>
      <c r="V725" s="62"/>
      <c r="W725" s="65"/>
      <c r="X725" s="65"/>
      <c r="Y725" s="65"/>
      <c r="Z725" s="62"/>
      <c r="AA725" s="66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</row>
    <row r="726" ht="15.75" customHeight="1">
      <c r="A726" s="62"/>
      <c r="B726" s="63"/>
      <c r="C726" s="63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4"/>
      <c r="R726" s="62"/>
      <c r="S726" s="62"/>
      <c r="T726" s="62"/>
      <c r="U726" s="62"/>
      <c r="V726" s="62"/>
      <c r="W726" s="65"/>
      <c r="X726" s="65"/>
      <c r="Y726" s="65"/>
      <c r="Z726" s="62"/>
      <c r="AA726" s="66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</row>
    <row r="727" ht="15.75" customHeight="1">
      <c r="A727" s="62"/>
      <c r="B727" s="63"/>
      <c r="C727" s="63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4"/>
      <c r="R727" s="62"/>
      <c r="S727" s="62"/>
      <c r="T727" s="62"/>
      <c r="U727" s="62"/>
      <c r="V727" s="62"/>
      <c r="W727" s="65"/>
      <c r="X727" s="65"/>
      <c r="Y727" s="65"/>
      <c r="Z727" s="62"/>
      <c r="AA727" s="66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</row>
    <row r="728" ht="15.75" customHeight="1">
      <c r="A728" s="62"/>
      <c r="B728" s="63"/>
      <c r="C728" s="63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4"/>
      <c r="R728" s="62"/>
      <c r="S728" s="62"/>
      <c r="T728" s="62"/>
      <c r="U728" s="62"/>
      <c r="V728" s="62"/>
      <c r="W728" s="65"/>
      <c r="X728" s="65"/>
      <c r="Y728" s="65"/>
      <c r="Z728" s="62"/>
      <c r="AA728" s="66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</row>
    <row r="729" ht="15.75" customHeight="1">
      <c r="A729" s="62"/>
      <c r="B729" s="63"/>
      <c r="C729" s="63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4"/>
      <c r="R729" s="62"/>
      <c r="S729" s="62"/>
      <c r="T729" s="62"/>
      <c r="U729" s="62"/>
      <c r="V729" s="62"/>
      <c r="W729" s="65"/>
      <c r="X729" s="65"/>
      <c r="Y729" s="65"/>
      <c r="Z729" s="62"/>
      <c r="AA729" s="66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</row>
    <row r="730" ht="15.75" customHeight="1">
      <c r="A730" s="62"/>
      <c r="B730" s="63"/>
      <c r="C730" s="63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4"/>
      <c r="R730" s="62"/>
      <c r="S730" s="62"/>
      <c r="T730" s="62"/>
      <c r="U730" s="62"/>
      <c r="V730" s="62"/>
      <c r="W730" s="65"/>
      <c r="X730" s="65"/>
      <c r="Y730" s="65"/>
      <c r="Z730" s="62"/>
      <c r="AA730" s="66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</row>
    <row r="731" ht="15.75" customHeight="1">
      <c r="A731" s="62"/>
      <c r="B731" s="63"/>
      <c r="C731" s="63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4"/>
      <c r="R731" s="62"/>
      <c r="S731" s="62"/>
      <c r="T731" s="62"/>
      <c r="U731" s="62"/>
      <c r="V731" s="62"/>
      <c r="W731" s="65"/>
      <c r="X731" s="65"/>
      <c r="Y731" s="65"/>
      <c r="Z731" s="62"/>
      <c r="AA731" s="66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</row>
    <row r="732" ht="15.75" customHeight="1">
      <c r="A732" s="62"/>
      <c r="B732" s="63"/>
      <c r="C732" s="63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4"/>
      <c r="R732" s="62"/>
      <c r="S732" s="62"/>
      <c r="T732" s="62"/>
      <c r="U732" s="62"/>
      <c r="V732" s="62"/>
      <c r="W732" s="65"/>
      <c r="X732" s="65"/>
      <c r="Y732" s="65"/>
      <c r="Z732" s="62"/>
      <c r="AA732" s="66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</row>
    <row r="733" ht="15.75" customHeight="1">
      <c r="A733" s="62"/>
      <c r="B733" s="63"/>
      <c r="C733" s="63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4"/>
      <c r="R733" s="62"/>
      <c r="S733" s="62"/>
      <c r="T733" s="62"/>
      <c r="U733" s="62"/>
      <c r="V733" s="62"/>
      <c r="W733" s="65"/>
      <c r="X733" s="65"/>
      <c r="Y733" s="65"/>
      <c r="Z733" s="62"/>
      <c r="AA733" s="66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</row>
    <row r="734" ht="15.75" customHeight="1">
      <c r="A734" s="62"/>
      <c r="B734" s="63"/>
      <c r="C734" s="63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4"/>
      <c r="R734" s="62"/>
      <c r="S734" s="62"/>
      <c r="T734" s="62"/>
      <c r="U734" s="62"/>
      <c r="V734" s="62"/>
      <c r="W734" s="65"/>
      <c r="X734" s="65"/>
      <c r="Y734" s="65"/>
      <c r="Z734" s="62"/>
      <c r="AA734" s="66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</row>
    <row r="735" ht="15.75" customHeight="1">
      <c r="A735" s="62"/>
      <c r="B735" s="63"/>
      <c r="C735" s="63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4"/>
      <c r="R735" s="62"/>
      <c r="S735" s="62"/>
      <c r="T735" s="62"/>
      <c r="U735" s="62"/>
      <c r="V735" s="62"/>
      <c r="W735" s="65"/>
      <c r="X735" s="65"/>
      <c r="Y735" s="65"/>
      <c r="Z735" s="62"/>
      <c r="AA735" s="66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</row>
    <row r="736" ht="15.75" customHeight="1">
      <c r="A736" s="62"/>
      <c r="B736" s="63"/>
      <c r="C736" s="63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4"/>
      <c r="R736" s="62"/>
      <c r="S736" s="62"/>
      <c r="T736" s="62"/>
      <c r="U736" s="62"/>
      <c r="V736" s="62"/>
      <c r="W736" s="65"/>
      <c r="X736" s="65"/>
      <c r="Y736" s="65"/>
      <c r="Z736" s="62"/>
      <c r="AA736" s="66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</row>
    <row r="737" ht="15.75" customHeight="1">
      <c r="A737" s="62"/>
      <c r="B737" s="63"/>
      <c r="C737" s="63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4"/>
      <c r="R737" s="62"/>
      <c r="S737" s="62"/>
      <c r="T737" s="62"/>
      <c r="U737" s="62"/>
      <c r="V737" s="62"/>
      <c r="W737" s="65"/>
      <c r="X737" s="65"/>
      <c r="Y737" s="65"/>
      <c r="Z737" s="62"/>
      <c r="AA737" s="66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</row>
    <row r="738" ht="15.75" customHeight="1">
      <c r="A738" s="62"/>
      <c r="B738" s="63"/>
      <c r="C738" s="63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4"/>
      <c r="R738" s="62"/>
      <c r="S738" s="62"/>
      <c r="T738" s="62"/>
      <c r="U738" s="62"/>
      <c r="V738" s="62"/>
      <c r="W738" s="65"/>
      <c r="X738" s="65"/>
      <c r="Y738" s="65"/>
      <c r="Z738" s="62"/>
      <c r="AA738" s="66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</row>
    <row r="739" ht="15.75" customHeight="1">
      <c r="A739" s="62"/>
      <c r="B739" s="63"/>
      <c r="C739" s="63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4"/>
      <c r="R739" s="62"/>
      <c r="S739" s="62"/>
      <c r="T739" s="62"/>
      <c r="U739" s="62"/>
      <c r="V739" s="62"/>
      <c r="W739" s="65"/>
      <c r="X739" s="65"/>
      <c r="Y739" s="65"/>
      <c r="Z739" s="62"/>
      <c r="AA739" s="66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</row>
    <row r="740" ht="15.75" customHeight="1">
      <c r="A740" s="62"/>
      <c r="B740" s="63"/>
      <c r="C740" s="63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4"/>
      <c r="R740" s="62"/>
      <c r="S740" s="62"/>
      <c r="T740" s="62"/>
      <c r="U740" s="62"/>
      <c r="V740" s="62"/>
      <c r="W740" s="65"/>
      <c r="X740" s="65"/>
      <c r="Y740" s="65"/>
      <c r="Z740" s="62"/>
      <c r="AA740" s="66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</row>
    <row r="741" ht="15.75" customHeight="1">
      <c r="A741" s="62"/>
      <c r="B741" s="63"/>
      <c r="C741" s="63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4"/>
      <c r="R741" s="62"/>
      <c r="S741" s="62"/>
      <c r="T741" s="62"/>
      <c r="U741" s="62"/>
      <c r="V741" s="62"/>
      <c r="W741" s="65"/>
      <c r="X741" s="65"/>
      <c r="Y741" s="65"/>
      <c r="Z741" s="62"/>
      <c r="AA741" s="66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</row>
    <row r="742" ht="15.75" customHeight="1">
      <c r="A742" s="62"/>
      <c r="B742" s="63"/>
      <c r="C742" s="63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4"/>
      <c r="R742" s="62"/>
      <c r="S742" s="62"/>
      <c r="T742" s="62"/>
      <c r="U742" s="62"/>
      <c r="V742" s="62"/>
      <c r="W742" s="65"/>
      <c r="X742" s="65"/>
      <c r="Y742" s="65"/>
      <c r="Z742" s="62"/>
      <c r="AA742" s="66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  <c r="AO742" s="62"/>
    </row>
    <row r="743" ht="15.75" customHeight="1">
      <c r="A743" s="62"/>
      <c r="B743" s="63"/>
      <c r="C743" s="63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4"/>
      <c r="R743" s="62"/>
      <c r="S743" s="62"/>
      <c r="T743" s="62"/>
      <c r="U743" s="62"/>
      <c r="V743" s="62"/>
      <c r="W743" s="65"/>
      <c r="X743" s="65"/>
      <c r="Y743" s="65"/>
      <c r="Z743" s="62"/>
      <c r="AA743" s="66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</row>
    <row r="744" ht="15.75" customHeight="1">
      <c r="A744" s="62"/>
      <c r="B744" s="63"/>
      <c r="C744" s="63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4"/>
      <c r="R744" s="62"/>
      <c r="S744" s="62"/>
      <c r="T744" s="62"/>
      <c r="U744" s="62"/>
      <c r="V744" s="62"/>
      <c r="W744" s="65"/>
      <c r="X744" s="65"/>
      <c r="Y744" s="65"/>
      <c r="Z744" s="62"/>
      <c r="AA744" s="66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  <c r="AO744" s="62"/>
    </row>
    <row r="745" ht="15.75" customHeight="1">
      <c r="A745" s="62"/>
      <c r="B745" s="63"/>
      <c r="C745" s="63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4"/>
      <c r="R745" s="62"/>
      <c r="S745" s="62"/>
      <c r="T745" s="62"/>
      <c r="U745" s="62"/>
      <c r="V745" s="62"/>
      <c r="W745" s="65"/>
      <c r="X745" s="65"/>
      <c r="Y745" s="65"/>
      <c r="Z745" s="62"/>
      <c r="AA745" s="66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  <c r="AO745" s="62"/>
    </row>
    <row r="746" ht="15.75" customHeight="1">
      <c r="A746" s="62"/>
      <c r="B746" s="63"/>
      <c r="C746" s="63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4"/>
      <c r="R746" s="62"/>
      <c r="S746" s="62"/>
      <c r="T746" s="62"/>
      <c r="U746" s="62"/>
      <c r="V746" s="62"/>
      <c r="W746" s="65"/>
      <c r="X746" s="65"/>
      <c r="Y746" s="65"/>
      <c r="Z746" s="62"/>
      <c r="AA746" s="66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  <c r="AO746" s="62"/>
    </row>
    <row r="747" ht="15.75" customHeight="1">
      <c r="A747" s="62"/>
      <c r="B747" s="63"/>
      <c r="C747" s="63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4"/>
      <c r="R747" s="62"/>
      <c r="S747" s="62"/>
      <c r="T747" s="62"/>
      <c r="U747" s="62"/>
      <c r="V747" s="62"/>
      <c r="W747" s="65"/>
      <c r="X747" s="65"/>
      <c r="Y747" s="65"/>
      <c r="Z747" s="62"/>
      <c r="AA747" s="66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  <c r="AO747" s="62"/>
    </row>
    <row r="748" ht="15.75" customHeight="1">
      <c r="A748" s="62"/>
      <c r="B748" s="63"/>
      <c r="C748" s="63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4"/>
      <c r="R748" s="62"/>
      <c r="S748" s="62"/>
      <c r="T748" s="62"/>
      <c r="U748" s="62"/>
      <c r="V748" s="62"/>
      <c r="W748" s="65"/>
      <c r="X748" s="65"/>
      <c r="Y748" s="65"/>
      <c r="Z748" s="62"/>
      <c r="AA748" s="66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</row>
    <row r="749" ht="15.75" customHeight="1">
      <c r="A749" s="62"/>
      <c r="B749" s="63"/>
      <c r="C749" s="63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4"/>
      <c r="R749" s="62"/>
      <c r="S749" s="62"/>
      <c r="T749" s="62"/>
      <c r="U749" s="62"/>
      <c r="V749" s="62"/>
      <c r="W749" s="65"/>
      <c r="X749" s="65"/>
      <c r="Y749" s="65"/>
      <c r="Z749" s="62"/>
      <c r="AA749" s="66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  <c r="AO749" s="62"/>
    </row>
    <row r="750" ht="15.75" customHeight="1">
      <c r="A750" s="62"/>
      <c r="B750" s="63"/>
      <c r="C750" s="63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4"/>
      <c r="R750" s="62"/>
      <c r="S750" s="62"/>
      <c r="T750" s="62"/>
      <c r="U750" s="62"/>
      <c r="V750" s="62"/>
      <c r="W750" s="65"/>
      <c r="X750" s="65"/>
      <c r="Y750" s="65"/>
      <c r="Z750" s="62"/>
      <c r="AA750" s="66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  <c r="AO750" s="62"/>
    </row>
    <row r="751" ht="15.75" customHeight="1">
      <c r="A751" s="62"/>
      <c r="B751" s="63"/>
      <c r="C751" s="63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4"/>
      <c r="R751" s="62"/>
      <c r="S751" s="62"/>
      <c r="T751" s="62"/>
      <c r="U751" s="62"/>
      <c r="V751" s="62"/>
      <c r="W751" s="65"/>
      <c r="X751" s="65"/>
      <c r="Y751" s="65"/>
      <c r="Z751" s="62"/>
      <c r="AA751" s="66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  <c r="AO751" s="62"/>
    </row>
    <row r="752" ht="15.75" customHeight="1">
      <c r="A752" s="62"/>
      <c r="B752" s="63"/>
      <c r="C752" s="63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4"/>
      <c r="R752" s="62"/>
      <c r="S752" s="62"/>
      <c r="T752" s="62"/>
      <c r="U752" s="62"/>
      <c r="V752" s="62"/>
      <c r="W752" s="65"/>
      <c r="X752" s="65"/>
      <c r="Y752" s="65"/>
      <c r="Z752" s="62"/>
      <c r="AA752" s="66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  <c r="AO752" s="62"/>
    </row>
    <row r="753" ht="15.75" customHeight="1">
      <c r="A753" s="62"/>
      <c r="B753" s="63"/>
      <c r="C753" s="63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4"/>
      <c r="R753" s="62"/>
      <c r="S753" s="62"/>
      <c r="T753" s="62"/>
      <c r="U753" s="62"/>
      <c r="V753" s="62"/>
      <c r="W753" s="65"/>
      <c r="X753" s="65"/>
      <c r="Y753" s="65"/>
      <c r="Z753" s="62"/>
      <c r="AA753" s="66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</row>
    <row r="754" ht="15.75" customHeight="1">
      <c r="A754" s="62"/>
      <c r="B754" s="63"/>
      <c r="C754" s="63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4"/>
      <c r="R754" s="62"/>
      <c r="S754" s="62"/>
      <c r="T754" s="62"/>
      <c r="U754" s="62"/>
      <c r="V754" s="62"/>
      <c r="W754" s="65"/>
      <c r="X754" s="65"/>
      <c r="Y754" s="65"/>
      <c r="Z754" s="62"/>
      <c r="AA754" s="66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  <c r="AO754" s="62"/>
    </row>
    <row r="755" ht="15.75" customHeight="1">
      <c r="A755" s="62"/>
      <c r="B755" s="63"/>
      <c r="C755" s="63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4"/>
      <c r="R755" s="62"/>
      <c r="S755" s="62"/>
      <c r="T755" s="62"/>
      <c r="U755" s="62"/>
      <c r="V755" s="62"/>
      <c r="W755" s="65"/>
      <c r="X755" s="65"/>
      <c r="Y755" s="65"/>
      <c r="Z755" s="62"/>
      <c r="AA755" s="66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  <c r="AO755" s="62"/>
    </row>
    <row r="756" ht="15.75" customHeight="1">
      <c r="A756" s="62"/>
      <c r="B756" s="63"/>
      <c r="C756" s="63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4"/>
      <c r="R756" s="62"/>
      <c r="S756" s="62"/>
      <c r="T756" s="62"/>
      <c r="U756" s="62"/>
      <c r="V756" s="62"/>
      <c r="W756" s="65"/>
      <c r="X756" s="65"/>
      <c r="Y756" s="65"/>
      <c r="Z756" s="62"/>
      <c r="AA756" s="66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  <c r="AO756" s="62"/>
    </row>
    <row r="757" ht="15.75" customHeight="1">
      <c r="A757" s="62"/>
      <c r="B757" s="63"/>
      <c r="C757" s="63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4"/>
      <c r="R757" s="62"/>
      <c r="S757" s="62"/>
      <c r="T757" s="62"/>
      <c r="U757" s="62"/>
      <c r="V757" s="62"/>
      <c r="W757" s="65"/>
      <c r="X757" s="65"/>
      <c r="Y757" s="65"/>
      <c r="Z757" s="62"/>
      <c r="AA757" s="66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</row>
    <row r="758" ht="15.75" customHeight="1">
      <c r="A758" s="62"/>
      <c r="B758" s="63"/>
      <c r="C758" s="63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4"/>
      <c r="R758" s="62"/>
      <c r="S758" s="62"/>
      <c r="T758" s="62"/>
      <c r="U758" s="62"/>
      <c r="V758" s="62"/>
      <c r="W758" s="65"/>
      <c r="X758" s="65"/>
      <c r="Y758" s="65"/>
      <c r="Z758" s="62"/>
      <c r="AA758" s="66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</row>
    <row r="759" ht="15.75" customHeight="1">
      <c r="A759" s="62"/>
      <c r="B759" s="63"/>
      <c r="C759" s="63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4"/>
      <c r="R759" s="62"/>
      <c r="S759" s="62"/>
      <c r="T759" s="62"/>
      <c r="U759" s="62"/>
      <c r="V759" s="62"/>
      <c r="W759" s="65"/>
      <c r="X759" s="65"/>
      <c r="Y759" s="65"/>
      <c r="Z759" s="62"/>
      <c r="AA759" s="66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  <c r="AO759" s="62"/>
    </row>
    <row r="760" ht="15.75" customHeight="1">
      <c r="A760" s="62"/>
      <c r="B760" s="63"/>
      <c r="C760" s="63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4"/>
      <c r="R760" s="62"/>
      <c r="S760" s="62"/>
      <c r="T760" s="62"/>
      <c r="U760" s="62"/>
      <c r="V760" s="62"/>
      <c r="W760" s="65"/>
      <c r="X760" s="65"/>
      <c r="Y760" s="65"/>
      <c r="Z760" s="62"/>
      <c r="AA760" s="66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  <c r="AO760" s="62"/>
    </row>
    <row r="761" ht="15.75" customHeight="1">
      <c r="A761" s="62"/>
      <c r="B761" s="63"/>
      <c r="C761" s="63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4"/>
      <c r="R761" s="62"/>
      <c r="S761" s="62"/>
      <c r="T761" s="62"/>
      <c r="U761" s="62"/>
      <c r="V761" s="62"/>
      <c r="W761" s="65"/>
      <c r="X761" s="65"/>
      <c r="Y761" s="65"/>
      <c r="Z761" s="62"/>
      <c r="AA761" s="66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  <c r="AO761" s="62"/>
    </row>
    <row r="762" ht="15.75" customHeight="1">
      <c r="A762" s="62"/>
      <c r="B762" s="63"/>
      <c r="C762" s="63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4"/>
      <c r="R762" s="62"/>
      <c r="S762" s="62"/>
      <c r="T762" s="62"/>
      <c r="U762" s="62"/>
      <c r="V762" s="62"/>
      <c r="W762" s="65"/>
      <c r="X762" s="65"/>
      <c r="Y762" s="65"/>
      <c r="Z762" s="62"/>
      <c r="AA762" s="66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  <c r="AO762" s="62"/>
    </row>
    <row r="763" ht="15.75" customHeight="1">
      <c r="A763" s="62"/>
      <c r="B763" s="63"/>
      <c r="C763" s="63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4"/>
      <c r="R763" s="62"/>
      <c r="S763" s="62"/>
      <c r="T763" s="62"/>
      <c r="U763" s="62"/>
      <c r="V763" s="62"/>
      <c r="W763" s="65"/>
      <c r="X763" s="65"/>
      <c r="Y763" s="65"/>
      <c r="Z763" s="62"/>
      <c r="AA763" s="66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  <c r="AO763" s="62"/>
    </row>
    <row r="764" ht="15.75" customHeight="1">
      <c r="A764" s="62"/>
      <c r="B764" s="63"/>
      <c r="C764" s="63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4"/>
      <c r="R764" s="62"/>
      <c r="S764" s="62"/>
      <c r="T764" s="62"/>
      <c r="U764" s="62"/>
      <c r="V764" s="62"/>
      <c r="W764" s="65"/>
      <c r="X764" s="65"/>
      <c r="Y764" s="65"/>
      <c r="Z764" s="62"/>
      <c r="AA764" s="66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  <c r="AO764" s="62"/>
    </row>
    <row r="765" ht="15.75" customHeight="1">
      <c r="A765" s="62"/>
      <c r="B765" s="63"/>
      <c r="C765" s="63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4"/>
      <c r="R765" s="62"/>
      <c r="S765" s="62"/>
      <c r="T765" s="62"/>
      <c r="U765" s="62"/>
      <c r="V765" s="62"/>
      <c r="W765" s="65"/>
      <c r="X765" s="65"/>
      <c r="Y765" s="65"/>
      <c r="Z765" s="62"/>
      <c r="AA765" s="66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  <c r="AO765" s="62"/>
    </row>
    <row r="766" ht="15.75" customHeight="1">
      <c r="A766" s="62"/>
      <c r="B766" s="63"/>
      <c r="C766" s="63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4"/>
      <c r="R766" s="62"/>
      <c r="S766" s="62"/>
      <c r="T766" s="62"/>
      <c r="U766" s="62"/>
      <c r="V766" s="62"/>
      <c r="W766" s="65"/>
      <c r="X766" s="65"/>
      <c r="Y766" s="65"/>
      <c r="Z766" s="62"/>
      <c r="AA766" s="66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</row>
    <row r="767" ht="15.75" customHeight="1">
      <c r="A767" s="62"/>
      <c r="B767" s="63"/>
      <c r="C767" s="63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4"/>
      <c r="R767" s="62"/>
      <c r="S767" s="62"/>
      <c r="T767" s="62"/>
      <c r="U767" s="62"/>
      <c r="V767" s="62"/>
      <c r="W767" s="65"/>
      <c r="X767" s="65"/>
      <c r="Y767" s="65"/>
      <c r="Z767" s="62"/>
      <c r="AA767" s="66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</row>
    <row r="768" ht="15.75" customHeight="1">
      <c r="A768" s="62"/>
      <c r="B768" s="63"/>
      <c r="C768" s="63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4"/>
      <c r="R768" s="62"/>
      <c r="S768" s="62"/>
      <c r="T768" s="62"/>
      <c r="U768" s="62"/>
      <c r="V768" s="62"/>
      <c r="W768" s="65"/>
      <c r="X768" s="65"/>
      <c r="Y768" s="65"/>
      <c r="Z768" s="62"/>
      <c r="AA768" s="66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</row>
    <row r="769" ht="15.75" customHeight="1">
      <c r="A769" s="62"/>
      <c r="B769" s="63"/>
      <c r="C769" s="63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4"/>
      <c r="R769" s="62"/>
      <c r="S769" s="62"/>
      <c r="T769" s="62"/>
      <c r="U769" s="62"/>
      <c r="V769" s="62"/>
      <c r="W769" s="65"/>
      <c r="X769" s="65"/>
      <c r="Y769" s="65"/>
      <c r="Z769" s="62"/>
      <c r="AA769" s="66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</row>
    <row r="770" ht="15.75" customHeight="1">
      <c r="A770" s="62"/>
      <c r="B770" s="63"/>
      <c r="C770" s="63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4"/>
      <c r="R770" s="62"/>
      <c r="S770" s="62"/>
      <c r="T770" s="62"/>
      <c r="U770" s="62"/>
      <c r="V770" s="62"/>
      <c r="W770" s="65"/>
      <c r="X770" s="65"/>
      <c r="Y770" s="65"/>
      <c r="Z770" s="62"/>
      <c r="AA770" s="66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</row>
    <row r="771" ht="15.75" customHeight="1">
      <c r="A771" s="62"/>
      <c r="B771" s="63"/>
      <c r="C771" s="63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4"/>
      <c r="R771" s="62"/>
      <c r="S771" s="62"/>
      <c r="T771" s="62"/>
      <c r="U771" s="62"/>
      <c r="V771" s="62"/>
      <c r="W771" s="65"/>
      <c r="X771" s="65"/>
      <c r="Y771" s="65"/>
      <c r="Z771" s="62"/>
      <c r="AA771" s="66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</row>
    <row r="772" ht="15.75" customHeight="1">
      <c r="A772" s="62"/>
      <c r="B772" s="63"/>
      <c r="C772" s="63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4"/>
      <c r="R772" s="62"/>
      <c r="S772" s="62"/>
      <c r="T772" s="62"/>
      <c r="U772" s="62"/>
      <c r="V772" s="62"/>
      <c r="W772" s="65"/>
      <c r="X772" s="65"/>
      <c r="Y772" s="65"/>
      <c r="Z772" s="62"/>
      <c r="AA772" s="66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</row>
    <row r="773" ht="15.75" customHeight="1">
      <c r="A773" s="62"/>
      <c r="B773" s="63"/>
      <c r="C773" s="63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4"/>
      <c r="R773" s="62"/>
      <c r="S773" s="62"/>
      <c r="T773" s="62"/>
      <c r="U773" s="62"/>
      <c r="V773" s="62"/>
      <c r="W773" s="65"/>
      <c r="X773" s="65"/>
      <c r="Y773" s="65"/>
      <c r="Z773" s="62"/>
      <c r="AA773" s="66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</row>
    <row r="774" ht="15.75" customHeight="1">
      <c r="A774" s="62"/>
      <c r="B774" s="63"/>
      <c r="C774" s="63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4"/>
      <c r="R774" s="62"/>
      <c r="S774" s="62"/>
      <c r="T774" s="62"/>
      <c r="U774" s="62"/>
      <c r="V774" s="62"/>
      <c r="W774" s="65"/>
      <c r="X774" s="65"/>
      <c r="Y774" s="65"/>
      <c r="Z774" s="62"/>
      <c r="AA774" s="66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</row>
    <row r="775" ht="15.75" customHeight="1">
      <c r="A775" s="62"/>
      <c r="B775" s="63"/>
      <c r="C775" s="63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4"/>
      <c r="R775" s="62"/>
      <c r="S775" s="62"/>
      <c r="T775" s="62"/>
      <c r="U775" s="62"/>
      <c r="V775" s="62"/>
      <c r="W775" s="65"/>
      <c r="X775" s="65"/>
      <c r="Y775" s="65"/>
      <c r="Z775" s="62"/>
      <c r="AA775" s="66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</row>
    <row r="776" ht="15.75" customHeight="1">
      <c r="A776" s="62"/>
      <c r="B776" s="63"/>
      <c r="C776" s="63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4"/>
      <c r="R776" s="62"/>
      <c r="S776" s="62"/>
      <c r="T776" s="62"/>
      <c r="U776" s="62"/>
      <c r="V776" s="62"/>
      <c r="W776" s="65"/>
      <c r="X776" s="65"/>
      <c r="Y776" s="65"/>
      <c r="Z776" s="62"/>
      <c r="AA776" s="66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</row>
    <row r="777" ht="15.75" customHeight="1">
      <c r="A777" s="62"/>
      <c r="B777" s="63"/>
      <c r="C777" s="63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4"/>
      <c r="R777" s="62"/>
      <c r="S777" s="62"/>
      <c r="T777" s="62"/>
      <c r="U777" s="62"/>
      <c r="V777" s="62"/>
      <c r="W777" s="65"/>
      <c r="X777" s="65"/>
      <c r="Y777" s="65"/>
      <c r="Z777" s="62"/>
      <c r="AA777" s="66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</row>
    <row r="778" ht="15.75" customHeight="1">
      <c r="A778" s="62"/>
      <c r="B778" s="63"/>
      <c r="C778" s="63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4"/>
      <c r="R778" s="62"/>
      <c r="S778" s="62"/>
      <c r="T778" s="62"/>
      <c r="U778" s="62"/>
      <c r="V778" s="62"/>
      <c r="W778" s="65"/>
      <c r="X778" s="65"/>
      <c r="Y778" s="65"/>
      <c r="Z778" s="62"/>
      <c r="AA778" s="66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</row>
    <row r="779" ht="15.75" customHeight="1">
      <c r="A779" s="62"/>
      <c r="B779" s="63"/>
      <c r="C779" s="63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4"/>
      <c r="R779" s="62"/>
      <c r="S779" s="62"/>
      <c r="T779" s="62"/>
      <c r="U779" s="62"/>
      <c r="V779" s="62"/>
      <c r="W779" s="65"/>
      <c r="X779" s="65"/>
      <c r="Y779" s="65"/>
      <c r="Z779" s="62"/>
      <c r="AA779" s="66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</row>
    <row r="780" ht="15.75" customHeight="1">
      <c r="A780" s="62"/>
      <c r="B780" s="63"/>
      <c r="C780" s="63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4"/>
      <c r="R780" s="62"/>
      <c r="S780" s="62"/>
      <c r="T780" s="62"/>
      <c r="U780" s="62"/>
      <c r="V780" s="62"/>
      <c r="W780" s="65"/>
      <c r="X780" s="65"/>
      <c r="Y780" s="65"/>
      <c r="Z780" s="62"/>
      <c r="AA780" s="66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  <c r="AO780" s="62"/>
    </row>
    <row r="781" ht="15.75" customHeight="1">
      <c r="A781" s="62"/>
      <c r="B781" s="63"/>
      <c r="C781" s="63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4"/>
      <c r="R781" s="62"/>
      <c r="S781" s="62"/>
      <c r="T781" s="62"/>
      <c r="U781" s="62"/>
      <c r="V781" s="62"/>
      <c r="W781" s="65"/>
      <c r="X781" s="65"/>
      <c r="Y781" s="65"/>
      <c r="Z781" s="62"/>
      <c r="AA781" s="66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  <c r="AO781" s="62"/>
    </row>
    <row r="782" ht="15.75" customHeight="1">
      <c r="A782" s="62"/>
      <c r="B782" s="63"/>
      <c r="C782" s="63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4"/>
      <c r="R782" s="62"/>
      <c r="S782" s="62"/>
      <c r="T782" s="62"/>
      <c r="U782" s="62"/>
      <c r="V782" s="62"/>
      <c r="W782" s="65"/>
      <c r="X782" s="65"/>
      <c r="Y782" s="65"/>
      <c r="Z782" s="62"/>
      <c r="AA782" s="66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  <c r="AO782" s="62"/>
    </row>
    <row r="783" ht="15.75" customHeight="1">
      <c r="A783" s="62"/>
      <c r="B783" s="63"/>
      <c r="C783" s="63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4"/>
      <c r="R783" s="62"/>
      <c r="S783" s="62"/>
      <c r="T783" s="62"/>
      <c r="U783" s="62"/>
      <c r="V783" s="62"/>
      <c r="W783" s="65"/>
      <c r="X783" s="65"/>
      <c r="Y783" s="65"/>
      <c r="Z783" s="62"/>
      <c r="AA783" s="66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  <c r="AO783" s="62"/>
    </row>
    <row r="784" ht="15.75" customHeight="1">
      <c r="A784" s="62"/>
      <c r="B784" s="63"/>
      <c r="C784" s="63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4"/>
      <c r="R784" s="62"/>
      <c r="S784" s="62"/>
      <c r="T784" s="62"/>
      <c r="U784" s="62"/>
      <c r="V784" s="62"/>
      <c r="W784" s="65"/>
      <c r="X784" s="65"/>
      <c r="Y784" s="65"/>
      <c r="Z784" s="62"/>
      <c r="AA784" s="66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  <c r="AO784" s="62"/>
    </row>
    <row r="785" ht="15.75" customHeight="1">
      <c r="A785" s="62"/>
      <c r="B785" s="63"/>
      <c r="C785" s="63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4"/>
      <c r="R785" s="62"/>
      <c r="S785" s="62"/>
      <c r="T785" s="62"/>
      <c r="U785" s="62"/>
      <c r="V785" s="62"/>
      <c r="W785" s="65"/>
      <c r="X785" s="65"/>
      <c r="Y785" s="65"/>
      <c r="Z785" s="62"/>
      <c r="AA785" s="66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  <c r="AO785" s="62"/>
    </row>
    <row r="786" ht="15.75" customHeight="1">
      <c r="A786" s="62"/>
      <c r="B786" s="63"/>
      <c r="C786" s="63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4"/>
      <c r="R786" s="62"/>
      <c r="S786" s="62"/>
      <c r="T786" s="62"/>
      <c r="U786" s="62"/>
      <c r="V786" s="62"/>
      <c r="W786" s="65"/>
      <c r="X786" s="65"/>
      <c r="Y786" s="65"/>
      <c r="Z786" s="62"/>
      <c r="AA786" s="66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  <c r="AO786" s="62"/>
    </row>
    <row r="787" ht="15.75" customHeight="1">
      <c r="A787" s="62"/>
      <c r="B787" s="63"/>
      <c r="C787" s="63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4"/>
      <c r="R787" s="62"/>
      <c r="S787" s="62"/>
      <c r="T787" s="62"/>
      <c r="U787" s="62"/>
      <c r="V787" s="62"/>
      <c r="W787" s="65"/>
      <c r="X787" s="65"/>
      <c r="Y787" s="65"/>
      <c r="Z787" s="62"/>
      <c r="AA787" s="66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  <c r="AO787" s="62"/>
    </row>
    <row r="788" ht="15.75" customHeight="1">
      <c r="A788" s="62"/>
      <c r="B788" s="63"/>
      <c r="C788" s="63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4"/>
      <c r="R788" s="62"/>
      <c r="S788" s="62"/>
      <c r="T788" s="62"/>
      <c r="U788" s="62"/>
      <c r="V788" s="62"/>
      <c r="W788" s="65"/>
      <c r="X788" s="65"/>
      <c r="Y788" s="65"/>
      <c r="Z788" s="62"/>
      <c r="AA788" s="66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  <c r="AO788" s="62"/>
    </row>
    <row r="789" ht="15.75" customHeight="1">
      <c r="A789" s="62"/>
      <c r="B789" s="63"/>
      <c r="C789" s="63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4"/>
      <c r="R789" s="62"/>
      <c r="S789" s="62"/>
      <c r="T789" s="62"/>
      <c r="U789" s="62"/>
      <c r="V789" s="62"/>
      <c r="W789" s="65"/>
      <c r="X789" s="65"/>
      <c r="Y789" s="65"/>
      <c r="Z789" s="62"/>
      <c r="AA789" s="66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  <c r="AO789" s="62"/>
    </row>
    <row r="790" ht="15.75" customHeight="1">
      <c r="A790" s="62"/>
      <c r="B790" s="63"/>
      <c r="C790" s="63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4"/>
      <c r="R790" s="62"/>
      <c r="S790" s="62"/>
      <c r="T790" s="62"/>
      <c r="U790" s="62"/>
      <c r="V790" s="62"/>
      <c r="W790" s="65"/>
      <c r="X790" s="65"/>
      <c r="Y790" s="65"/>
      <c r="Z790" s="62"/>
      <c r="AA790" s="66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  <c r="AO790" s="62"/>
    </row>
    <row r="791" ht="15.75" customHeight="1">
      <c r="A791" s="62"/>
      <c r="B791" s="63"/>
      <c r="C791" s="63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4"/>
      <c r="R791" s="62"/>
      <c r="S791" s="62"/>
      <c r="T791" s="62"/>
      <c r="U791" s="62"/>
      <c r="V791" s="62"/>
      <c r="W791" s="65"/>
      <c r="X791" s="65"/>
      <c r="Y791" s="65"/>
      <c r="Z791" s="62"/>
      <c r="AA791" s="66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  <c r="AO791" s="62"/>
    </row>
    <row r="792" ht="15.75" customHeight="1">
      <c r="A792" s="62"/>
      <c r="B792" s="63"/>
      <c r="C792" s="63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4"/>
      <c r="R792" s="62"/>
      <c r="S792" s="62"/>
      <c r="T792" s="62"/>
      <c r="U792" s="62"/>
      <c r="V792" s="62"/>
      <c r="W792" s="65"/>
      <c r="X792" s="65"/>
      <c r="Y792" s="65"/>
      <c r="Z792" s="62"/>
      <c r="AA792" s="66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  <c r="AO792" s="62"/>
    </row>
    <row r="793" ht="15.75" customHeight="1">
      <c r="A793" s="62"/>
      <c r="B793" s="63"/>
      <c r="C793" s="63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4"/>
      <c r="R793" s="62"/>
      <c r="S793" s="62"/>
      <c r="T793" s="62"/>
      <c r="U793" s="62"/>
      <c r="V793" s="62"/>
      <c r="W793" s="65"/>
      <c r="X793" s="65"/>
      <c r="Y793" s="65"/>
      <c r="Z793" s="62"/>
      <c r="AA793" s="66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</row>
    <row r="794" ht="15.75" customHeight="1">
      <c r="A794" s="62"/>
      <c r="B794" s="63"/>
      <c r="C794" s="63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4"/>
      <c r="R794" s="62"/>
      <c r="S794" s="62"/>
      <c r="T794" s="62"/>
      <c r="U794" s="62"/>
      <c r="V794" s="62"/>
      <c r="W794" s="65"/>
      <c r="X794" s="65"/>
      <c r="Y794" s="65"/>
      <c r="Z794" s="62"/>
      <c r="AA794" s="66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</row>
    <row r="795" ht="15.75" customHeight="1">
      <c r="A795" s="62"/>
      <c r="B795" s="63"/>
      <c r="C795" s="63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4"/>
      <c r="R795" s="62"/>
      <c r="S795" s="62"/>
      <c r="T795" s="62"/>
      <c r="U795" s="62"/>
      <c r="V795" s="62"/>
      <c r="W795" s="65"/>
      <c r="X795" s="65"/>
      <c r="Y795" s="65"/>
      <c r="Z795" s="62"/>
      <c r="AA795" s="66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  <c r="AO795" s="62"/>
    </row>
    <row r="796" ht="15.75" customHeight="1">
      <c r="A796" s="62"/>
      <c r="B796" s="63"/>
      <c r="C796" s="63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4"/>
      <c r="R796" s="62"/>
      <c r="S796" s="62"/>
      <c r="T796" s="62"/>
      <c r="U796" s="62"/>
      <c r="V796" s="62"/>
      <c r="W796" s="65"/>
      <c r="X796" s="65"/>
      <c r="Y796" s="65"/>
      <c r="Z796" s="62"/>
      <c r="AA796" s="66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  <c r="AO796" s="62"/>
    </row>
    <row r="797" ht="15.75" customHeight="1">
      <c r="A797" s="62"/>
      <c r="B797" s="63"/>
      <c r="C797" s="63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4"/>
      <c r="R797" s="62"/>
      <c r="S797" s="62"/>
      <c r="T797" s="62"/>
      <c r="U797" s="62"/>
      <c r="V797" s="62"/>
      <c r="W797" s="65"/>
      <c r="X797" s="65"/>
      <c r="Y797" s="65"/>
      <c r="Z797" s="62"/>
      <c r="AA797" s="66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  <c r="AO797" s="62"/>
    </row>
    <row r="798" ht="15.75" customHeight="1">
      <c r="A798" s="62"/>
      <c r="B798" s="63"/>
      <c r="C798" s="63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4"/>
      <c r="R798" s="62"/>
      <c r="S798" s="62"/>
      <c r="T798" s="62"/>
      <c r="U798" s="62"/>
      <c r="V798" s="62"/>
      <c r="W798" s="65"/>
      <c r="X798" s="65"/>
      <c r="Y798" s="65"/>
      <c r="Z798" s="62"/>
      <c r="AA798" s="66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  <c r="AO798" s="62"/>
    </row>
    <row r="799" ht="15.75" customHeight="1">
      <c r="A799" s="62"/>
      <c r="B799" s="63"/>
      <c r="C799" s="63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4"/>
      <c r="R799" s="62"/>
      <c r="S799" s="62"/>
      <c r="T799" s="62"/>
      <c r="U799" s="62"/>
      <c r="V799" s="62"/>
      <c r="W799" s="65"/>
      <c r="X799" s="65"/>
      <c r="Y799" s="65"/>
      <c r="Z799" s="62"/>
      <c r="AA799" s="66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  <c r="AO799" s="62"/>
    </row>
    <row r="800" ht="15.75" customHeight="1">
      <c r="A800" s="62"/>
      <c r="B800" s="63"/>
      <c r="C800" s="63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4"/>
      <c r="R800" s="62"/>
      <c r="S800" s="62"/>
      <c r="T800" s="62"/>
      <c r="U800" s="62"/>
      <c r="V800" s="62"/>
      <c r="W800" s="65"/>
      <c r="X800" s="65"/>
      <c r="Y800" s="65"/>
      <c r="Z800" s="62"/>
      <c r="AA800" s="66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  <c r="AO800" s="62"/>
    </row>
    <row r="801" ht="15.75" customHeight="1">
      <c r="A801" s="62"/>
      <c r="B801" s="63"/>
      <c r="C801" s="63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4"/>
      <c r="R801" s="62"/>
      <c r="S801" s="62"/>
      <c r="T801" s="62"/>
      <c r="U801" s="62"/>
      <c r="V801" s="62"/>
      <c r="W801" s="65"/>
      <c r="X801" s="65"/>
      <c r="Y801" s="65"/>
      <c r="Z801" s="62"/>
      <c r="AA801" s="66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  <c r="AO801" s="62"/>
    </row>
    <row r="802" ht="15.75" customHeight="1">
      <c r="A802" s="62"/>
      <c r="B802" s="63"/>
      <c r="C802" s="63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4"/>
      <c r="R802" s="62"/>
      <c r="S802" s="62"/>
      <c r="T802" s="62"/>
      <c r="U802" s="62"/>
      <c r="V802" s="62"/>
      <c r="W802" s="65"/>
      <c r="X802" s="65"/>
      <c r="Y802" s="65"/>
      <c r="Z802" s="62"/>
      <c r="AA802" s="66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  <c r="AO802" s="62"/>
    </row>
    <row r="803" ht="15.75" customHeight="1">
      <c r="A803" s="62"/>
      <c r="B803" s="63"/>
      <c r="C803" s="63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4"/>
      <c r="R803" s="62"/>
      <c r="S803" s="62"/>
      <c r="T803" s="62"/>
      <c r="U803" s="62"/>
      <c r="V803" s="62"/>
      <c r="W803" s="65"/>
      <c r="X803" s="65"/>
      <c r="Y803" s="65"/>
      <c r="Z803" s="62"/>
      <c r="AA803" s="66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  <c r="AO803" s="62"/>
    </row>
    <row r="804" ht="15.75" customHeight="1">
      <c r="A804" s="62"/>
      <c r="B804" s="63"/>
      <c r="C804" s="63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4"/>
      <c r="R804" s="62"/>
      <c r="S804" s="62"/>
      <c r="T804" s="62"/>
      <c r="U804" s="62"/>
      <c r="V804" s="62"/>
      <c r="W804" s="65"/>
      <c r="X804" s="65"/>
      <c r="Y804" s="65"/>
      <c r="Z804" s="62"/>
      <c r="AA804" s="66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</row>
    <row r="805" ht="15.75" customHeight="1">
      <c r="A805" s="62"/>
      <c r="B805" s="63"/>
      <c r="C805" s="63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4"/>
      <c r="R805" s="62"/>
      <c r="S805" s="62"/>
      <c r="T805" s="62"/>
      <c r="U805" s="62"/>
      <c r="V805" s="62"/>
      <c r="W805" s="65"/>
      <c r="X805" s="65"/>
      <c r="Y805" s="65"/>
      <c r="Z805" s="62"/>
      <c r="AA805" s="66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</row>
    <row r="806" ht="15.75" customHeight="1">
      <c r="A806" s="62"/>
      <c r="B806" s="63"/>
      <c r="C806" s="63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4"/>
      <c r="R806" s="62"/>
      <c r="S806" s="62"/>
      <c r="T806" s="62"/>
      <c r="U806" s="62"/>
      <c r="V806" s="62"/>
      <c r="W806" s="65"/>
      <c r="X806" s="65"/>
      <c r="Y806" s="65"/>
      <c r="Z806" s="62"/>
      <c r="AA806" s="66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  <c r="AO806" s="62"/>
    </row>
    <row r="807" ht="15.75" customHeight="1">
      <c r="A807" s="62"/>
      <c r="B807" s="63"/>
      <c r="C807" s="63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4"/>
      <c r="R807" s="62"/>
      <c r="S807" s="62"/>
      <c r="T807" s="62"/>
      <c r="U807" s="62"/>
      <c r="V807" s="62"/>
      <c r="W807" s="65"/>
      <c r="X807" s="65"/>
      <c r="Y807" s="65"/>
      <c r="Z807" s="62"/>
      <c r="AA807" s="66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  <c r="AO807" s="62"/>
    </row>
    <row r="808" ht="15.75" customHeight="1">
      <c r="A808" s="62"/>
      <c r="B808" s="63"/>
      <c r="C808" s="63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4"/>
      <c r="R808" s="62"/>
      <c r="S808" s="62"/>
      <c r="T808" s="62"/>
      <c r="U808" s="62"/>
      <c r="V808" s="62"/>
      <c r="W808" s="65"/>
      <c r="X808" s="65"/>
      <c r="Y808" s="65"/>
      <c r="Z808" s="62"/>
      <c r="AA808" s="66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</row>
    <row r="809" ht="15.75" customHeight="1">
      <c r="A809" s="62"/>
      <c r="B809" s="63"/>
      <c r="C809" s="63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4"/>
      <c r="R809" s="62"/>
      <c r="S809" s="62"/>
      <c r="T809" s="62"/>
      <c r="U809" s="62"/>
      <c r="V809" s="62"/>
      <c r="W809" s="65"/>
      <c r="X809" s="65"/>
      <c r="Y809" s="65"/>
      <c r="Z809" s="62"/>
      <c r="AA809" s="66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</row>
    <row r="810" ht="15.75" customHeight="1">
      <c r="A810" s="62"/>
      <c r="B810" s="63"/>
      <c r="C810" s="63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4"/>
      <c r="R810" s="62"/>
      <c r="S810" s="62"/>
      <c r="T810" s="62"/>
      <c r="U810" s="62"/>
      <c r="V810" s="62"/>
      <c r="W810" s="65"/>
      <c r="X810" s="65"/>
      <c r="Y810" s="65"/>
      <c r="Z810" s="62"/>
      <c r="AA810" s="66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</row>
    <row r="811" ht="15.75" customHeight="1">
      <c r="A811" s="62"/>
      <c r="B811" s="63"/>
      <c r="C811" s="63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4"/>
      <c r="R811" s="62"/>
      <c r="S811" s="62"/>
      <c r="T811" s="62"/>
      <c r="U811" s="62"/>
      <c r="V811" s="62"/>
      <c r="W811" s="65"/>
      <c r="X811" s="65"/>
      <c r="Y811" s="65"/>
      <c r="Z811" s="62"/>
      <c r="AA811" s="66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</row>
    <row r="812" ht="15.75" customHeight="1">
      <c r="A812" s="62"/>
      <c r="B812" s="63"/>
      <c r="C812" s="63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4"/>
      <c r="R812" s="62"/>
      <c r="S812" s="62"/>
      <c r="T812" s="62"/>
      <c r="U812" s="62"/>
      <c r="V812" s="62"/>
      <c r="W812" s="65"/>
      <c r="X812" s="65"/>
      <c r="Y812" s="65"/>
      <c r="Z812" s="62"/>
      <c r="AA812" s="66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</row>
    <row r="813" ht="15.75" customHeight="1">
      <c r="A813" s="62"/>
      <c r="B813" s="63"/>
      <c r="C813" s="63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4"/>
      <c r="R813" s="62"/>
      <c r="S813" s="62"/>
      <c r="T813" s="62"/>
      <c r="U813" s="62"/>
      <c r="V813" s="62"/>
      <c r="W813" s="65"/>
      <c r="X813" s="65"/>
      <c r="Y813" s="65"/>
      <c r="Z813" s="62"/>
      <c r="AA813" s="66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</row>
    <row r="814" ht="15.75" customHeight="1">
      <c r="A814" s="62"/>
      <c r="B814" s="63"/>
      <c r="C814" s="63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4"/>
      <c r="R814" s="62"/>
      <c r="S814" s="62"/>
      <c r="T814" s="62"/>
      <c r="U814" s="62"/>
      <c r="V814" s="62"/>
      <c r="W814" s="65"/>
      <c r="X814" s="65"/>
      <c r="Y814" s="65"/>
      <c r="Z814" s="62"/>
      <c r="AA814" s="66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</row>
    <row r="815" ht="15.75" customHeight="1">
      <c r="A815" s="62"/>
      <c r="B815" s="63"/>
      <c r="C815" s="63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4"/>
      <c r="R815" s="62"/>
      <c r="S815" s="62"/>
      <c r="T815" s="62"/>
      <c r="U815" s="62"/>
      <c r="V815" s="62"/>
      <c r="W815" s="65"/>
      <c r="X815" s="65"/>
      <c r="Y815" s="65"/>
      <c r="Z815" s="62"/>
      <c r="AA815" s="66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</row>
    <row r="816" ht="15.75" customHeight="1">
      <c r="A816" s="62"/>
      <c r="B816" s="63"/>
      <c r="C816" s="63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4"/>
      <c r="R816" s="62"/>
      <c r="S816" s="62"/>
      <c r="T816" s="62"/>
      <c r="U816" s="62"/>
      <c r="V816" s="62"/>
      <c r="W816" s="65"/>
      <c r="X816" s="65"/>
      <c r="Y816" s="65"/>
      <c r="Z816" s="62"/>
      <c r="AA816" s="66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</row>
    <row r="817" ht="15.75" customHeight="1">
      <c r="A817" s="62"/>
      <c r="B817" s="63"/>
      <c r="C817" s="63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4"/>
      <c r="R817" s="62"/>
      <c r="S817" s="62"/>
      <c r="T817" s="62"/>
      <c r="U817" s="62"/>
      <c r="V817" s="62"/>
      <c r="W817" s="65"/>
      <c r="X817" s="65"/>
      <c r="Y817" s="65"/>
      <c r="Z817" s="62"/>
      <c r="AA817" s="66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</row>
    <row r="818" ht="15.75" customHeight="1">
      <c r="A818" s="62"/>
      <c r="B818" s="63"/>
      <c r="C818" s="63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4"/>
      <c r="R818" s="62"/>
      <c r="S818" s="62"/>
      <c r="T818" s="62"/>
      <c r="U818" s="62"/>
      <c r="V818" s="62"/>
      <c r="W818" s="65"/>
      <c r="X818" s="65"/>
      <c r="Y818" s="65"/>
      <c r="Z818" s="62"/>
      <c r="AA818" s="66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  <c r="AO818" s="62"/>
    </row>
    <row r="819" ht="15.75" customHeight="1">
      <c r="A819" s="62"/>
      <c r="B819" s="63"/>
      <c r="C819" s="63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4"/>
      <c r="R819" s="62"/>
      <c r="S819" s="62"/>
      <c r="T819" s="62"/>
      <c r="U819" s="62"/>
      <c r="V819" s="62"/>
      <c r="W819" s="65"/>
      <c r="X819" s="65"/>
      <c r="Y819" s="65"/>
      <c r="Z819" s="62"/>
      <c r="AA819" s="66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  <c r="AO819" s="62"/>
    </row>
    <row r="820" ht="15.75" customHeight="1">
      <c r="A820" s="62"/>
      <c r="B820" s="63"/>
      <c r="C820" s="63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4"/>
      <c r="R820" s="62"/>
      <c r="S820" s="62"/>
      <c r="T820" s="62"/>
      <c r="U820" s="62"/>
      <c r="V820" s="62"/>
      <c r="W820" s="65"/>
      <c r="X820" s="65"/>
      <c r="Y820" s="65"/>
      <c r="Z820" s="62"/>
      <c r="AA820" s="66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  <c r="AO820" s="62"/>
    </row>
    <row r="821" ht="15.75" customHeight="1">
      <c r="A821" s="62"/>
      <c r="B821" s="63"/>
      <c r="C821" s="63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4"/>
      <c r="R821" s="62"/>
      <c r="S821" s="62"/>
      <c r="T821" s="62"/>
      <c r="U821" s="62"/>
      <c r="V821" s="62"/>
      <c r="W821" s="65"/>
      <c r="X821" s="65"/>
      <c r="Y821" s="65"/>
      <c r="Z821" s="62"/>
      <c r="AA821" s="66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  <c r="AO821" s="62"/>
    </row>
    <row r="822" ht="15.75" customHeight="1">
      <c r="A822" s="62"/>
      <c r="B822" s="63"/>
      <c r="C822" s="63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4"/>
      <c r="R822" s="62"/>
      <c r="S822" s="62"/>
      <c r="T822" s="62"/>
      <c r="U822" s="62"/>
      <c r="V822" s="62"/>
      <c r="W822" s="65"/>
      <c r="X822" s="65"/>
      <c r="Y822" s="65"/>
      <c r="Z822" s="62"/>
      <c r="AA822" s="66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  <c r="AO822" s="62"/>
    </row>
    <row r="823" ht="15.75" customHeight="1">
      <c r="A823" s="62"/>
      <c r="B823" s="63"/>
      <c r="C823" s="63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4"/>
      <c r="R823" s="62"/>
      <c r="S823" s="62"/>
      <c r="T823" s="62"/>
      <c r="U823" s="62"/>
      <c r="V823" s="62"/>
      <c r="W823" s="65"/>
      <c r="X823" s="65"/>
      <c r="Y823" s="65"/>
      <c r="Z823" s="62"/>
      <c r="AA823" s="66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  <c r="AO823" s="62"/>
    </row>
    <row r="824" ht="15.75" customHeight="1">
      <c r="A824" s="62"/>
      <c r="B824" s="63"/>
      <c r="C824" s="63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4"/>
      <c r="R824" s="62"/>
      <c r="S824" s="62"/>
      <c r="T824" s="62"/>
      <c r="U824" s="62"/>
      <c r="V824" s="62"/>
      <c r="W824" s="65"/>
      <c r="X824" s="65"/>
      <c r="Y824" s="65"/>
      <c r="Z824" s="62"/>
      <c r="AA824" s="66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</row>
    <row r="825" ht="15.75" customHeight="1">
      <c r="A825" s="62"/>
      <c r="B825" s="63"/>
      <c r="C825" s="63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4"/>
      <c r="R825" s="62"/>
      <c r="S825" s="62"/>
      <c r="T825" s="62"/>
      <c r="U825" s="62"/>
      <c r="V825" s="62"/>
      <c r="W825" s="65"/>
      <c r="X825" s="65"/>
      <c r="Y825" s="65"/>
      <c r="Z825" s="62"/>
      <c r="AA825" s="66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  <c r="AO825" s="62"/>
    </row>
    <row r="826" ht="15.75" customHeight="1">
      <c r="A826" s="62"/>
      <c r="B826" s="63"/>
      <c r="C826" s="63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4"/>
      <c r="R826" s="62"/>
      <c r="S826" s="62"/>
      <c r="T826" s="62"/>
      <c r="U826" s="62"/>
      <c r="V826" s="62"/>
      <c r="W826" s="65"/>
      <c r="X826" s="65"/>
      <c r="Y826" s="65"/>
      <c r="Z826" s="62"/>
      <c r="AA826" s="66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</row>
    <row r="827" ht="15.75" customHeight="1">
      <c r="A827" s="62"/>
      <c r="B827" s="63"/>
      <c r="C827" s="63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4"/>
      <c r="R827" s="62"/>
      <c r="S827" s="62"/>
      <c r="T827" s="62"/>
      <c r="U827" s="62"/>
      <c r="V827" s="62"/>
      <c r="W827" s="65"/>
      <c r="X827" s="65"/>
      <c r="Y827" s="65"/>
      <c r="Z827" s="62"/>
      <c r="AA827" s="66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</row>
    <row r="828" ht="15.75" customHeight="1">
      <c r="A828" s="62"/>
      <c r="B828" s="63"/>
      <c r="C828" s="63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4"/>
      <c r="R828" s="62"/>
      <c r="S828" s="62"/>
      <c r="T828" s="62"/>
      <c r="U828" s="62"/>
      <c r="V828" s="62"/>
      <c r="W828" s="65"/>
      <c r="X828" s="65"/>
      <c r="Y828" s="65"/>
      <c r="Z828" s="62"/>
      <c r="AA828" s="66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</row>
    <row r="829" ht="15.75" customHeight="1">
      <c r="A829" s="62"/>
      <c r="B829" s="63"/>
      <c r="C829" s="63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4"/>
      <c r="R829" s="62"/>
      <c r="S829" s="62"/>
      <c r="T829" s="62"/>
      <c r="U829" s="62"/>
      <c r="V829" s="62"/>
      <c r="W829" s="65"/>
      <c r="X829" s="65"/>
      <c r="Y829" s="65"/>
      <c r="Z829" s="62"/>
      <c r="AA829" s="66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</row>
    <row r="830" ht="15.75" customHeight="1">
      <c r="A830" s="62"/>
      <c r="B830" s="63"/>
      <c r="C830" s="63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4"/>
      <c r="R830" s="62"/>
      <c r="S830" s="62"/>
      <c r="T830" s="62"/>
      <c r="U830" s="62"/>
      <c r="V830" s="62"/>
      <c r="W830" s="65"/>
      <c r="X830" s="65"/>
      <c r="Y830" s="65"/>
      <c r="Z830" s="62"/>
      <c r="AA830" s="66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</row>
    <row r="831" ht="15.75" customHeight="1">
      <c r="A831" s="62"/>
      <c r="B831" s="63"/>
      <c r="C831" s="63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4"/>
      <c r="R831" s="62"/>
      <c r="S831" s="62"/>
      <c r="T831" s="62"/>
      <c r="U831" s="62"/>
      <c r="V831" s="62"/>
      <c r="W831" s="65"/>
      <c r="X831" s="65"/>
      <c r="Y831" s="65"/>
      <c r="Z831" s="62"/>
      <c r="AA831" s="66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</row>
    <row r="832" ht="15.75" customHeight="1">
      <c r="A832" s="62"/>
      <c r="B832" s="63"/>
      <c r="C832" s="63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4"/>
      <c r="R832" s="62"/>
      <c r="S832" s="62"/>
      <c r="T832" s="62"/>
      <c r="U832" s="62"/>
      <c r="V832" s="62"/>
      <c r="W832" s="65"/>
      <c r="X832" s="65"/>
      <c r="Y832" s="65"/>
      <c r="Z832" s="62"/>
      <c r="AA832" s="66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  <c r="AO832" s="62"/>
    </row>
    <row r="833" ht="15.75" customHeight="1">
      <c r="A833" s="62"/>
      <c r="B833" s="63"/>
      <c r="C833" s="63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4"/>
      <c r="R833" s="62"/>
      <c r="S833" s="62"/>
      <c r="T833" s="62"/>
      <c r="U833" s="62"/>
      <c r="V833" s="62"/>
      <c r="W833" s="65"/>
      <c r="X833" s="65"/>
      <c r="Y833" s="65"/>
      <c r="Z833" s="62"/>
      <c r="AA833" s="66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  <c r="AO833" s="62"/>
    </row>
    <row r="834" ht="15.75" customHeight="1">
      <c r="A834" s="62"/>
      <c r="B834" s="63"/>
      <c r="C834" s="63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4"/>
      <c r="R834" s="62"/>
      <c r="S834" s="62"/>
      <c r="T834" s="62"/>
      <c r="U834" s="62"/>
      <c r="V834" s="62"/>
      <c r="W834" s="65"/>
      <c r="X834" s="65"/>
      <c r="Y834" s="65"/>
      <c r="Z834" s="62"/>
      <c r="AA834" s="66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</row>
    <row r="835" ht="15.75" customHeight="1">
      <c r="A835" s="62"/>
      <c r="B835" s="63"/>
      <c r="C835" s="63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4"/>
      <c r="R835" s="62"/>
      <c r="S835" s="62"/>
      <c r="T835" s="62"/>
      <c r="U835" s="62"/>
      <c r="V835" s="62"/>
      <c r="W835" s="65"/>
      <c r="X835" s="65"/>
      <c r="Y835" s="65"/>
      <c r="Z835" s="62"/>
      <c r="AA835" s="66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  <c r="AO835" s="62"/>
    </row>
    <row r="836" ht="15.75" customHeight="1">
      <c r="A836" s="62"/>
      <c r="B836" s="63"/>
      <c r="C836" s="63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4"/>
      <c r="R836" s="62"/>
      <c r="S836" s="62"/>
      <c r="T836" s="62"/>
      <c r="U836" s="62"/>
      <c r="V836" s="62"/>
      <c r="W836" s="65"/>
      <c r="X836" s="65"/>
      <c r="Y836" s="65"/>
      <c r="Z836" s="62"/>
      <c r="AA836" s="66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  <c r="AO836" s="62"/>
    </row>
    <row r="837" ht="15.75" customHeight="1">
      <c r="A837" s="62"/>
      <c r="B837" s="63"/>
      <c r="C837" s="63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4"/>
      <c r="R837" s="62"/>
      <c r="S837" s="62"/>
      <c r="T837" s="62"/>
      <c r="U837" s="62"/>
      <c r="V837" s="62"/>
      <c r="W837" s="65"/>
      <c r="X837" s="65"/>
      <c r="Y837" s="65"/>
      <c r="Z837" s="62"/>
      <c r="AA837" s="66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  <c r="AO837" s="62"/>
    </row>
    <row r="838" ht="15.75" customHeight="1">
      <c r="A838" s="62"/>
      <c r="B838" s="63"/>
      <c r="C838" s="63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4"/>
      <c r="R838" s="62"/>
      <c r="S838" s="62"/>
      <c r="T838" s="62"/>
      <c r="U838" s="62"/>
      <c r="V838" s="62"/>
      <c r="W838" s="65"/>
      <c r="X838" s="65"/>
      <c r="Y838" s="65"/>
      <c r="Z838" s="62"/>
      <c r="AA838" s="66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  <c r="AO838" s="62"/>
    </row>
    <row r="839" ht="15.75" customHeight="1">
      <c r="A839" s="62"/>
      <c r="B839" s="63"/>
      <c r="C839" s="63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4"/>
      <c r="R839" s="62"/>
      <c r="S839" s="62"/>
      <c r="T839" s="62"/>
      <c r="U839" s="62"/>
      <c r="V839" s="62"/>
      <c r="W839" s="65"/>
      <c r="X839" s="65"/>
      <c r="Y839" s="65"/>
      <c r="Z839" s="62"/>
      <c r="AA839" s="66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  <c r="AO839" s="62"/>
    </row>
    <row r="840" ht="15.75" customHeight="1">
      <c r="A840" s="62"/>
      <c r="B840" s="63"/>
      <c r="C840" s="63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4"/>
      <c r="R840" s="62"/>
      <c r="S840" s="62"/>
      <c r="T840" s="62"/>
      <c r="U840" s="62"/>
      <c r="V840" s="62"/>
      <c r="W840" s="65"/>
      <c r="X840" s="65"/>
      <c r="Y840" s="65"/>
      <c r="Z840" s="62"/>
      <c r="AA840" s="66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  <c r="AO840" s="62"/>
    </row>
    <row r="841" ht="15.75" customHeight="1">
      <c r="A841" s="62"/>
      <c r="B841" s="63"/>
      <c r="C841" s="63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4"/>
      <c r="R841" s="62"/>
      <c r="S841" s="62"/>
      <c r="T841" s="62"/>
      <c r="U841" s="62"/>
      <c r="V841" s="62"/>
      <c r="W841" s="65"/>
      <c r="X841" s="65"/>
      <c r="Y841" s="65"/>
      <c r="Z841" s="62"/>
      <c r="AA841" s="66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  <c r="AO841" s="62"/>
    </row>
    <row r="842" ht="15.75" customHeight="1">
      <c r="A842" s="62"/>
      <c r="B842" s="63"/>
      <c r="C842" s="63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4"/>
      <c r="R842" s="62"/>
      <c r="S842" s="62"/>
      <c r="T842" s="62"/>
      <c r="U842" s="62"/>
      <c r="V842" s="62"/>
      <c r="W842" s="65"/>
      <c r="X842" s="65"/>
      <c r="Y842" s="65"/>
      <c r="Z842" s="62"/>
      <c r="AA842" s="66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</row>
    <row r="843" ht="15.75" customHeight="1">
      <c r="A843" s="62"/>
      <c r="B843" s="63"/>
      <c r="C843" s="63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4"/>
      <c r="R843" s="62"/>
      <c r="S843" s="62"/>
      <c r="T843" s="62"/>
      <c r="U843" s="62"/>
      <c r="V843" s="62"/>
      <c r="W843" s="65"/>
      <c r="X843" s="65"/>
      <c r="Y843" s="65"/>
      <c r="Z843" s="62"/>
      <c r="AA843" s="66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</row>
    <row r="844" ht="15.75" customHeight="1">
      <c r="A844" s="62"/>
      <c r="B844" s="63"/>
      <c r="C844" s="63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4"/>
      <c r="R844" s="62"/>
      <c r="S844" s="62"/>
      <c r="T844" s="62"/>
      <c r="U844" s="62"/>
      <c r="V844" s="62"/>
      <c r="W844" s="65"/>
      <c r="X844" s="65"/>
      <c r="Y844" s="65"/>
      <c r="Z844" s="62"/>
      <c r="AA844" s="66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  <c r="AO844" s="62"/>
    </row>
    <row r="845" ht="15.75" customHeight="1">
      <c r="A845" s="62"/>
      <c r="B845" s="63"/>
      <c r="C845" s="63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4"/>
      <c r="R845" s="62"/>
      <c r="S845" s="62"/>
      <c r="T845" s="62"/>
      <c r="U845" s="62"/>
      <c r="V845" s="62"/>
      <c r="W845" s="65"/>
      <c r="X845" s="65"/>
      <c r="Y845" s="65"/>
      <c r="Z845" s="62"/>
      <c r="AA845" s="66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  <c r="AO845" s="62"/>
    </row>
    <row r="846" ht="15.75" customHeight="1">
      <c r="A846" s="62"/>
      <c r="B846" s="63"/>
      <c r="C846" s="63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4"/>
      <c r="R846" s="62"/>
      <c r="S846" s="62"/>
      <c r="T846" s="62"/>
      <c r="U846" s="62"/>
      <c r="V846" s="62"/>
      <c r="W846" s="65"/>
      <c r="X846" s="65"/>
      <c r="Y846" s="65"/>
      <c r="Z846" s="62"/>
      <c r="AA846" s="66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</row>
    <row r="847" ht="15.75" customHeight="1">
      <c r="A847" s="62"/>
      <c r="B847" s="63"/>
      <c r="C847" s="63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4"/>
      <c r="R847" s="62"/>
      <c r="S847" s="62"/>
      <c r="T847" s="62"/>
      <c r="U847" s="62"/>
      <c r="V847" s="62"/>
      <c r="W847" s="65"/>
      <c r="X847" s="65"/>
      <c r="Y847" s="65"/>
      <c r="Z847" s="62"/>
      <c r="AA847" s="66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</row>
    <row r="848" ht="15.75" customHeight="1">
      <c r="A848" s="62"/>
      <c r="B848" s="63"/>
      <c r="C848" s="63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4"/>
      <c r="R848" s="62"/>
      <c r="S848" s="62"/>
      <c r="T848" s="62"/>
      <c r="U848" s="62"/>
      <c r="V848" s="62"/>
      <c r="W848" s="65"/>
      <c r="X848" s="65"/>
      <c r="Y848" s="65"/>
      <c r="Z848" s="62"/>
      <c r="AA848" s="66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</row>
    <row r="849" ht="15.75" customHeight="1">
      <c r="A849" s="62"/>
      <c r="B849" s="63"/>
      <c r="C849" s="63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4"/>
      <c r="R849" s="62"/>
      <c r="S849" s="62"/>
      <c r="T849" s="62"/>
      <c r="U849" s="62"/>
      <c r="V849" s="62"/>
      <c r="W849" s="65"/>
      <c r="X849" s="65"/>
      <c r="Y849" s="65"/>
      <c r="Z849" s="62"/>
      <c r="AA849" s="66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</row>
    <row r="850" ht="15.75" customHeight="1">
      <c r="A850" s="62"/>
      <c r="B850" s="63"/>
      <c r="C850" s="63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4"/>
      <c r="R850" s="62"/>
      <c r="S850" s="62"/>
      <c r="T850" s="62"/>
      <c r="U850" s="62"/>
      <c r="V850" s="62"/>
      <c r="W850" s="65"/>
      <c r="X850" s="65"/>
      <c r="Y850" s="65"/>
      <c r="Z850" s="62"/>
      <c r="AA850" s="66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</row>
    <row r="851" ht="15.75" customHeight="1">
      <c r="A851" s="62"/>
      <c r="B851" s="63"/>
      <c r="C851" s="63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4"/>
      <c r="R851" s="62"/>
      <c r="S851" s="62"/>
      <c r="T851" s="62"/>
      <c r="U851" s="62"/>
      <c r="V851" s="62"/>
      <c r="W851" s="65"/>
      <c r="X851" s="65"/>
      <c r="Y851" s="65"/>
      <c r="Z851" s="62"/>
      <c r="AA851" s="66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</row>
    <row r="852" ht="15.75" customHeight="1">
      <c r="A852" s="62"/>
      <c r="B852" s="63"/>
      <c r="C852" s="63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4"/>
      <c r="R852" s="62"/>
      <c r="S852" s="62"/>
      <c r="T852" s="62"/>
      <c r="U852" s="62"/>
      <c r="V852" s="62"/>
      <c r="W852" s="65"/>
      <c r="X852" s="65"/>
      <c r="Y852" s="65"/>
      <c r="Z852" s="62"/>
      <c r="AA852" s="66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</row>
    <row r="853" ht="15.75" customHeight="1">
      <c r="A853" s="62"/>
      <c r="B853" s="63"/>
      <c r="C853" s="63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4"/>
      <c r="R853" s="62"/>
      <c r="S853" s="62"/>
      <c r="T853" s="62"/>
      <c r="U853" s="62"/>
      <c r="V853" s="62"/>
      <c r="W853" s="65"/>
      <c r="X853" s="65"/>
      <c r="Y853" s="65"/>
      <c r="Z853" s="62"/>
      <c r="AA853" s="66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</row>
    <row r="854" ht="15.75" customHeight="1">
      <c r="A854" s="62"/>
      <c r="B854" s="63"/>
      <c r="C854" s="63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4"/>
      <c r="R854" s="62"/>
      <c r="S854" s="62"/>
      <c r="T854" s="62"/>
      <c r="U854" s="62"/>
      <c r="V854" s="62"/>
      <c r="W854" s="65"/>
      <c r="X854" s="65"/>
      <c r="Y854" s="65"/>
      <c r="Z854" s="62"/>
      <c r="AA854" s="66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</row>
    <row r="855" ht="15.75" customHeight="1">
      <c r="A855" s="62"/>
      <c r="B855" s="63"/>
      <c r="C855" s="63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4"/>
      <c r="R855" s="62"/>
      <c r="S855" s="62"/>
      <c r="T855" s="62"/>
      <c r="U855" s="62"/>
      <c r="V855" s="62"/>
      <c r="W855" s="65"/>
      <c r="X855" s="65"/>
      <c r="Y855" s="65"/>
      <c r="Z855" s="62"/>
      <c r="AA855" s="66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</row>
    <row r="856" ht="15.75" customHeight="1">
      <c r="A856" s="62"/>
      <c r="B856" s="63"/>
      <c r="C856" s="63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4"/>
      <c r="R856" s="62"/>
      <c r="S856" s="62"/>
      <c r="T856" s="62"/>
      <c r="U856" s="62"/>
      <c r="V856" s="62"/>
      <c r="W856" s="65"/>
      <c r="X856" s="65"/>
      <c r="Y856" s="65"/>
      <c r="Z856" s="62"/>
      <c r="AA856" s="66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  <c r="AO856" s="62"/>
    </row>
    <row r="857" ht="15.75" customHeight="1">
      <c r="A857" s="62"/>
      <c r="B857" s="63"/>
      <c r="C857" s="63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4"/>
      <c r="R857" s="62"/>
      <c r="S857" s="62"/>
      <c r="T857" s="62"/>
      <c r="U857" s="62"/>
      <c r="V857" s="62"/>
      <c r="W857" s="65"/>
      <c r="X857" s="65"/>
      <c r="Y857" s="65"/>
      <c r="Z857" s="62"/>
      <c r="AA857" s="66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  <c r="AO857" s="62"/>
    </row>
    <row r="858" ht="15.75" customHeight="1">
      <c r="A858" s="62"/>
      <c r="B858" s="63"/>
      <c r="C858" s="63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4"/>
      <c r="R858" s="62"/>
      <c r="S858" s="62"/>
      <c r="T858" s="62"/>
      <c r="U858" s="62"/>
      <c r="V858" s="62"/>
      <c r="W858" s="65"/>
      <c r="X858" s="65"/>
      <c r="Y858" s="65"/>
      <c r="Z858" s="62"/>
      <c r="AA858" s="66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  <c r="AO858" s="62"/>
    </row>
    <row r="859" ht="15.75" customHeight="1">
      <c r="A859" s="62"/>
      <c r="B859" s="63"/>
      <c r="C859" s="63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4"/>
      <c r="R859" s="62"/>
      <c r="S859" s="62"/>
      <c r="T859" s="62"/>
      <c r="U859" s="62"/>
      <c r="V859" s="62"/>
      <c r="W859" s="65"/>
      <c r="X859" s="65"/>
      <c r="Y859" s="65"/>
      <c r="Z859" s="62"/>
      <c r="AA859" s="66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  <c r="AO859" s="62"/>
    </row>
    <row r="860" ht="15.75" customHeight="1">
      <c r="A860" s="62"/>
      <c r="B860" s="63"/>
      <c r="C860" s="63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4"/>
      <c r="R860" s="62"/>
      <c r="S860" s="62"/>
      <c r="T860" s="62"/>
      <c r="U860" s="62"/>
      <c r="V860" s="62"/>
      <c r="W860" s="65"/>
      <c r="X860" s="65"/>
      <c r="Y860" s="65"/>
      <c r="Z860" s="62"/>
      <c r="AA860" s="66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  <c r="AO860" s="62"/>
    </row>
    <row r="861" ht="15.75" customHeight="1">
      <c r="A861" s="62"/>
      <c r="B861" s="63"/>
      <c r="C861" s="63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4"/>
      <c r="R861" s="62"/>
      <c r="S861" s="62"/>
      <c r="T861" s="62"/>
      <c r="U861" s="62"/>
      <c r="V861" s="62"/>
      <c r="W861" s="65"/>
      <c r="X861" s="65"/>
      <c r="Y861" s="65"/>
      <c r="Z861" s="62"/>
      <c r="AA861" s="66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  <c r="AO861" s="62"/>
    </row>
    <row r="862" ht="15.75" customHeight="1">
      <c r="A862" s="62"/>
      <c r="B862" s="63"/>
      <c r="C862" s="63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4"/>
      <c r="R862" s="62"/>
      <c r="S862" s="62"/>
      <c r="T862" s="62"/>
      <c r="U862" s="62"/>
      <c r="V862" s="62"/>
      <c r="W862" s="65"/>
      <c r="X862" s="65"/>
      <c r="Y862" s="65"/>
      <c r="Z862" s="62"/>
      <c r="AA862" s="66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  <c r="AO862" s="62"/>
    </row>
    <row r="863" ht="15.75" customHeight="1">
      <c r="A863" s="62"/>
      <c r="B863" s="63"/>
      <c r="C863" s="63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4"/>
      <c r="R863" s="62"/>
      <c r="S863" s="62"/>
      <c r="T863" s="62"/>
      <c r="U863" s="62"/>
      <c r="V863" s="62"/>
      <c r="W863" s="65"/>
      <c r="X863" s="65"/>
      <c r="Y863" s="65"/>
      <c r="Z863" s="62"/>
      <c r="AA863" s="66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  <c r="AO863" s="62"/>
    </row>
    <row r="864" ht="15.75" customHeight="1">
      <c r="A864" s="62"/>
      <c r="B864" s="63"/>
      <c r="C864" s="63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4"/>
      <c r="R864" s="62"/>
      <c r="S864" s="62"/>
      <c r="T864" s="62"/>
      <c r="U864" s="62"/>
      <c r="V864" s="62"/>
      <c r="W864" s="65"/>
      <c r="X864" s="65"/>
      <c r="Y864" s="65"/>
      <c r="Z864" s="62"/>
      <c r="AA864" s="66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  <c r="AO864" s="62"/>
    </row>
    <row r="865" ht="15.75" customHeight="1">
      <c r="A865" s="62"/>
      <c r="B865" s="63"/>
      <c r="C865" s="63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4"/>
      <c r="R865" s="62"/>
      <c r="S865" s="62"/>
      <c r="T865" s="62"/>
      <c r="U865" s="62"/>
      <c r="V865" s="62"/>
      <c r="W865" s="65"/>
      <c r="X865" s="65"/>
      <c r="Y865" s="65"/>
      <c r="Z865" s="62"/>
      <c r="AA865" s="66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  <c r="AO865" s="62"/>
    </row>
    <row r="866" ht="15.75" customHeight="1">
      <c r="A866" s="62"/>
      <c r="B866" s="63"/>
      <c r="C866" s="63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4"/>
      <c r="R866" s="62"/>
      <c r="S866" s="62"/>
      <c r="T866" s="62"/>
      <c r="U866" s="62"/>
      <c r="V866" s="62"/>
      <c r="W866" s="65"/>
      <c r="X866" s="65"/>
      <c r="Y866" s="65"/>
      <c r="Z866" s="62"/>
      <c r="AA866" s="66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</row>
    <row r="867" ht="15.75" customHeight="1">
      <c r="A867" s="62"/>
      <c r="B867" s="63"/>
      <c r="C867" s="63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4"/>
      <c r="R867" s="62"/>
      <c r="S867" s="62"/>
      <c r="T867" s="62"/>
      <c r="U867" s="62"/>
      <c r="V867" s="62"/>
      <c r="W867" s="65"/>
      <c r="X867" s="65"/>
      <c r="Y867" s="65"/>
      <c r="Z867" s="62"/>
      <c r="AA867" s="66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  <c r="AO867" s="62"/>
    </row>
    <row r="868" ht="15.75" customHeight="1">
      <c r="A868" s="62"/>
      <c r="B868" s="63"/>
      <c r="C868" s="63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4"/>
      <c r="R868" s="62"/>
      <c r="S868" s="62"/>
      <c r="T868" s="62"/>
      <c r="U868" s="62"/>
      <c r="V868" s="62"/>
      <c r="W868" s="65"/>
      <c r="X868" s="65"/>
      <c r="Y868" s="65"/>
      <c r="Z868" s="62"/>
      <c r="AA868" s="66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  <c r="AO868" s="62"/>
    </row>
    <row r="869" ht="15.75" customHeight="1">
      <c r="A869" s="62"/>
      <c r="B869" s="63"/>
      <c r="C869" s="63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4"/>
      <c r="R869" s="62"/>
      <c r="S869" s="62"/>
      <c r="T869" s="62"/>
      <c r="U869" s="62"/>
      <c r="V869" s="62"/>
      <c r="W869" s="65"/>
      <c r="X869" s="65"/>
      <c r="Y869" s="65"/>
      <c r="Z869" s="62"/>
      <c r="AA869" s="66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  <c r="AO869" s="62"/>
    </row>
    <row r="870" ht="15.75" customHeight="1">
      <c r="A870" s="62"/>
      <c r="B870" s="63"/>
      <c r="C870" s="63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4"/>
      <c r="R870" s="62"/>
      <c r="S870" s="62"/>
      <c r="T870" s="62"/>
      <c r="U870" s="62"/>
      <c r="V870" s="62"/>
      <c r="W870" s="65"/>
      <c r="X870" s="65"/>
      <c r="Y870" s="65"/>
      <c r="Z870" s="62"/>
      <c r="AA870" s="66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  <c r="AO870" s="62"/>
    </row>
    <row r="871" ht="15.75" customHeight="1">
      <c r="A871" s="62"/>
      <c r="B871" s="63"/>
      <c r="C871" s="63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4"/>
      <c r="R871" s="62"/>
      <c r="S871" s="62"/>
      <c r="T871" s="62"/>
      <c r="U871" s="62"/>
      <c r="V871" s="62"/>
      <c r="W871" s="65"/>
      <c r="X871" s="65"/>
      <c r="Y871" s="65"/>
      <c r="Z871" s="62"/>
      <c r="AA871" s="66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  <c r="AO871" s="62"/>
    </row>
    <row r="872" ht="15.75" customHeight="1">
      <c r="A872" s="62"/>
      <c r="B872" s="63"/>
      <c r="C872" s="63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4"/>
      <c r="R872" s="62"/>
      <c r="S872" s="62"/>
      <c r="T872" s="62"/>
      <c r="U872" s="62"/>
      <c r="V872" s="62"/>
      <c r="W872" s="65"/>
      <c r="X872" s="65"/>
      <c r="Y872" s="65"/>
      <c r="Z872" s="62"/>
      <c r="AA872" s="66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  <c r="AO872" s="62"/>
    </row>
    <row r="873" ht="15.75" customHeight="1">
      <c r="A873" s="62"/>
      <c r="B873" s="63"/>
      <c r="C873" s="63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4"/>
      <c r="R873" s="62"/>
      <c r="S873" s="62"/>
      <c r="T873" s="62"/>
      <c r="U873" s="62"/>
      <c r="V873" s="62"/>
      <c r="W873" s="65"/>
      <c r="X873" s="65"/>
      <c r="Y873" s="65"/>
      <c r="Z873" s="62"/>
      <c r="AA873" s="66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  <c r="AO873" s="62"/>
    </row>
    <row r="874" ht="15.75" customHeight="1">
      <c r="A874" s="62"/>
      <c r="B874" s="63"/>
      <c r="C874" s="63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4"/>
      <c r="R874" s="62"/>
      <c r="S874" s="62"/>
      <c r="T874" s="62"/>
      <c r="U874" s="62"/>
      <c r="V874" s="62"/>
      <c r="W874" s="65"/>
      <c r="X874" s="65"/>
      <c r="Y874" s="65"/>
      <c r="Z874" s="62"/>
      <c r="AA874" s="66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  <c r="AO874" s="62"/>
    </row>
  </sheetData>
  <mergeCells count="1">
    <mergeCell ref="AH3:AK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25"/>
    <col customWidth="1" min="3" max="3" width="15.13"/>
  </cols>
  <sheetData>
    <row r="1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>
      <c r="A2" s="114"/>
      <c r="B2" s="115" t="s">
        <v>165</v>
      </c>
      <c r="C2" s="116"/>
      <c r="D2" s="117"/>
      <c r="E2" s="117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</row>
    <row r="4">
      <c r="A4" s="114"/>
      <c r="B4" s="114"/>
      <c r="C4" s="114"/>
      <c r="D4" s="114"/>
      <c r="E4" s="114"/>
      <c r="F4" s="114"/>
      <c r="G4" s="118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</row>
    <row r="5">
      <c r="A5" s="114"/>
      <c r="B5" s="114"/>
      <c r="C5" s="114"/>
      <c r="D5" s="114"/>
      <c r="E5" s="114"/>
      <c r="F5" s="114"/>
      <c r="G5" s="118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</row>
    <row r="6">
      <c r="A6" s="114"/>
      <c r="B6" s="114"/>
      <c r="C6" s="114"/>
      <c r="D6" s="114"/>
      <c r="E6" s="114"/>
      <c r="F6" s="114"/>
      <c r="G6" s="118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</row>
    <row r="7">
      <c r="A7" s="114"/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</row>
    <row r="8">
      <c r="A8" s="114"/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</row>
    <row r="9">
      <c r="A9" s="114"/>
      <c r="B9" s="114"/>
      <c r="C9" s="114"/>
      <c r="D9" s="114"/>
      <c r="E9" s="114"/>
      <c r="F9" s="114"/>
      <c r="G9" s="118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</row>
    <row r="10">
      <c r="A10" s="114"/>
      <c r="B10" s="114"/>
      <c r="C10" s="114"/>
      <c r="D10" s="114"/>
      <c r="E10" s="114"/>
      <c r="F10" s="114"/>
      <c r="G10" s="118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</row>
    <row r="11">
      <c r="A11" s="114"/>
      <c r="B11" s="114"/>
      <c r="C11" s="114"/>
      <c r="D11" s="114"/>
      <c r="E11" s="114"/>
      <c r="F11" s="114"/>
      <c r="G11" s="118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</row>
    <row r="12">
      <c r="A12" s="114"/>
      <c r="B12" s="114"/>
      <c r="C12" s="114"/>
      <c r="D12" s="114"/>
      <c r="E12" s="114"/>
      <c r="F12" s="114"/>
      <c r="G12" s="118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</row>
    <row r="13">
      <c r="A13" s="114"/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</row>
    <row r="14">
      <c r="A14" s="114"/>
      <c r="B14" s="114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</row>
    <row r="15">
      <c r="A15" s="114"/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9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</row>
    <row r="16">
      <c r="A16" s="114"/>
      <c r="B16" s="114"/>
      <c r="C16" s="114"/>
      <c r="D16" s="114"/>
      <c r="E16" s="114"/>
      <c r="F16" s="114"/>
      <c r="G16" s="120"/>
      <c r="H16" s="115"/>
      <c r="I16" s="116"/>
      <c r="J16" s="117"/>
      <c r="K16" s="114"/>
      <c r="L16" s="114"/>
      <c r="M16" s="119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</row>
    <row r="17">
      <c r="A17" s="114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9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</row>
    <row r="18">
      <c r="A18" s="114"/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9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</row>
    <row r="19">
      <c r="A19" s="114"/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9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</row>
    <row r="20">
      <c r="A20" s="114"/>
      <c r="B20" s="114"/>
      <c r="C20" s="114"/>
      <c r="D20" s="114"/>
      <c r="E20" s="121"/>
      <c r="F20" s="115"/>
      <c r="G20" s="114"/>
      <c r="H20" s="114"/>
      <c r="I20" s="114"/>
      <c r="J20" s="114"/>
      <c r="K20" s="114"/>
      <c r="L20" s="114"/>
      <c r="M20" s="119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</row>
    <row r="21">
      <c r="A21" s="114"/>
      <c r="B21" s="115" t="s">
        <v>166</v>
      </c>
      <c r="C21" s="116"/>
      <c r="D21" s="117"/>
      <c r="E21" s="114"/>
      <c r="F21" s="114"/>
      <c r="G21" s="114"/>
      <c r="H21" s="114"/>
      <c r="I21" s="114"/>
      <c r="J21" s="114"/>
      <c r="K21" s="114"/>
      <c r="L21" s="114"/>
      <c r="M21" s="119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</row>
    <row r="22">
      <c r="A22" s="114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9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</row>
    <row r="23">
      <c r="A23" s="114"/>
      <c r="B23" s="114"/>
      <c r="C23" s="114"/>
      <c r="D23" s="114"/>
      <c r="E23" s="114"/>
      <c r="F23" s="122" t="s">
        <v>167</v>
      </c>
      <c r="G23" s="123"/>
      <c r="H23" s="16"/>
      <c r="I23" s="123"/>
      <c r="J23" s="123"/>
      <c r="K23" s="123"/>
      <c r="L23" s="123"/>
      <c r="M23" s="14"/>
      <c r="N23" s="123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</row>
    <row r="24">
      <c r="A24" s="114"/>
      <c r="B24" s="114"/>
      <c r="C24" s="114"/>
      <c r="D24" s="114"/>
      <c r="E24" s="114"/>
      <c r="F24" s="122" t="s">
        <v>168</v>
      </c>
      <c r="G24" s="123"/>
      <c r="H24" s="16"/>
      <c r="I24" s="123"/>
      <c r="J24" s="123"/>
      <c r="K24" s="123"/>
      <c r="L24" s="123"/>
      <c r="M24" s="14"/>
      <c r="N24" s="123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</row>
    <row r="25">
      <c r="A25" s="114"/>
      <c r="B25" s="114"/>
      <c r="C25" s="114"/>
      <c r="D25" s="114"/>
      <c r="E25" s="114"/>
      <c r="F25" s="122" t="s">
        <v>169</v>
      </c>
      <c r="G25" s="123"/>
      <c r="H25" s="16"/>
      <c r="I25" s="123"/>
      <c r="J25" s="123"/>
      <c r="K25" s="123"/>
      <c r="L25" s="123"/>
      <c r="M25" s="14"/>
      <c r="N25" s="123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</row>
    <row r="26">
      <c r="A26" s="114"/>
      <c r="B26" s="114"/>
      <c r="C26" s="114"/>
      <c r="D26" s="114"/>
      <c r="E26" s="114"/>
      <c r="F26" s="123"/>
      <c r="G26" s="123"/>
      <c r="H26" s="16"/>
      <c r="I26" s="123"/>
      <c r="J26" s="123"/>
      <c r="K26" s="123"/>
      <c r="L26" s="123"/>
      <c r="M26" s="123"/>
      <c r="N26" s="123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</row>
    <row r="27">
      <c r="A27" s="114"/>
      <c r="B27" s="114"/>
      <c r="C27" s="114"/>
      <c r="D27" s="114"/>
      <c r="E27" s="114"/>
      <c r="F27" s="122" t="s">
        <v>170</v>
      </c>
      <c r="G27" s="123"/>
      <c r="H27" s="16"/>
      <c r="I27" s="123"/>
      <c r="J27" s="123"/>
      <c r="K27" s="123"/>
      <c r="L27" s="123"/>
      <c r="M27" s="123"/>
      <c r="N27" s="123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</row>
    <row r="28">
      <c r="A28" s="114"/>
      <c r="B28" s="114"/>
      <c r="C28" s="114"/>
      <c r="D28" s="114"/>
      <c r="E28" s="114"/>
      <c r="F28" s="122" t="s">
        <v>171</v>
      </c>
      <c r="G28" s="123"/>
      <c r="H28" s="123"/>
      <c r="I28" s="123"/>
      <c r="J28" s="123"/>
      <c r="K28" s="123"/>
      <c r="L28" s="123"/>
      <c r="M28" s="123"/>
      <c r="N28" s="123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</row>
    <row r="29">
      <c r="A29" s="114"/>
      <c r="B29" s="114"/>
      <c r="C29" s="114"/>
      <c r="D29" s="114"/>
      <c r="E29" s="114"/>
      <c r="F29" s="122" t="s">
        <v>172</v>
      </c>
      <c r="G29" s="123"/>
      <c r="H29" s="16"/>
      <c r="I29" s="123"/>
      <c r="J29" s="123"/>
      <c r="K29" s="123"/>
      <c r="L29" s="123"/>
      <c r="M29" s="123"/>
      <c r="N29" s="123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</row>
    <row r="30">
      <c r="A30" s="114"/>
      <c r="B30" s="114"/>
      <c r="C30" s="114"/>
      <c r="D30" s="114"/>
      <c r="E30" s="114"/>
      <c r="F30" s="122" t="s">
        <v>173</v>
      </c>
      <c r="G30" s="123"/>
      <c r="H30" s="16"/>
      <c r="I30" s="123"/>
      <c r="J30" s="123"/>
      <c r="K30" s="123"/>
      <c r="L30" s="123"/>
      <c r="M30" s="123"/>
      <c r="N30" s="123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</row>
    <row r="31">
      <c r="A31" s="114"/>
      <c r="B31" s="114"/>
      <c r="C31" s="114"/>
      <c r="D31" s="114"/>
      <c r="E31" s="114"/>
      <c r="F31" s="123"/>
      <c r="G31" s="123"/>
      <c r="H31" s="16"/>
      <c r="I31" s="123"/>
      <c r="J31" s="123"/>
      <c r="K31" s="123"/>
      <c r="L31" s="123"/>
      <c r="M31" s="123"/>
      <c r="N31" s="123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</row>
    <row r="32">
      <c r="A32" s="114"/>
      <c r="B32" s="114"/>
      <c r="C32" s="114"/>
      <c r="D32" s="114"/>
      <c r="E32" s="114"/>
      <c r="F32" s="123"/>
      <c r="G32" s="123"/>
      <c r="H32" s="16"/>
      <c r="I32" s="123"/>
      <c r="J32" s="123"/>
      <c r="K32" s="123"/>
      <c r="L32" s="123"/>
      <c r="M32" s="123"/>
      <c r="N32" s="123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</row>
    <row r="33">
      <c r="A33" s="114"/>
      <c r="B33" s="114"/>
      <c r="C33" s="114"/>
      <c r="D33" s="114"/>
      <c r="E33" s="114"/>
      <c r="F33" s="123"/>
      <c r="G33" s="123"/>
      <c r="H33" s="123"/>
      <c r="I33" s="123"/>
      <c r="J33" s="123"/>
      <c r="K33" s="123"/>
      <c r="L33" s="123"/>
      <c r="M33" s="123"/>
      <c r="N33" s="123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</row>
    <row r="34">
      <c r="A34" s="114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</row>
    <row r="35">
      <c r="A35" s="114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</row>
    <row r="36">
      <c r="A36" s="114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</row>
    <row r="37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</row>
    <row r="38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</row>
    <row r="39">
      <c r="A39" s="114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</row>
    <row r="40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</row>
    <row r="41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</row>
    <row r="42">
      <c r="A42" s="114"/>
      <c r="B42" s="116"/>
      <c r="C42" s="116"/>
      <c r="D42" s="116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</row>
    <row r="43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</row>
    <row r="44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</row>
    <row r="45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</row>
    <row r="46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</row>
    <row r="47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</row>
    <row r="48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</row>
    <row r="49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</row>
    <row r="50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</row>
    <row r="51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</row>
    <row r="52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</row>
    <row r="53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</row>
    <row r="54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</row>
    <row r="55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</row>
    <row r="56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</row>
    <row r="57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</row>
    <row r="58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</row>
    <row r="59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</row>
    <row r="60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</row>
    <row r="61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</row>
    <row r="62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</row>
    <row r="63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</row>
    <row r="64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</row>
    <row r="6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</row>
    <row r="66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</row>
    <row r="67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</row>
    <row r="68">
      <c r="A68" s="114"/>
      <c r="B68" s="116"/>
      <c r="C68" s="116"/>
      <c r="D68" s="116"/>
      <c r="E68" s="114"/>
      <c r="F68" s="114"/>
      <c r="G68" s="116"/>
      <c r="H68" s="116"/>
      <c r="I68" s="114"/>
      <c r="J68" s="116"/>
      <c r="K68" s="116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</row>
    <row r="69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</row>
    <row r="70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</row>
    <row r="71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</row>
    <row r="72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</row>
    <row r="73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</row>
    <row r="74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</row>
    <row r="75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</row>
    <row r="76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</row>
    <row r="77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</row>
    <row r="78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</row>
    <row r="79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</row>
    <row r="80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</row>
    <row r="8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</row>
    <row r="82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</row>
    <row r="83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</row>
    <row r="84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</row>
    <row r="85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</row>
    <row r="86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</row>
    <row r="87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</row>
    <row r="88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</row>
    <row r="89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</row>
    <row r="90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</row>
    <row r="91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</row>
    <row r="92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</row>
    <row r="93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</row>
    <row r="94">
      <c r="A94" s="114"/>
      <c r="B94" s="116"/>
      <c r="C94" s="114"/>
      <c r="D94" s="114"/>
      <c r="E94" s="114"/>
      <c r="F94" s="114"/>
      <c r="G94" s="114"/>
      <c r="H94" s="114"/>
      <c r="I94" s="116"/>
      <c r="J94" s="116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</row>
    <row r="95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</row>
    <row r="96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</row>
    <row r="97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</row>
    <row r="98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</row>
    <row r="99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</row>
    <row r="100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</row>
    <row r="101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</row>
    <row r="102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</row>
    <row r="103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</row>
    <row r="104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</row>
    <row r="105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</row>
    <row r="106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</row>
    <row r="107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</row>
    <row r="108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</row>
    <row r="109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</row>
    <row r="110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</row>
    <row r="111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</row>
    <row r="112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</row>
    <row r="113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</row>
    <row r="114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</row>
    <row r="115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</row>
    <row r="116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</row>
    <row r="117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</row>
    <row r="118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</row>
    <row r="119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</row>
    <row r="120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</row>
    <row r="121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</row>
    <row r="122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</row>
    <row r="123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</row>
    <row r="124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</row>
    <row r="125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</row>
    <row r="126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</row>
    <row r="127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</row>
    <row r="128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</row>
    <row r="129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</row>
    <row r="130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</row>
    <row r="131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</row>
    <row r="132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</row>
    <row r="133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</row>
    <row r="134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</row>
    <row r="135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</row>
    <row r="136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</row>
    <row r="137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</row>
    <row r="138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</row>
    <row r="139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</row>
    <row r="140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</row>
    <row r="141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</row>
    <row r="142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</row>
    <row r="143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</row>
    <row r="144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</row>
    <row r="145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</row>
    <row r="146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</row>
    <row r="147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</row>
    <row r="148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</row>
    <row r="149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</row>
    <row r="150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</row>
    <row r="151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</row>
    <row r="152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</row>
    <row r="153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</row>
    <row r="154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</row>
    <row r="155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</row>
    <row r="156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</row>
    <row r="157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</row>
    <row r="158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</row>
    <row r="159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</row>
    <row r="160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</row>
    <row r="161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</row>
    <row r="162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</row>
    <row r="163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</row>
    <row r="164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</row>
    <row r="165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</row>
    <row r="166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</row>
    <row r="167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</row>
    <row r="168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</row>
    <row r="169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</row>
    <row r="170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</row>
    <row r="171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</row>
    <row r="172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</row>
    <row r="173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</row>
    <row r="174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</row>
    <row r="175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</row>
    <row r="176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</row>
    <row r="177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</row>
    <row r="178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</row>
    <row r="179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</row>
    <row r="180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</row>
    <row r="181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</row>
    <row r="182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</row>
    <row r="183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</row>
    <row r="184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</row>
    <row r="185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</row>
    <row r="186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</row>
    <row r="187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</row>
    <row r="188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</row>
    <row r="189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</row>
    <row r="191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</row>
    <row r="192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</row>
    <row r="193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</row>
    <row r="194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</row>
    <row r="195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</row>
    <row r="196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</row>
    <row r="197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</row>
    <row r="198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</row>
    <row r="199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</row>
    <row r="200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</row>
    <row r="201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</row>
    <row r="202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</row>
    <row r="203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</row>
    <row r="204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</row>
    <row r="205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</row>
    <row r="206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</row>
    <row r="207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</row>
    <row r="208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</row>
    <row r="209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</row>
    <row r="210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</row>
    <row r="211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</row>
    <row r="212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</row>
    <row r="213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</row>
    <row r="214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</row>
    <row r="215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</row>
    <row r="216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</row>
    <row r="217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</row>
    <row r="218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</row>
    <row r="219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</row>
    <row r="220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</row>
    <row r="221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</row>
    <row r="222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</row>
    <row r="223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</row>
    <row r="224">
      <c r="A224" s="114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</row>
    <row r="225">
      <c r="A225" s="114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</row>
    <row r="226">
      <c r="A226" s="114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</row>
    <row r="227">
      <c r="A227" s="114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</row>
    <row r="228">
      <c r="A228" s="114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</row>
    <row r="229">
      <c r="A229" s="114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</row>
    <row r="230">
      <c r="A230" s="114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</row>
    <row r="231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</row>
    <row r="232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</row>
    <row r="233">
      <c r="A233" s="114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</row>
    <row r="234">
      <c r="A234" s="114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</row>
    <row r="235">
      <c r="A235" s="114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</row>
    <row r="236">
      <c r="A236" s="114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</row>
    <row r="237">
      <c r="A237" s="114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</row>
    <row r="238">
      <c r="A238" s="114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</row>
    <row r="239">
      <c r="A239" s="114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</row>
    <row r="240">
      <c r="A240" s="114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</row>
    <row r="241">
      <c r="A241" s="114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</row>
    <row r="242">
      <c r="A242" s="114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</row>
    <row r="243">
      <c r="A243" s="114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</row>
    <row r="244">
      <c r="A244" s="114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</row>
    <row r="245">
      <c r="A245" s="114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</row>
    <row r="246">
      <c r="A246" s="114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</row>
    <row r="247">
      <c r="A247" s="114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</row>
    <row r="248">
      <c r="A248" s="114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</row>
    <row r="249">
      <c r="A249" s="114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</row>
    <row r="250">
      <c r="A250" s="114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</row>
    <row r="251">
      <c r="A251" s="114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</row>
    <row r="252">
      <c r="A252" s="114"/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</row>
    <row r="253">
      <c r="A253" s="114"/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</row>
    <row r="254">
      <c r="A254" s="114"/>
      <c r="B254" s="114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</row>
    <row r="255">
      <c r="A255" s="114"/>
      <c r="B255" s="114"/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</row>
    <row r="256">
      <c r="A256" s="114"/>
      <c r="B256" s="114"/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</row>
    <row r="257">
      <c r="A257" s="114"/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</row>
    <row r="258">
      <c r="A258" s="114"/>
      <c r="B258" s="114"/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</row>
    <row r="259">
      <c r="A259" s="114"/>
      <c r="B259" s="114"/>
      <c r="C259" s="114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</row>
    <row r="260">
      <c r="A260" s="114"/>
      <c r="B260" s="114"/>
      <c r="C260" s="114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</row>
    <row r="261">
      <c r="A261" s="114"/>
      <c r="B261" s="114"/>
      <c r="C261" s="114"/>
      <c r="D261" s="114"/>
      <c r="E261" s="114"/>
      <c r="F261" s="114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</row>
    <row r="262">
      <c r="A262" s="114"/>
      <c r="B262" s="114"/>
      <c r="C262" s="114"/>
      <c r="D262" s="114"/>
      <c r="E262" s="114"/>
      <c r="F262" s="114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</row>
    <row r="263">
      <c r="A263" s="114"/>
      <c r="B263" s="114"/>
      <c r="C263" s="114"/>
      <c r="D263" s="114"/>
      <c r="E263" s="114"/>
      <c r="F263" s="114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</row>
    <row r="264">
      <c r="A264" s="114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</row>
    <row r="265">
      <c r="A265" s="114"/>
      <c r="B265" s="114"/>
      <c r="C265" s="114"/>
      <c r="D265" s="114"/>
      <c r="E265" s="114"/>
      <c r="F265" s="114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</row>
    <row r="266">
      <c r="A266" s="114"/>
      <c r="B266" s="114"/>
      <c r="C266" s="114"/>
      <c r="D266" s="114"/>
      <c r="E266" s="114"/>
      <c r="F266" s="114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</row>
    <row r="267">
      <c r="A267" s="114"/>
      <c r="B267" s="114"/>
      <c r="C267" s="114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</row>
    <row r="268">
      <c r="A268" s="114"/>
      <c r="B268" s="114"/>
      <c r="C268" s="114"/>
      <c r="D268" s="114"/>
      <c r="E268" s="114"/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</row>
    <row r="269">
      <c r="A269" s="114"/>
      <c r="B269" s="114"/>
      <c r="C269" s="114"/>
      <c r="D269" s="114"/>
      <c r="E269" s="114"/>
      <c r="F269" s="114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</row>
    <row r="270">
      <c r="A270" s="114"/>
      <c r="B270" s="114"/>
      <c r="C270" s="114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</row>
    <row r="271">
      <c r="A271" s="114"/>
      <c r="B271" s="114"/>
      <c r="C271" s="114"/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</row>
    <row r="272">
      <c r="A272" s="114"/>
      <c r="B272" s="114"/>
      <c r="C272" s="114"/>
      <c r="D272" s="114"/>
      <c r="E272" s="114"/>
      <c r="F272" s="114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</row>
    <row r="273">
      <c r="A273" s="114"/>
      <c r="B273" s="114"/>
      <c r="C273" s="114"/>
      <c r="D273" s="114"/>
      <c r="E273" s="114"/>
      <c r="F273" s="114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</row>
    <row r="274">
      <c r="A274" s="114"/>
      <c r="B274" s="114"/>
      <c r="C274" s="114"/>
      <c r="D274" s="114"/>
      <c r="E274" s="114"/>
      <c r="F274" s="114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</row>
    <row r="275">
      <c r="A275" s="114"/>
      <c r="B275" s="114"/>
      <c r="C275" s="114"/>
      <c r="D275" s="114"/>
      <c r="E275" s="114"/>
      <c r="F275" s="114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</row>
    <row r="276">
      <c r="A276" s="114"/>
      <c r="B276" s="114"/>
      <c r="C276" s="114"/>
      <c r="D276" s="114"/>
      <c r="E276" s="114"/>
      <c r="F276" s="114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</row>
    <row r="277">
      <c r="A277" s="114"/>
      <c r="B277" s="114"/>
      <c r="C277" s="114"/>
      <c r="D277" s="114"/>
      <c r="E277" s="114"/>
      <c r="F277" s="114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</row>
    <row r="278">
      <c r="A278" s="114"/>
      <c r="B278" s="114"/>
      <c r="C278" s="114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</row>
    <row r="279">
      <c r="A279" s="114"/>
      <c r="B279" s="114"/>
      <c r="C279" s="114"/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</row>
    <row r="280">
      <c r="A280" s="114"/>
      <c r="B280" s="114"/>
      <c r="C280" s="114"/>
      <c r="D280" s="114"/>
      <c r="E280" s="114"/>
      <c r="F280" s="114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</row>
    <row r="281">
      <c r="A281" s="114"/>
      <c r="B281" s="114"/>
      <c r="C281" s="114"/>
      <c r="D281" s="114"/>
      <c r="E281" s="114"/>
      <c r="F281" s="114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</row>
    <row r="282">
      <c r="A282" s="114"/>
      <c r="B282" s="114"/>
      <c r="C282" s="114"/>
      <c r="D282" s="114"/>
      <c r="E282" s="114"/>
      <c r="F282" s="114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</row>
    <row r="283">
      <c r="A283" s="114"/>
      <c r="B283" s="114"/>
      <c r="C283" s="114"/>
      <c r="D283" s="114"/>
      <c r="E283" s="114"/>
      <c r="F283" s="114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</row>
    <row r="284">
      <c r="A284" s="114"/>
      <c r="B284" s="114"/>
      <c r="C284" s="114"/>
      <c r="D284" s="114"/>
      <c r="E284" s="114"/>
      <c r="F284" s="114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</row>
    <row r="285">
      <c r="A285" s="114"/>
      <c r="B285" s="114"/>
      <c r="C285" s="114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</row>
    <row r="286">
      <c r="A286" s="114"/>
      <c r="B286" s="114"/>
      <c r="C286" s="114"/>
      <c r="D286" s="114"/>
      <c r="E286" s="114"/>
      <c r="F286" s="114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</row>
    <row r="287">
      <c r="A287" s="114"/>
      <c r="B287" s="114"/>
      <c r="C287" s="114"/>
      <c r="D287" s="114"/>
      <c r="E287" s="114"/>
      <c r="F287" s="114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</row>
    <row r="288">
      <c r="A288" s="114"/>
      <c r="B288" s="114"/>
      <c r="C288" s="114"/>
      <c r="D288" s="114"/>
      <c r="E288" s="114"/>
      <c r="F288" s="114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</row>
    <row r="289">
      <c r="A289" s="114"/>
      <c r="B289" s="114"/>
      <c r="C289" s="114"/>
      <c r="D289" s="114"/>
      <c r="E289" s="114"/>
      <c r="F289" s="114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</row>
    <row r="290">
      <c r="A290" s="114"/>
      <c r="B290" s="114"/>
      <c r="C290" s="114"/>
      <c r="D290" s="114"/>
      <c r="E290" s="114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</row>
    <row r="291">
      <c r="A291" s="114"/>
      <c r="B291" s="114"/>
      <c r="C291" s="114"/>
      <c r="D291" s="114"/>
      <c r="E291" s="114"/>
      <c r="F291" s="114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</row>
    <row r="292">
      <c r="A292" s="114"/>
      <c r="B292" s="114"/>
      <c r="C292" s="114"/>
      <c r="D292" s="114"/>
      <c r="E292" s="114"/>
      <c r="F292" s="114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</row>
    <row r="293">
      <c r="A293" s="114"/>
      <c r="B293" s="114"/>
      <c r="C293" s="114"/>
      <c r="D293" s="114"/>
      <c r="E293" s="114"/>
      <c r="F293" s="114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</row>
    <row r="294">
      <c r="A294" s="114"/>
      <c r="B294" s="114"/>
      <c r="C294" s="114"/>
      <c r="D294" s="114"/>
      <c r="E294" s="114"/>
      <c r="F294" s="114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</row>
    <row r="295">
      <c r="A295" s="114"/>
      <c r="B295" s="114"/>
      <c r="C295" s="114"/>
      <c r="D295" s="114"/>
      <c r="E295" s="114"/>
      <c r="F295" s="114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</row>
    <row r="296">
      <c r="A296" s="114"/>
      <c r="B296" s="114"/>
      <c r="C296" s="114"/>
      <c r="D296" s="114"/>
      <c r="E296" s="114"/>
      <c r="F296" s="114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</row>
    <row r="297">
      <c r="A297" s="114"/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</row>
    <row r="298">
      <c r="A298" s="114"/>
      <c r="B298" s="114"/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</row>
    <row r="299">
      <c r="A299" s="114"/>
      <c r="B299" s="114"/>
      <c r="C299" s="114"/>
      <c r="D299" s="114"/>
      <c r="E299" s="114"/>
      <c r="F299" s="114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</row>
    <row r="300">
      <c r="A300" s="114"/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</row>
    <row r="301">
      <c r="A301" s="114"/>
      <c r="B301" s="114"/>
      <c r="C301" s="114"/>
      <c r="D301" s="114"/>
      <c r="E301" s="114"/>
      <c r="F301" s="114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</row>
    <row r="302">
      <c r="A302" s="114"/>
      <c r="B302" s="114"/>
      <c r="C302" s="114"/>
      <c r="D302" s="114"/>
      <c r="E302" s="114"/>
      <c r="F302" s="114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</row>
    <row r="303">
      <c r="A303" s="114"/>
      <c r="B303" s="114"/>
      <c r="C303" s="114"/>
      <c r="D303" s="114"/>
      <c r="E303" s="114"/>
      <c r="F303" s="114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</row>
    <row r="304">
      <c r="A304" s="114"/>
      <c r="B304" s="114"/>
      <c r="C304" s="114"/>
      <c r="D304" s="114"/>
      <c r="E304" s="114"/>
      <c r="F304" s="114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</row>
    <row r="305">
      <c r="A305" s="114"/>
      <c r="B305" s="114"/>
      <c r="C305" s="114"/>
      <c r="D305" s="114"/>
      <c r="E305" s="114"/>
      <c r="F305" s="114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</row>
    <row r="306">
      <c r="A306" s="114"/>
      <c r="B306" s="114"/>
      <c r="C306" s="114"/>
      <c r="D306" s="114"/>
      <c r="E306" s="114"/>
      <c r="F306" s="114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</row>
    <row r="307">
      <c r="A307" s="114"/>
      <c r="B307" s="114"/>
      <c r="C307" s="114"/>
      <c r="D307" s="114"/>
      <c r="E307" s="114"/>
      <c r="F307" s="114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</row>
    <row r="308">
      <c r="A308" s="114"/>
      <c r="B308" s="114"/>
      <c r="C308" s="114"/>
      <c r="D308" s="114"/>
      <c r="E308" s="114"/>
      <c r="F308" s="114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</row>
    <row r="309">
      <c r="A309" s="114"/>
      <c r="B309" s="114"/>
      <c r="C309" s="114"/>
      <c r="D309" s="114"/>
      <c r="E309" s="114"/>
      <c r="F309" s="114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</row>
    <row r="310">
      <c r="A310" s="114"/>
      <c r="B310" s="114"/>
      <c r="C310" s="114"/>
      <c r="D310" s="114"/>
      <c r="E310" s="114"/>
      <c r="F310" s="114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</row>
    <row r="311">
      <c r="A311" s="114"/>
      <c r="B311" s="114"/>
      <c r="C311" s="114"/>
      <c r="D311" s="114"/>
      <c r="E311" s="114"/>
      <c r="F311" s="114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</row>
    <row r="312">
      <c r="A312" s="114"/>
      <c r="B312" s="114"/>
      <c r="C312" s="114"/>
      <c r="D312" s="114"/>
      <c r="E312" s="114"/>
      <c r="F312" s="114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</row>
    <row r="313">
      <c r="A313" s="114"/>
      <c r="B313" s="114"/>
      <c r="C313" s="114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</row>
    <row r="314">
      <c r="A314" s="114"/>
      <c r="B314" s="114"/>
      <c r="C314" s="114"/>
      <c r="D314" s="114"/>
      <c r="E314" s="114"/>
      <c r="F314" s="114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</row>
    <row r="315">
      <c r="A315" s="114"/>
      <c r="B315" s="114"/>
      <c r="C315" s="114"/>
      <c r="D315" s="114"/>
      <c r="E315" s="114"/>
      <c r="F315" s="114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</row>
    <row r="316">
      <c r="A316" s="114"/>
      <c r="B316" s="114"/>
      <c r="C316" s="114"/>
      <c r="D316" s="114"/>
      <c r="E316" s="114"/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</row>
    <row r="317">
      <c r="A317" s="114"/>
      <c r="B317" s="114"/>
      <c r="C317" s="114"/>
      <c r="D317" s="114"/>
      <c r="E317" s="114"/>
      <c r="F317" s="114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</row>
    <row r="318">
      <c r="A318" s="114"/>
      <c r="B318" s="114"/>
      <c r="C318" s="114"/>
      <c r="D318" s="114"/>
      <c r="E318" s="114"/>
      <c r="F318" s="114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</row>
    <row r="319">
      <c r="A319" s="114"/>
      <c r="B319" s="114"/>
      <c r="C319" s="114"/>
      <c r="D319" s="114"/>
      <c r="E319" s="114"/>
      <c r="F319" s="114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</row>
    <row r="320">
      <c r="A320" s="114"/>
      <c r="B320" s="114"/>
      <c r="C320" s="114"/>
      <c r="D320" s="114"/>
      <c r="E320" s="114"/>
      <c r="F320" s="114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</row>
    <row r="321">
      <c r="A321" s="114"/>
      <c r="B321" s="114"/>
      <c r="C321" s="114"/>
      <c r="D321" s="114"/>
      <c r="E321" s="114"/>
      <c r="F321" s="114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</row>
    <row r="322">
      <c r="A322" s="114"/>
      <c r="B322" s="114"/>
      <c r="C322" s="114"/>
      <c r="D322" s="114"/>
      <c r="E322" s="114"/>
      <c r="F322" s="114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</row>
    <row r="323">
      <c r="A323" s="114"/>
      <c r="B323" s="114"/>
      <c r="C323" s="114"/>
      <c r="D323" s="114"/>
      <c r="E323" s="114"/>
      <c r="F323" s="114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</row>
    <row r="324">
      <c r="A324" s="114"/>
      <c r="B324" s="114"/>
      <c r="C324" s="114"/>
      <c r="D324" s="114"/>
      <c r="E324" s="114"/>
      <c r="F324" s="114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</row>
    <row r="325">
      <c r="A325" s="114"/>
      <c r="B325" s="114"/>
      <c r="C325" s="114"/>
      <c r="D325" s="114"/>
      <c r="E325" s="114"/>
      <c r="F325" s="114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</row>
    <row r="326">
      <c r="A326" s="114"/>
      <c r="B326" s="114"/>
      <c r="C326" s="114"/>
      <c r="D326" s="114"/>
      <c r="E326" s="114"/>
      <c r="F326" s="114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</row>
    <row r="327">
      <c r="A327" s="114"/>
      <c r="B327" s="114"/>
      <c r="C327" s="114"/>
      <c r="D327" s="114"/>
      <c r="E327" s="114"/>
      <c r="F327" s="114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</row>
    <row r="328">
      <c r="A328" s="114"/>
      <c r="B328" s="114"/>
      <c r="C328" s="114"/>
      <c r="D328" s="114"/>
      <c r="E328" s="114"/>
      <c r="F328" s="114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</row>
    <row r="329">
      <c r="A329" s="114"/>
      <c r="B329" s="114"/>
      <c r="C329" s="114"/>
      <c r="D329" s="114"/>
      <c r="E329" s="114"/>
      <c r="F329" s="114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</row>
    <row r="330">
      <c r="A330" s="114"/>
      <c r="B330" s="114"/>
      <c r="C330" s="114"/>
      <c r="D330" s="114"/>
      <c r="E330" s="114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</row>
    <row r="331">
      <c r="A331" s="114"/>
      <c r="B331" s="114"/>
      <c r="C331" s="114"/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</row>
    <row r="332">
      <c r="A332" s="114"/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</row>
    <row r="333">
      <c r="A333" s="114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</row>
    <row r="334">
      <c r="A334" s="114"/>
      <c r="B334" s="114"/>
      <c r="C334" s="114"/>
      <c r="D334" s="114"/>
      <c r="E334" s="114"/>
      <c r="F334" s="114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</row>
    <row r="335">
      <c r="A335" s="114"/>
      <c r="B335" s="114"/>
      <c r="C335" s="114"/>
      <c r="D335" s="114"/>
      <c r="E335" s="114"/>
      <c r="F335" s="114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</row>
    <row r="336">
      <c r="A336" s="114"/>
      <c r="B336" s="114"/>
      <c r="C336" s="114"/>
      <c r="D336" s="114"/>
      <c r="E336" s="114"/>
      <c r="F336" s="114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</row>
    <row r="337">
      <c r="A337" s="114"/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</row>
    <row r="338">
      <c r="A338" s="114"/>
      <c r="B338" s="114"/>
      <c r="C338" s="114"/>
      <c r="D338" s="114"/>
      <c r="E338" s="114"/>
      <c r="F338" s="114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</row>
    <row r="339">
      <c r="A339" s="114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</row>
    <row r="340">
      <c r="A340" s="114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</row>
    <row r="341">
      <c r="A341" s="114"/>
      <c r="B341" s="114"/>
      <c r="C341" s="114"/>
      <c r="D341" s="114"/>
      <c r="E341" s="114"/>
      <c r="F341" s="114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</row>
    <row r="342">
      <c r="A342" s="114"/>
      <c r="B342" s="114"/>
      <c r="C342" s="114"/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</row>
    <row r="343">
      <c r="A343" s="114"/>
      <c r="B343" s="114"/>
      <c r="C343" s="114"/>
      <c r="D343" s="114"/>
      <c r="E343" s="114"/>
      <c r="F343" s="114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</row>
    <row r="344">
      <c r="A344" s="114"/>
      <c r="B344" s="114"/>
      <c r="C344" s="114"/>
      <c r="D344" s="114"/>
      <c r="E344" s="114"/>
      <c r="F344" s="114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</row>
    <row r="345">
      <c r="A345" s="114"/>
      <c r="B345" s="114"/>
      <c r="C345" s="114"/>
      <c r="D345" s="114"/>
      <c r="E345" s="114"/>
      <c r="F345" s="114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</row>
    <row r="346">
      <c r="A346" s="114"/>
      <c r="B346" s="114"/>
      <c r="C346" s="114"/>
      <c r="D346" s="114"/>
      <c r="E346" s="114"/>
      <c r="F346" s="114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</row>
    <row r="347">
      <c r="A347" s="114"/>
      <c r="B347" s="114"/>
      <c r="C347" s="114"/>
      <c r="D347" s="114"/>
      <c r="E347" s="114"/>
      <c r="F347" s="114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</row>
    <row r="348">
      <c r="A348" s="114"/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</row>
    <row r="349">
      <c r="A349" s="114"/>
      <c r="B349" s="114"/>
      <c r="C349" s="114"/>
      <c r="D349" s="114"/>
      <c r="E349" s="114"/>
      <c r="F349" s="114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</row>
    <row r="350">
      <c r="A350" s="114"/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</row>
    <row r="351">
      <c r="A351" s="114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</row>
    <row r="352">
      <c r="A352" s="114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</row>
    <row r="353">
      <c r="A353" s="114"/>
      <c r="B353" s="114"/>
      <c r="C353" s="114"/>
      <c r="D353" s="114"/>
      <c r="E353" s="114"/>
      <c r="F353" s="114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</row>
    <row r="354">
      <c r="A354" s="114"/>
      <c r="B354" s="114"/>
      <c r="C354" s="114"/>
      <c r="D354" s="114"/>
      <c r="E354" s="114"/>
      <c r="F354" s="114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</row>
    <row r="355">
      <c r="A355" s="114"/>
      <c r="B355" s="114"/>
      <c r="C355" s="114"/>
      <c r="D355" s="114"/>
      <c r="E355" s="114"/>
      <c r="F355" s="114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</row>
    <row r="356">
      <c r="A356" s="114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</row>
    <row r="357">
      <c r="A357" s="114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</row>
    <row r="358">
      <c r="A358" s="114"/>
      <c r="B358" s="114"/>
      <c r="C358" s="114"/>
      <c r="D358" s="114"/>
      <c r="E358" s="114"/>
      <c r="F358" s="114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</row>
    <row r="359">
      <c r="A359" s="114"/>
      <c r="B359" s="114"/>
      <c r="C359" s="114"/>
      <c r="D359" s="114"/>
      <c r="E359" s="114"/>
      <c r="F359" s="114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</row>
    <row r="360">
      <c r="A360" s="114"/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</row>
    <row r="361">
      <c r="A361" s="114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</row>
    <row r="362">
      <c r="A362" s="114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</row>
    <row r="363">
      <c r="A363" s="114"/>
      <c r="B363" s="114"/>
      <c r="C363" s="114"/>
      <c r="D363" s="114"/>
      <c r="E363" s="114"/>
      <c r="F363" s="114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</row>
    <row r="364">
      <c r="A364" s="114"/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</row>
    <row r="365">
      <c r="A365" s="114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</row>
    <row r="366">
      <c r="A366" s="114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</row>
    <row r="367">
      <c r="A367" s="114"/>
      <c r="B367" s="114"/>
      <c r="C367" s="114"/>
      <c r="D367" s="114"/>
      <c r="E367" s="114"/>
      <c r="F367" s="114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</row>
    <row r="368">
      <c r="A368" s="114"/>
      <c r="B368" s="114"/>
      <c r="C368" s="114"/>
      <c r="D368" s="114"/>
      <c r="E368" s="114"/>
      <c r="F368" s="114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</row>
    <row r="369">
      <c r="A369" s="114"/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</row>
    <row r="370">
      <c r="A370" s="114"/>
      <c r="B370" s="114"/>
      <c r="C370" s="114"/>
      <c r="D370" s="114"/>
      <c r="E370" s="114"/>
      <c r="F370" s="114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</row>
    <row r="371">
      <c r="A371" s="114"/>
      <c r="B371" s="114"/>
      <c r="C371" s="114"/>
      <c r="D371" s="114"/>
      <c r="E371" s="114"/>
      <c r="F371" s="114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</row>
    <row r="372">
      <c r="A372" s="114"/>
      <c r="B372" s="114"/>
      <c r="C372" s="114"/>
      <c r="D372" s="114"/>
      <c r="E372" s="114"/>
      <c r="F372" s="114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</row>
    <row r="373">
      <c r="A373" s="114"/>
      <c r="B373" s="114"/>
      <c r="C373" s="114"/>
      <c r="D373" s="114"/>
      <c r="E373" s="114"/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</row>
    <row r="374">
      <c r="A374" s="114"/>
      <c r="B374" s="114"/>
      <c r="C374" s="114"/>
      <c r="D374" s="114"/>
      <c r="E374" s="114"/>
      <c r="F374" s="114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</row>
    <row r="375">
      <c r="A375" s="114"/>
      <c r="B375" s="114"/>
      <c r="C375" s="114"/>
      <c r="D375" s="114"/>
      <c r="E375" s="114"/>
      <c r="F375" s="114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</row>
    <row r="376">
      <c r="A376" s="114"/>
      <c r="B376" s="114"/>
      <c r="C376" s="114"/>
      <c r="D376" s="114"/>
      <c r="E376" s="114"/>
      <c r="F376" s="114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</row>
    <row r="377">
      <c r="A377" s="114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</row>
    <row r="378">
      <c r="A378" s="114"/>
      <c r="B378" s="114"/>
      <c r="C378" s="114"/>
      <c r="D378" s="114"/>
      <c r="E378" s="114"/>
      <c r="F378" s="114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</row>
    <row r="379">
      <c r="A379" s="114"/>
      <c r="B379" s="114"/>
      <c r="C379" s="114"/>
      <c r="D379" s="114"/>
      <c r="E379" s="114"/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</row>
    <row r="380">
      <c r="A380" s="114"/>
      <c r="B380" s="114"/>
      <c r="C380" s="114"/>
      <c r="D380" s="114"/>
      <c r="E380" s="114"/>
      <c r="F380" s="114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</row>
    <row r="381">
      <c r="A381" s="114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</row>
    <row r="382">
      <c r="A382" s="114"/>
      <c r="B382" s="114"/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</row>
    <row r="383">
      <c r="A383" s="114"/>
      <c r="B383" s="114"/>
      <c r="C383" s="114"/>
      <c r="D383" s="114"/>
      <c r="E383" s="114"/>
      <c r="F383" s="114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</row>
    <row r="384">
      <c r="A384" s="114"/>
      <c r="B384" s="114"/>
      <c r="C384" s="114"/>
      <c r="D384" s="114"/>
      <c r="E384" s="114"/>
      <c r="F384" s="114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</row>
    <row r="385">
      <c r="A385" s="114"/>
      <c r="B385" s="114"/>
      <c r="C385" s="114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</row>
    <row r="386">
      <c r="A386" s="114"/>
      <c r="B386" s="114"/>
      <c r="C386" s="114"/>
      <c r="D386" s="114"/>
      <c r="E386" s="114"/>
      <c r="F386" s="114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</row>
    <row r="387">
      <c r="A387" s="114"/>
      <c r="B387" s="114"/>
      <c r="C387" s="114"/>
      <c r="D387" s="114"/>
      <c r="E387" s="114"/>
      <c r="F387" s="114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</row>
    <row r="388">
      <c r="A388" s="114"/>
      <c r="B388" s="114"/>
      <c r="C388" s="114"/>
      <c r="D388" s="114"/>
      <c r="E388" s="114"/>
      <c r="F388" s="114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</row>
    <row r="389">
      <c r="A389" s="114"/>
      <c r="B389" s="114"/>
      <c r="C389" s="114"/>
      <c r="D389" s="114"/>
      <c r="E389" s="114"/>
      <c r="F389" s="114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</row>
    <row r="390">
      <c r="A390" s="114"/>
      <c r="B390" s="114"/>
      <c r="C390" s="114"/>
      <c r="D390" s="114"/>
      <c r="E390" s="114"/>
      <c r="F390" s="114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</row>
    <row r="391">
      <c r="A391" s="114"/>
      <c r="B391" s="114"/>
      <c r="C391" s="114"/>
      <c r="D391" s="114"/>
      <c r="E391" s="114"/>
      <c r="F391" s="114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</row>
    <row r="392">
      <c r="A392" s="114"/>
      <c r="B392" s="114"/>
      <c r="C392" s="114"/>
      <c r="D392" s="114"/>
      <c r="E392" s="114"/>
      <c r="F392" s="114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</row>
    <row r="393">
      <c r="A393" s="114"/>
      <c r="B393" s="114"/>
      <c r="C393" s="114"/>
      <c r="D393" s="114"/>
      <c r="E393" s="114"/>
      <c r="F393" s="114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</row>
    <row r="394">
      <c r="A394" s="114"/>
      <c r="B394" s="114"/>
      <c r="C394" s="114"/>
      <c r="D394" s="114"/>
      <c r="E394" s="114"/>
      <c r="F394" s="114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</row>
    <row r="395">
      <c r="A395" s="114"/>
      <c r="B395" s="114"/>
      <c r="C395" s="114"/>
      <c r="D395" s="114"/>
      <c r="E395" s="114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</row>
    <row r="396">
      <c r="A396" s="114"/>
      <c r="B396" s="114"/>
      <c r="C396" s="114"/>
      <c r="D396" s="114"/>
      <c r="E396" s="114"/>
      <c r="F396" s="114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</row>
    <row r="397">
      <c r="A397" s="114"/>
      <c r="B397" s="114"/>
      <c r="C397" s="114"/>
      <c r="D397" s="114"/>
      <c r="E397" s="114"/>
      <c r="F397" s="114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</row>
    <row r="398">
      <c r="A398" s="114"/>
      <c r="B398" s="114"/>
      <c r="C398" s="114"/>
      <c r="D398" s="114"/>
      <c r="E398" s="114"/>
      <c r="F398" s="114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</row>
    <row r="399">
      <c r="A399" s="114"/>
      <c r="B399" s="114"/>
      <c r="C399" s="114"/>
      <c r="D399" s="114"/>
      <c r="E399" s="114"/>
      <c r="F399" s="114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</row>
    <row r="400">
      <c r="A400" s="114"/>
      <c r="B400" s="114"/>
      <c r="C400" s="114"/>
      <c r="D400" s="114"/>
      <c r="E400" s="114"/>
      <c r="F400" s="114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</row>
    <row r="401">
      <c r="A401" s="114"/>
      <c r="B401" s="114"/>
      <c r="C401" s="114"/>
      <c r="D401" s="114"/>
      <c r="E401" s="114"/>
      <c r="F401" s="114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</row>
    <row r="402">
      <c r="A402" s="114"/>
      <c r="B402" s="114"/>
      <c r="C402" s="114"/>
      <c r="D402" s="114"/>
      <c r="E402" s="114"/>
      <c r="F402" s="114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</row>
    <row r="403">
      <c r="A403" s="114"/>
      <c r="B403" s="114"/>
      <c r="C403" s="114"/>
      <c r="D403" s="114"/>
      <c r="E403" s="114"/>
      <c r="F403" s="114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</row>
    <row r="404">
      <c r="A404" s="114"/>
      <c r="B404" s="114"/>
      <c r="C404" s="114"/>
      <c r="D404" s="114"/>
      <c r="E404" s="114"/>
      <c r="F404" s="114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</row>
    <row r="405">
      <c r="A405" s="114"/>
      <c r="B405" s="114"/>
      <c r="C405" s="114"/>
      <c r="D405" s="114"/>
      <c r="E405" s="114"/>
      <c r="F405" s="114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</row>
    <row r="406">
      <c r="A406" s="114"/>
      <c r="B406" s="114"/>
      <c r="C406" s="114"/>
      <c r="D406" s="114"/>
      <c r="E406" s="114"/>
      <c r="F406" s="114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</row>
    <row r="407">
      <c r="A407" s="114"/>
      <c r="B407" s="114"/>
      <c r="C407" s="114"/>
      <c r="D407" s="114"/>
      <c r="E407" s="114"/>
      <c r="F407" s="114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</row>
    <row r="408">
      <c r="A408" s="114"/>
      <c r="B408" s="114"/>
      <c r="C408" s="114"/>
      <c r="D408" s="114"/>
      <c r="E408" s="114"/>
      <c r="F408" s="114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</row>
    <row r="409">
      <c r="A409" s="114"/>
      <c r="B409" s="114"/>
      <c r="C409" s="114"/>
      <c r="D409" s="114"/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</row>
    <row r="410">
      <c r="A410" s="114"/>
      <c r="B410" s="114"/>
      <c r="C410" s="114"/>
      <c r="D410" s="114"/>
      <c r="E410" s="114"/>
      <c r="F410" s="114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</row>
    <row r="411">
      <c r="A411" s="114"/>
      <c r="B411" s="114"/>
      <c r="C411" s="114"/>
      <c r="D411" s="114"/>
      <c r="E411" s="114"/>
      <c r="F411" s="114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</row>
    <row r="412">
      <c r="A412" s="114"/>
      <c r="B412" s="114"/>
      <c r="C412" s="114"/>
      <c r="D412" s="114"/>
      <c r="E412" s="114"/>
      <c r="F412" s="114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</row>
    <row r="413">
      <c r="A413" s="114"/>
      <c r="B413" s="114"/>
      <c r="C413" s="114"/>
      <c r="D413" s="114"/>
      <c r="E413" s="114"/>
      <c r="F413" s="114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</row>
    <row r="414">
      <c r="A414" s="114"/>
      <c r="B414" s="114"/>
      <c r="C414" s="114"/>
      <c r="D414" s="114"/>
      <c r="E414" s="114"/>
      <c r="F414" s="114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</row>
    <row r="415">
      <c r="A415" s="114"/>
      <c r="B415" s="114"/>
      <c r="C415" s="114"/>
      <c r="D415" s="114"/>
      <c r="E415" s="114"/>
      <c r="F415" s="114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</row>
    <row r="416">
      <c r="A416" s="114"/>
      <c r="B416" s="114"/>
      <c r="C416" s="114"/>
      <c r="D416" s="114"/>
      <c r="E416" s="114"/>
      <c r="F416" s="114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</row>
    <row r="417">
      <c r="A417" s="114"/>
      <c r="B417" s="114"/>
      <c r="C417" s="114"/>
      <c r="D417" s="114"/>
      <c r="E417" s="114"/>
      <c r="F417" s="114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</row>
    <row r="418">
      <c r="A418" s="114"/>
      <c r="B418" s="114"/>
      <c r="C418" s="114"/>
      <c r="D418" s="114"/>
      <c r="E418" s="114"/>
      <c r="F418" s="114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</row>
    <row r="419">
      <c r="A419" s="114"/>
      <c r="B419" s="114"/>
      <c r="C419" s="114"/>
      <c r="D419" s="114"/>
      <c r="E419" s="114"/>
      <c r="F419" s="114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</row>
    <row r="420">
      <c r="A420" s="114"/>
      <c r="B420" s="114"/>
      <c r="C420" s="114"/>
      <c r="D420" s="114"/>
      <c r="E420" s="114"/>
      <c r="F420" s="114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</row>
    <row r="421">
      <c r="A421" s="114"/>
      <c r="B421" s="114"/>
      <c r="C421" s="114"/>
      <c r="D421" s="114"/>
      <c r="E421" s="114"/>
      <c r="F421" s="114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</row>
    <row r="422">
      <c r="A422" s="114"/>
      <c r="B422" s="114"/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</row>
    <row r="423">
      <c r="A423" s="114"/>
      <c r="B423" s="114"/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</row>
    <row r="424">
      <c r="A424" s="114"/>
      <c r="B424" s="114"/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</row>
    <row r="425">
      <c r="A425" s="114"/>
      <c r="B425" s="114"/>
      <c r="C425" s="114"/>
      <c r="D425" s="114"/>
      <c r="E425" s="114"/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</row>
    <row r="426">
      <c r="A426" s="114"/>
      <c r="B426" s="114"/>
      <c r="C426" s="114"/>
      <c r="D426" s="114"/>
      <c r="E426" s="114"/>
      <c r="F426" s="114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</row>
    <row r="427">
      <c r="A427" s="114"/>
      <c r="B427" s="114"/>
      <c r="C427" s="114"/>
      <c r="D427" s="114"/>
      <c r="E427" s="114"/>
      <c r="F427" s="114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</row>
    <row r="428">
      <c r="A428" s="114"/>
      <c r="B428" s="114"/>
      <c r="C428" s="114"/>
      <c r="D428" s="114"/>
      <c r="E428" s="114"/>
      <c r="F428" s="114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</row>
    <row r="429">
      <c r="A429" s="114"/>
      <c r="B429" s="114"/>
      <c r="C429" s="114"/>
      <c r="D429" s="114"/>
      <c r="E429" s="114"/>
      <c r="F429" s="114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</row>
    <row r="430">
      <c r="A430" s="114"/>
      <c r="B430" s="114"/>
      <c r="C430" s="114"/>
      <c r="D430" s="114"/>
      <c r="E430" s="114"/>
      <c r="F430" s="114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</row>
    <row r="431">
      <c r="A431" s="114"/>
      <c r="B431" s="114"/>
      <c r="C431" s="114"/>
      <c r="D431" s="114"/>
      <c r="E431" s="114"/>
      <c r="F431" s="114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</row>
    <row r="432">
      <c r="A432" s="114"/>
      <c r="B432" s="114"/>
      <c r="C432" s="114"/>
      <c r="D432" s="114"/>
      <c r="E432" s="114"/>
      <c r="F432" s="114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</row>
    <row r="433">
      <c r="A433" s="114"/>
      <c r="B433" s="114"/>
      <c r="C433" s="114"/>
      <c r="D433" s="114"/>
      <c r="E433" s="114"/>
      <c r="F433" s="114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</row>
    <row r="434">
      <c r="A434" s="114"/>
      <c r="B434" s="114"/>
      <c r="C434" s="114"/>
      <c r="D434" s="114"/>
      <c r="E434" s="114"/>
      <c r="F434" s="114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</row>
    <row r="435">
      <c r="A435" s="114"/>
      <c r="B435" s="114"/>
      <c r="C435" s="114"/>
      <c r="D435" s="114"/>
      <c r="E435" s="114"/>
      <c r="F435" s="114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</row>
    <row r="436">
      <c r="A436" s="114"/>
      <c r="B436" s="114"/>
      <c r="C436" s="114"/>
      <c r="D436" s="114"/>
      <c r="E436" s="114"/>
      <c r="F436" s="114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</row>
    <row r="437">
      <c r="A437" s="114"/>
      <c r="B437" s="114"/>
      <c r="C437" s="114"/>
      <c r="D437" s="114"/>
      <c r="E437" s="114"/>
      <c r="F437" s="114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</row>
    <row r="438">
      <c r="A438" s="114"/>
      <c r="B438" s="114"/>
      <c r="C438" s="114"/>
      <c r="D438" s="114"/>
      <c r="E438" s="114"/>
      <c r="F438" s="114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</row>
    <row r="439">
      <c r="A439" s="114"/>
      <c r="B439" s="114"/>
      <c r="C439" s="114"/>
      <c r="D439" s="114"/>
      <c r="E439" s="114"/>
      <c r="F439" s="114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</row>
    <row r="440">
      <c r="A440" s="114"/>
      <c r="B440" s="114"/>
      <c r="C440" s="114"/>
      <c r="D440" s="114"/>
      <c r="E440" s="114"/>
      <c r="F440" s="114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</row>
    <row r="441">
      <c r="A441" s="114"/>
      <c r="B441" s="114"/>
      <c r="C441" s="114"/>
      <c r="D441" s="114"/>
      <c r="E441" s="114"/>
      <c r="F441" s="114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</row>
    <row r="442">
      <c r="A442" s="114"/>
      <c r="B442" s="114"/>
      <c r="C442" s="114"/>
      <c r="D442" s="114"/>
      <c r="E442" s="114"/>
      <c r="F442" s="114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</row>
    <row r="443">
      <c r="A443" s="114"/>
      <c r="B443" s="114"/>
      <c r="C443" s="114"/>
      <c r="D443" s="114"/>
      <c r="E443" s="114"/>
      <c r="F443" s="114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</row>
    <row r="444">
      <c r="A444" s="114"/>
      <c r="B444" s="114"/>
      <c r="C444" s="114"/>
      <c r="D444" s="114"/>
      <c r="E444" s="114"/>
      <c r="F444" s="114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</row>
    <row r="445">
      <c r="A445" s="114"/>
      <c r="B445" s="114"/>
      <c r="C445" s="114"/>
      <c r="D445" s="114"/>
      <c r="E445" s="114"/>
      <c r="F445" s="114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</row>
    <row r="446">
      <c r="A446" s="114"/>
      <c r="B446" s="114"/>
      <c r="C446" s="114"/>
      <c r="D446" s="114"/>
      <c r="E446" s="114"/>
      <c r="F446" s="114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</row>
    <row r="447">
      <c r="A447" s="114"/>
      <c r="B447" s="114"/>
      <c r="C447" s="114"/>
      <c r="D447" s="114"/>
      <c r="E447" s="114"/>
      <c r="F447" s="114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</row>
    <row r="448">
      <c r="A448" s="114"/>
      <c r="B448" s="114"/>
      <c r="C448" s="114"/>
      <c r="D448" s="114"/>
      <c r="E448" s="114"/>
      <c r="F448" s="114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</row>
    <row r="449">
      <c r="A449" s="114"/>
      <c r="B449" s="114"/>
      <c r="C449" s="114"/>
      <c r="D449" s="114"/>
      <c r="E449" s="114"/>
      <c r="F449" s="114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</row>
    <row r="450">
      <c r="A450" s="114"/>
      <c r="B450" s="114"/>
      <c r="C450" s="114"/>
      <c r="D450" s="114"/>
      <c r="E450" s="114"/>
      <c r="F450" s="114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</row>
    <row r="451">
      <c r="A451" s="114"/>
      <c r="B451" s="114"/>
      <c r="C451" s="114"/>
      <c r="D451" s="114"/>
      <c r="E451" s="114"/>
      <c r="F451" s="114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</row>
    <row r="452">
      <c r="A452" s="114"/>
      <c r="B452" s="114"/>
      <c r="C452" s="114"/>
      <c r="D452" s="114"/>
      <c r="E452" s="114"/>
      <c r="F452" s="114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</row>
    <row r="453">
      <c r="A453" s="114"/>
      <c r="B453" s="114"/>
      <c r="C453" s="114"/>
      <c r="D453" s="114"/>
      <c r="E453" s="114"/>
      <c r="F453" s="114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</row>
    <row r="454">
      <c r="A454" s="114"/>
      <c r="B454" s="114"/>
      <c r="C454" s="114"/>
      <c r="D454" s="114"/>
      <c r="E454" s="114"/>
      <c r="F454" s="114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</row>
    <row r="455">
      <c r="A455" s="114"/>
      <c r="B455" s="114"/>
      <c r="C455" s="114"/>
      <c r="D455" s="114"/>
      <c r="E455" s="114"/>
      <c r="F455" s="114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</row>
    <row r="456">
      <c r="A456" s="114"/>
      <c r="B456" s="114"/>
      <c r="C456" s="114"/>
      <c r="D456" s="114"/>
      <c r="E456" s="114"/>
      <c r="F456" s="114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</row>
    <row r="457">
      <c r="A457" s="114"/>
      <c r="B457" s="114"/>
      <c r="C457" s="114"/>
      <c r="D457" s="114"/>
      <c r="E457" s="114"/>
      <c r="F457" s="114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</row>
    <row r="458">
      <c r="A458" s="114"/>
      <c r="B458" s="114"/>
      <c r="C458" s="114"/>
      <c r="D458" s="114"/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</row>
    <row r="459">
      <c r="A459" s="114"/>
      <c r="B459" s="114"/>
      <c r="C459" s="114"/>
      <c r="D459" s="114"/>
      <c r="E459" s="114"/>
      <c r="F459" s="114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</row>
    <row r="460">
      <c r="A460" s="114"/>
      <c r="B460" s="114"/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</row>
    <row r="461">
      <c r="A461" s="114"/>
      <c r="B461" s="114"/>
      <c r="C461" s="114"/>
      <c r="D461" s="114"/>
      <c r="E461" s="114"/>
      <c r="F461" s="114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</row>
    <row r="462">
      <c r="A462" s="114"/>
      <c r="B462" s="114"/>
      <c r="C462" s="114"/>
      <c r="D462" s="114"/>
      <c r="E462" s="114"/>
      <c r="F462" s="114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</row>
    <row r="463">
      <c r="A463" s="114"/>
      <c r="B463" s="114"/>
      <c r="C463" s="114"/>
      <c r="D463" s="114"/>
      <c r="E463" s="114"/>
      <c r="F463" s="114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</row>
    <row r="464">
      <c r="A464" s="114"/>
      <c r="B464" s="114"/>
      <c r="C464" s="114"/>
      <c r="D464" s="114"/>
      <c r="E464" s="114"/>
      <c r="F464" s="114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</row>
    <row r="465">
      <c r="A465" s="114"/>
      <c r="B465" s="114"/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</row>
    <row r="466">
      <c r="A466" s="114"/>
      <c r="B466" s="114"/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</row>
    <row r="467">
      <c r="A467" s="114"/>
      <c r="B467" s="114"/>
      <c r="C467" s="114"/>
      <c r="D467" s="114"/>
      <c r="E467" s="114"/>
      <c r="F467" s="114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</row>
    <row r="468">
      <c r="A468" s="114"/>
      <c r="B468" s="114"/>
      <c r="C468" s="114"/>
      <c r="D468" s="114"/>
      <c r="E468" s="114"/>
      <c r="F468" s="114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</row>
    <row r="469">
      <c r="A469" s="114"/>
      <c r="B469" s="114"/>
      <c r="C469" s="114"/>
      <c r="D469" s="114"/>
      <c r="E469" s="114"/>
      <c r="F469" s="114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</row>
    <row r="470">
      <c r="A470" s="114"/>
      <c r="B470" s="114"/>
      <c r="C470" s="114"/>
      <c r="D470" s="114"/>
      <c r="E470" s="114"/>
      <c r="F470" s="114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</row>
    <row r="471">
      <c r="A471" s="114"/>
      <c r="B471" s="114"/>
      <c r="C471" s="114"/>
      <c r="D471" s="114"/>
      <c r="E471" s="114"/>
      <c r="F471" s="114"/>
      <c r="G471" s="114"/>
      <c r="H471" s="114"/>
      <c r="I471" s="114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</row>
    <row r="472">
      <c r="A472" s="114"/>
      <c r="B472" s="114"/>
      <c r="C472" s="114"/>
      <c r="D472" s="114"/>
      <c r="E472" s="114"/>
      <c r="F472" s="114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</row>
    <row r="473">
      <c r="A473" s="114"/>
      <c r="B473" s="114"/>
      <c r="C473" s="114"/>
      <c r="D473" s="114"/>
      <c r="E473" s="114"/>
      <c r="F473" s="114"/>
      <c r="G473" s="114"/>
      <c r="H473" s="114"/>
      <c r="I473" s="114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</row>
    <row r="474">
      <c r="A474" s="114"/>
      <c r="B474" s="114"/>
      <c r="C474" s="114"/>
      <c r="D474" s="114"/>
      <c r="E474" s="114"/>
      <c r="F474" s="114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</row>
    <row r="475">
      <c r="A475" s="114"/>
      <c r="B475" s="114"/>
      <c r="C475" s="114"/>
      <c r="D475" s="114"/>
      <c r="E475" s="114"/>
      <c r="F475" s="114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</row>
    <row r="476">
      <c r="A476" s="114"/>
      <c r="B476" s="114"/>
      <c r="C476" s="114"/>
      <c r="D476" s="114"/>
      <c r="E476" s="114"/>
      <c r="F476" s="114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</row>
    <row r="477">
      <c r="A477" s="114"/>
      <c r="B477" s="114"/>
      <c r="C477" s="114"/>
      <c r="D477" s="114"/>
      <c r="E477" s="114"/>
      <c r="F477" s="114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</row>
    <row r="478">
      <c r="A478" s="114"/>
      <c r="B478" s="114"/>
      <c r="C478" s="114"/>
      <c r="D478" s="114"/>
      <c r="E478" s="114"/>
      <c r="F478" s="114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</row>
    <row r="479">
      <c r="A479" s="114"/>
      <c r="B479" s="114"/>
      <c r="C479" s="114"/>
      <c r="D479" s="114"/>
      <c r="E479" s="114"/>
      <c r="F479" s="114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</row>
    <row r="480">
      <c r="A480" s="114"/>
      <c r="B480" s="114"/>
      <c r="C480" s="114"/>
      <c r="D480" s="114"/>
      <c r="E480" s="114"/>
      <c r="F480" s="114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</row>
    <row r="481">
      <c r="A481" s="114"/>
      <c r="B481" s="114"/>
      <c r="C481" s="114"/>
      <c r="D481" s="114"/>
      <c r="E481" s="114"/>
      <c r="F481" s="114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</row>
    <row r="482">
      <c r="A482" s="114"/>
      <c r="B482" s="114"/>
      <c r="C482" s="114"/>
      <c r="D482" s="114"/>
      <c r="E482" s="114"/>
      <c r="F482" s="114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</row>
    <row r="483">
      <c r="A483" s="114"/>
      <c r="B483" s="114"/>
      <c r="C483" s="114"/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</row>
    <row r="484">
      <c r="A484" s="114"/>
      <c r="B484" s="114"/>
      <c r="C484" s="114"/>
      <c r="D484" s="114"/>
      <c r="E484" s="114"/>
      <c r="F484" s="114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</row>
    <row r="485">
      <c r="A485" s="114"/>
      <c r="B485" s="114"/>
      <c r="C485" s="114"/>
      <c r="D485" s="114"/>
      <c r="E485" s="114"/>
      <c r="F485" s="114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</row>
    <row r="486">
      <c r="A486" s="114"/>
      <c r="B486" s="114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</row>
    <row r="487">
      <c r="A487" s="114"/>
      <c r="B487" s="114"/>
      <c r="C487" s="114"/>
      <c r="D487" s="114"/>
      <c r="E487" s="114"/>
      <c r="F487" s="114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</row>
    <row r="488">
      <c r="A488" s="114"/>
      <c r="B488" s="114"/>
      <c r="C488" s="114"/>
      <c r="D488" s="114"/>
      <c r="E488" s="114"/>
      <c r="F488" s="114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</row>
    <row r="489">
      <c r="A489" s="114"/>
      <c r="B489" s="114"/>
      <c r="C489" s="114"/>
      <c r="D489" s="114"/>
      <c r="E489" s="114"/>
      <c r="F489" s="114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</row>
    <row r="490">
      <c r="A490" s="114"/>
      <c r="B490" s="114"/>
      <c r="C490" s="114"/>
      <c r="D490" s="114"/>
      <c r="E490" s="114"/>
      <c r="F490" s="114"/>
      <c r="G490" s="114"/>
      <c r="H490" s="114"/>
      <c r="I490" s="114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</row>
    <row r="491">
      <c r="A491" s="114"/>
      <c r="B491" s="114"/>
      <c r="C491" s="114"/>
      <c r="D491" s="114"/>
      <c r="E491" s="114"/>
      <c r="F491" s="114"/>
      <c r="G491" s="114"/>
      <c r="H491" s="114"/>
      <c r="I491" s="114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</row>
    <row r="492">
      <c r="A492" s="114"/>
      <c r="B492" s="114"/>
      <c r="C492" s="114"/>
      <c r="D492" s="114"/>
      <c r="E492" s="114"/>
      <c r="F492" s="114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</row>
    <row r="493">
      <c r="A493" s="114"/>
      <c r="B493" s="114"/>
      <c r="C493" s="114"/>
      <c r="D493" s="114"/>
      <c r="E493" s="114"/>
      <c r="F493" s="114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</row>
    <row r="494">
      <c r="A494" s="114"/>
      <c r="B494" s="114"/>
      <c r="C494" s="114"/>
      <c r="D494" s="114"/>
      <c r="E494" s="114"/>
      <c r="F494" s="114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</row>
    <row r="495">
      <c r="A495" s="114"/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</row>
    <row r="496">
      <c r="A496" s="114"/>
      <c r="B496" s="114"/>
      <c r="C496" s="114"/>
      <c r="D496" s="114"/>
      <c r="E496" s="114"/>
      <c r="F496" s="114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</row>
    <row r="497">
      <c r="A497" s="114"/>
      <c r="B497" s="114"/>
      <c r="C497" s="114"/>
      <c r="D497" s="114"/>
      <c r="E497" s="114"/>
      <c r="F497" s="114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</row>
    <row r="498">
      <c r="A498" s="114"/>
      <c r="B498" s="114"/>
      <c r="C498" s="114"/>
      <c r="D498" s="114"/>
      <c r="E498" s="114"/>
      <c r="F498" s="114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</row>
    <row r="499">
      <c r="A499" s="114"/>
      <c r="B499" s="114"/>
      <c r="C499" s="114"/>
      <c r="D499" s="114"/>
      <c r="E499" s="114"/>
      <c r="F499" s="114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</row>
    <row r="500">
      <c r="A500" s="114"/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</row>
    <row r="501">
      <c r="A501" s="114"/>
      <c r="B501" s="114"/>
      <c r="C501" s="114"/>
      <c r="D501" s="114"/>
      <c r="E501" s="114"/>
      <c r="F501" s="114"/>
      <c r="G501" s="114"/>
      <c r="H501" s="114"/>
      <c r="I501" s="114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</row>
    <row r="502">
      <c r="A502" s="114"/>
      <c r="B502" s="114"/>
      <c r="C502" s="114"/>
      <c r="D502" s="114"/>
      <c r="E502" s="114"/>
      <c r="F502" s="114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</row>
    <row r="503">
      <c r="A503" s="114"/>
      <c r="B503" s="114"/>
      <c r="C503" s="114"/>
      <c r="D503" s="114"/>
      <c r="E503" s="114"/>
      <c r="F503" s="114"/>
      <c r="G503" s="114"/>
      <c r="H503" s="114"/>
      <c r="I503" s="114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</row>
    <row r="504">
      <c r="A504" s="114"/>
      <c r="B504" s="114"/>
      <c r="C504" s="114"/>
      <c r="D504" s="114"/>
      <c r="E504" s="114"/>
      <c r="F504" s="114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</row>
    <row r="505">
      <c r="A505" s="114"/>
      <c r="B505" s="114"/>
      <c r="C505" s="114"/>
      <c r="D505" s="114"/>
      <c r="E505" s="114"/>
      <c r="F505" s="114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</row>
    <row r="506">
      <c r="A506" s="114"/>
      <c r="B506" s="114"/>
      <c r="C506" s="114"/>
      <c r="D506" s="114"/>
      <c r="E506" s="114"/>
      <c r="F506" s="114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</row>
    <row r="507">
      <c r="A507" s="114"/>
      <c r="B507" s="114"/>
      <c r="C507" s="114"/>
      <c r="D507" s="114"/>
      <c r="E507" s="114"/>
      <c r="F507" s="114"/>
      <c r="G507" s="114"/>
      <c r="H507" s="114"/>
      <c r="I507" s="114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</row>
    <row r="508">
      <c r="A508" s="114"/>
      <c r="B508" s="114"/>
      <c r="C508" s="114"/>
      <c r="D508" s="114"/>
      <c r="E508" s="114"/>
      <c r="F508" s="114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</row>
    <row r="509">
      <c r="A509" s="114"/>
      <c r="B509" s="114"/>
      <c r="C509" s="114"/>
      <c r="D509" s="114"/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</row>
    <row r="510">
      <c r="A510" s="114"/>
      <c r="B510" s="114"/>
      <c r="C510" s="114"/>
      <c r="D510" s="114"/>
      <c r="E510" s="114"/>
      <c r="F510" s="114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</row>
    <row r="511">
      <c r="A511" s="114"/>
      <c r="B511" s="114"/>
      <c r="C511" s="114"/>
      <c r="D511" s="114"/>
      <c r="E511" s="114"/>
      <c r="F511" s="114"/>
      <c r="G511" s="114"/>
      <c r="H511" s="114"/>
      <c r="I511" s="114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</row>
    <row r="512">
      <c r="A512" s="114"/>
      <c r="B512" s="114"/>
      <c r="C512" s="114"/>
      <c r="D512" s="114"/>
      <c r="E512" s="114"/>
      <c r="F512" s="114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</row>
    <row r="513">
      <c r="A513" s="114"/>
      <c r="B513" s="114"/>
      <c r="C513" s="114"/>
      <c r="D513" s="114"/>
      <c r="E513" s="114"/>
      <c r="F513" s="114"/>
      <c r="G513" s="114"/>
      <c r="H513" s="114"/>
      <c r="I513" s="114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</row>
    <row r="514">
      <c r="A514" s="114"/>
      <c r="B514" s="114"/>
      <c r="C514" s="114"/>
      <c r="D514" s="114"/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</row>
    <row r="515">
      <c r="A515" s="114"/>
      <c r="B515" s="114"/>
      <c r="C515" s="114"/>
      <c r="D515" s="114"/>
      <c r="E515" s="114"/>
      <c r="F515" s="114"/>
      <c r="G515" s="114"/>
      <c r="H515" s="114"/>
      <c r="I515" s="114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</row>
    <row r="516">
      <c r="A516" s="114"/>
      <c r="B516" s="114"/>
      <c r="C516" s="114"/>
      <c r="D516" s="114"/>
      <c r="E516" s="114"/>
      <c r="F516" s="114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</row>
    <row r="517">
      <c r="A517" s="114"/>
      <c r="B517" s="114"/>
      <c r="C517" s="114"/>
      <c r="D517" s="114"/>
      <c r="E517" s="114"/>
      <c r="F517" s="114"/>
      <c r="G517" s="114"/>
      <c r="H517" s="114"/>
      <c r="I517" s="11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</row>
    <row r="518">
      <c r="A518" s="114"/>
      <c r="B518" s="114"/>
      <c r="C518" s="114"/>
      <c r="D518" s="114"/>
      <c r="E518" s="114"/>
      <c r="F518" s="114"/>
      <c r="G518" s="114"/>
      <c r="H518" s="114"/>
      <c r="I518" s="114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</row>
    <row r="519">
      <c r="A519" s="114"/>
      <c r="B519" s="114"/>
      <c r="C519" s="114"/>
      <c r="D519" s="114"/>
      <c r="E519" s="114"/>
      <c r="F519" s="114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</row>
    <row r="520">
      <c r="A520" s="114"/>
      <c r="B520" s="114"/>
      <c r="C520" s="114"/>
      <c r="D520" s="114"/>
      <c r="E520" s="114"/>
      <c r="F520" s="114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</row>
    <row r="521">
      <c r="A521" s="114"/>
      <c r="B521" s="114"/>
      <c r="C521" s="114"/>
      <c r="D521" s="114"/>
      <c r="E521" s="114"/>
      <c r="F521" s="114"/>
      <c r="G521" s="114"/>
      <c r="H521" s="114"/>
      <c r="I521" s="114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</row>
    <row r="522">
      <c r="A522" s="114"/>
      <c r="B522" s="114"/>
      <c r="C522" s="114"/>
      <c r="D522" s="114"/>
      <c r="E522" s="114"/>
      <c r="F522" s="114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</row>
    <row r="523">
      <c r="A523" s="114"/>
      <c r="B523" s="114"/>
      <c r="C523" s="114"/>
      <c r="D523" s="114"/>
      <c r="E523" s="114"/>
      <c r="F523" s="114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</row>
    <row r="524">
      <c r="A524" s="114"/>
      <c r="B524" s="114"/>
      <c r="C524" s="114"/>
      <c r="D524" s="114"/>
      <c r="E524" s="114"/>
      <c r="F524" s="114"/>
      <c r="G524" s="114"/>
      <c r="H524" s="114"/>
      <c r="I524" s="11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</row>
    <row r="525">
      <c r="A525" s="114"/>
      <c r="B525" s="114"/>
      <c r="C525" s="114"/>
      <c r="D525" s="114"/>
      <c r="E525" s="114"/>
      <c r="F525" s="114"/>
      <c r="G525" s="114"/>
      <c r="H525" s="114"/>
      <c r="I525" s="114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</row>
    <row r="526">
      <c r="A526" s="114"/>
      <c r="B526" s="114"/>
      <c r="C526" s="114"/>
      <c r="D526" s="114"/>
      <c r="E526" s="114"/>
      <c r="F526" s="114"/>
      <c r="G526" s="114"/>
      <c r="H526" s="114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</row>
    <row r="527">
      <c r="A527" s="114"/>
      <c r="B527" s="114"/>
      <c r="C527" s="114"/>
      <c r="D527" s="114"/>
      <c r="E527" s="114"/>
      <c r="F527" s="114"/>
      <c r="G527" s="114"/>
      <c r="H527" s="114"/>
      <c r="I527" s="114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</row>
    <row r="528">
      <c r="A528" s="114"/>
      <c r="B528" s="114"/>
      <c r="C528" s="114"/>
      <c r="D528" s="114"/>
      <c r="E528" s="114"/>
      <c r="F528" s="114"/>
      <c r="G528" s="114"/>
      <c r="H528" s="114"/>
      <c r="I528" s="11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</row>
    <row r="529">
      <c r="A529" s="114"/>
      <c r="B529" s="114"/>
      <c r="C529" s="114"/>
      <c r="D529" s="114"/>
      <c r="E529" s="114"/>
      <c r="F529" s="114"/>
      <c r="G529" s="114"/>
      <c r="H529" s="114"/>
      <c r="I529" s="114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</row>
    <row r="530">
      <c r="A530" s="114"/>
      <c r="B530" s="114"/>
      <c r="C530" s="114"/>
      <c r="D530" s="114"/>
      <c r="E530" s="114"/>
      <c r="F530" s="114"/>
      <c r="G530" s="114"/>
      <c r="H530" s="114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</row>
    <row r="531">
      <c r="A531" s="114"/>
      <c r="B531" s="114"/>
      <c r="C531" s="114"/>
      <c r="D531" s="114"/>
      <c r="E531" s="114"/>
      <c r="F531" s="114"/>
      <c r="G531" s="114"/>
      <c r="H531" s="114"/>
      <c r="I531" s="11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</row>
    <row r="532">
      <c r="A532" s="114"/>
      <c r="B532" s="114"/>
      <c r="C532" s="114"/>
      <c r="D532" s="114"/>
      <c r="E532" s="114"/>
      <c r="F532" s="114"/>
      <c r="G532" s="114"/>
      <c r="H532" s="114"/>
      <c r="I532" s="11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</row>
    <row r="533">
      <c r="A533" s="114"/>
      <c r="B533" s="114"/>
      <c r="C533" s="114"/>
      <c r="D533" s="114"/>
      <c r="E533" s="114"/>
      <c r="F533" s="114"/>
      <c r="G533" s="114"/>
      <c r="H533" s="114"/>
      <c r="I533" s="114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</row>
    <row r="534">
      <c r="A534" s="114"/>
      <c r="B534" s="114"/>
      <c r="C534" s="114"/>
      <c r="D534" s="114"/>
      <c r="E534" s="114"/>
      <c r="F534" s="114"/>
      <c r="G534" s="114"/>
      <c r="H534" s="114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</row>
    <row r="535">
      <c r="A535" s="114"/>
      <c r="B535" s="114"/>
      <c r="C535" s="114"/>
      <c r="D535" s="114"/>
      <c r="E535" s="114"/>
      <c r="F535" s="114"/>
      <c r="G535" s="114"/>
      <c r="H535" s="114"/>
      <c r="I535" s="114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</row>
    <row r="536">
      <c r="A536" s="114"/>
      <c r="B536" s="114"/>
      <c r="C536" s="114"/>
      <c r="D536" s="114"/>
      <c r="E536" s="114"/>
      <c r="F536" s="114"/>
      <c r="G536" s="114"/>
      <c r="H536" s="114"/>
      <c r="I536" s="11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</row>
    <row r="537">
      <c r="A537" s="114"/>
      <c r="B537" s="114"/>
      <c r="C537" s="114"/>
      <c r="D537" s="114"/>
      <c r="E537" s="114"/>
      <c r="F537" s="114"/>
      <c r="G537" s="114"/>
      <c r="H537" s="114"/>
      <c r="I537" s="11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</row>
    <row r="538">
      <c r="A538" s="114"/>
      <c r="B538" s="114"/>
      <c r="C538" s="114"/>
      <c r="D538" s="114"/>
      <c r="E538" s="114"/>
      <c r="F538" s="114"/>
      <c r="G538" s="114"/>
      <c r="H538" s="114"/>
      <c r="I538" s="11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</row>
    <row r="539">
      <c r="A539" s="114"/>
      <c r="B539" s="114"/>
      <c r="C539" s="114"/>
      <c r="D539" s="114"/>
      <c r="E539" s="114"/>
      <c r="F539" s="114"/>
      <c r="G539" s="114"/>
      <c r="H539" s="114"/>
      <c r="I539" s="11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</row>
    <row r="540">
      <c r="A540" s="114"/>
      <c r="B540" s="114"/>
      <c r="C540" s="114"/>
      <c r="D540" s="114"/>
      <c r="E540" s="114"/>
      <c r="F540" s="114"/>
      <c r="G540" s="114"/>
      <c r="H540" s="114"/>
      <c r="I540" s="11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</row>
    <row r="541">
      <c r="A541" s="114"/>
      <c r="B541" s="114"/>
      <c r="C541" s="114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</row>
    <row r="542">
      <c r="A542" s="114"/>
      <c r="B542" s="114"/>
      <c r="C542" s="114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</row>
    <row r="543">
      <c r="A543" s="114"/>
      <c r="B543" s="114"/>
      <c r="C543" s="114"/>
      <c r="D543" s="114"/>
      <c r="E543" s="114"/>
      <c r="F543" s="114"/>
      <c r="G543" s="114"/>
      <c r="H543" s="114"/>
      <c r="I543" s="114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</row>
    <row r="544">
      <c r="A544" s="114"/>
      <c r="B544" s="114"/>
      <c r="C544" s="114"/>
      <c r="D544" s="114"/>
      <c r="E544" s="114"/>
      <c r="F544" s="114"/>
      <c r="G544" s="114"/>
      <c r="H544" s="114"/>
      <c r="I544" s="11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</row>
    <row r="545">
      <c r="A545" s="114"/>
      <c r="B545" s="114"/>
      <c r="C545" s="114"/>
      <c r="D545" s="114"/>
      <c r="E545" s="114"/>
      <c r="F545" s="114"/>
      <c r="G545" s="114"/>
      <c r="H545" s="114"/>
      <c r="I545" s="11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</row>
    <row r="546">
      <c r="A546" s="114"/>
      <c r="B546" s="114"/>
      <c r="C546" s="114"/>
      <c r="D546" s="114"/>
      <c r="E546" s="114"/>
      <c r="F546" s="114"/>
      <c r="G546" s="114"/>
      <c r="H546" s="114"/>
      <c r="I546" s="114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</row>
    <row r="547">
      <c r="A547" s="114"/>
      <c r="B547" s="114"/>
      <c r="C547" s="114"/>
      <c r="D547" s="114"/>
      <c r="E547" s="114"/>
      <c r="F547" s="114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</row>
    <row r="548">
      <c r="A548" s="114"/>
      <c r="B548" s="114"/>
      <c r="C548" s="114"/>
      <c r="D548" s="114"/>
      <c r="E548" s="114"/>
      <c r="F548" s="114"/>
      <c r="G548" s="114"/>
      <c r="H548" s="114"/>
      <c r="I548" s="114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</row>
    <row r="549">
      <c r="A549" s="114"/>
      <c r="B549" s="114"/>
      <c r="C549" s="114"/>
      <c r="D549" s="114"/>
      <c r="E549" s="114"/>
      <c r="F549" s="114"/>
      <c r="G549" s="114"/>
      <c r="H549" s="114"/>
      <c r="I549" s="114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</row>
    <row r="550">
      <c r="A550" s="114"/>
      <c r="B550" s="114"/>
      <c r="C550" s="114"/>
      <c r="D550" s="114"/>
      <c r="E550" s="114"/>
      <c r="F550" s="114"/>
      <c r="G550" s="114"/>
      <c r="H550" s="114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</row>
    <row r="551">
      <c r="A551" s="114"/>
      <c r="B551" s="114"/>
      <c r="C551" s="114"/>
      <c r="D551" s="114"/>
      <c r="E551" s="114"/>
      <c r="F551" s="114"/>
      <c r="G551" s="114"/>
      <c r="H551" s="114"/>
      <c r="I551" s="114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</row>
    <row r="552">
      <c r="A552" s="114"/>
      <c r="B552" s="114"/>
      <c r="C552" s="114"/>
      <c r="D552" s="114"/>
      <c r="E552" s="114"/>
      <c r="F552" s="114"/>
      <c r="G552" s="114"/>
      <c r="H552" s="114"/>
      <c r="I552" s="11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</row>
    <row r="553">
      <c r="A553" s="114"/>
      <c r="B553" s="114"/>
      <c r="C553" s="114"/>
      <c r="D553" s="114"/>
      <c r="E553" s="114"/>
      <c r="F553" s="114"/>
      <c r="G553" s="114"/>
      <c r="H553" s="114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</row>
    <row r="554">
      <c r="A554" s="114"/>
      <c r="B554" s="114"/>
      <c r="C554" s="114"/>
      <c r="D554" s="114"/>
      <c r="E554" s="114"/>
      <c r="F554" s="114"/>
      <c r="G554" s="114"/>
      <c r="H554" s="114"/>
      <c r="I554" s="114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</row>
    <row r="555">
      <c r="A555" s="114"/>
      <c r="B555" s="114"/>
      <c r="C555" s="114"/>
      <c r="D555" s="114"/>
      <c r="E555" s="114"/>
      <c r="F555" s="114"/>
      <c r="G555" s="114"/>
      <c r="H555" s="114"/>
      <c r="I555" s="114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</row>
    <row r="556">
      <c r="A556" s="114"/>
      <c r="B556" s="114"/>
      <c r="C556" s="114"/>
      <c r="D556" s="114"/>
      <c r="E556" s="114"/>
      <c r="F556" s="114"/>
      <c r="G556" s="114"/>
      <c r="H556" s="114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</row>
    <row r="557">
      <c r="A557" s="114"/>
      <c r="B557" s="114"/>
      <c r="C557" s="114"/>
      <c r="D557" s="114"/>
      <c r="E557" s="114"/>
      <c r="F557" s="114"/>
      <c r="G557" s="114"/>
      <c r="H557" s="114"/>
      <c r="I557" s="11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</row>
    <row r="558">
      <c r="A558" s="114"/>
      <c r="B558" s="114"/>
      <c r="C558" s="114"/>
      <c r="D558" s="114"/>
      <c r="E558" s="114"/>
      <c r="F558" s="114"/>
      <c r="G558" s="114"/>
      <c r="H558" s="114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</row>
    <row r="559">
      <c r="A559" s="114"/>
      <c r="B559" s="114"/>
      <c r="C559" s="114"/>
      <c r="D559" s="114"/>
      <c r="E559" s="114"/>
      <c r="F559" s="114"/>
      <c r="G559" s="114"/>
      <c r="H559" s="114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</row>
    <row r="560">
      <c r="A560" s="114"/>
      <c r="B560" s="114"/>
      <c r="C560" s="114"/>
      <c r="D560" s="114"/>
      <c r="E560" s="114"/>
      <c r="F560" s="114"/>
      <c r="G560" s="114"/>
      <c r="H560" s="114"/>
      <c r="I560" s="114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</row>
    <row r="561">
      <c r="A561" s="114"/>
      <c r="B561" s="114"/>
      <c r="C561" s="114"/>
      <c r="D561" s="114"/>
      <c r="E561" s="114"/>
      <c r="F561" s="114"/>
      <c r="G561" s="114"/>
      <c r="H561" s="114"/>
      <c r="I561" s="114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</row>
    <row r="562">
      <c r="A562" s="114"/>
      <c r="B562" s="114"/>
      <c r="C562" s="114"/>
      <c r="D562" s="114"/>
      <c r="E562" s="114"/>
      <c r="F562" s="114"/>
      <c r="G562" s="114"/>
      <c r="H562" s="114"/>
      <c r="I562" s="11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</row>
    <row r="563">
      <c r="A563" s="114"/>
      <c r="B563" s="114"/>
      <c r="C563" s="114"/>
      <c r="D563" s="114"/>
      <c r="E563" s="114"/>
      <c r="F563" s="114"/>
      <c r="G563" s="114"/>
      <c r="H563" s="114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</row>
    <row r="564">
      <c r="A564" s="114"/>
      <c r="B564" s="114"/>
      <c r="C564" s="114"/>
      <c r="D564" s="114"/>
      <c r="E564" s="114"/>
      <c r="F564" s="114"/>
      <c r="G564" s="114"/>
      <c r="H564" s="114"/>
      <c r="I564" s="114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</row>
    <row r="565">
      <c r="A565" s="114"/>
      <c r="B565" s="114"/>
      <c r="C565" s="114"/>
      <c r="D565" s="114"/>
      <c r="E565" s="114"/>
      <c r="F565" s="114"/>
      <c r="G565" s="114"/>
      <c r="H565" s="114"/>
      <c r="I565" s="114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</row>
    <row r="566">
      <c r="A566" s="114"/>
      <c r="B566" s="114"/>
      <c r="C566" s="114"/>
      <c r="D566" s="114"/>
      <c r="E566" s="114"/>
      <c r="F566" s="114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</row>
    <row r="567">
      <c r="A567" s="114"/>
      <c r="B567" s="114"/>
      <c r="C567" s="114"/>
      <c r="D567" s="114"/>
      <c r="E567" s="114"/>
      <c r="F567" s="114"/>
      <c r="G567" s="114"/>
      <c r="H567" s="114"/>
      <c r="I567" s="114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</row>
    <row r="568">
      <c r="A568" s="114"/>
      <c r="B568" s="114"/>
      <c r="C568" s="114"/>
      <c r="D568" s="114"/>
      <c r="E568" s="114"/>
      <c r="F568" s="114"/>
      <c r="G568" s="114"/>
      <c r="H568" s="114"/>
      <c r="I568" s="114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</row>
    <row r="569">
      <c r="A569" s="114"/>
      <c r="B569" s="114"/>
      <c r="C569" s="114"/>
      <c r="D569" s="114"/>
      <c r="E569" s="114"/>
      <c r="F569" s="114"/>
      <c r="G569" s="114"/>
      <c r="H569" s="114"/>
      <c r="I569" s="11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</row>
    <row r="570">
      <c r="A570" s="114"/>
      <c r="B570" s="114"/>
      <c r="C570" s="114"/>
      <c r="D570" s="114"/>
      <c r="E570" s="114"/>
      <c r="F570" s="114"/>
      <c r="G570" s="114"/>
      <c r="H570" s="114"/>
      <c r="I570" s="11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</row>
    <row r="571">
      <c r="A571" s="114"/>
      <c r="B571" s="114"/>
      <c r="C571" s="114"/>
      <c r="D571" s="114"/>
      <c r="E571" s="114"/>
      <c r="F571" s="114"/>
      <c r="G571" s="114"/>
      <c r="H571" s="114"/>
      <c r="I571" s="114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</row>
    <row r="572">
      <c r="A572" s="114"/>
      <c r="B572" s="114"/>
      <c r="C572" s="114"/>
      <c r="D572" s="114"/>
      <c r="E572" s="114"/>
      <c r="F572" s="114"/>
      <c r="G572" s="114"/>
      <c r="H572" s="114"/>
      <c r="I572" s="114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</row>
    <row r="573">
      <c r="A573" s="114"/>
      <c r="B573" s="114"/>
      <c r="C573" s="114"/>
      <c r="D573" s="114"/>
      <c r="E573" s="114"/>
      <c r="F573" s="114"/>
      <c r="G573" s="114"/>
      <c r="H573" s="114"/>
      <c r="I573" s="11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</row>
    <row r="574">
      <c r="A574" s="114"/>
      <c r="B574" s="114"/>
      <c r="C574" s="114"/>
      <c r="D574" s="114"/>
      <c r="E574" s="114"/>
      <c r="F574" s="114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</row>
    <row r="575">
      <c r="A575" s="114"/>
      <c r="B575" s="114"/>
      <c r="C575" s="114"/>
      <c r="D575" s="114"/>
      <c r="E575" s="114"/>
      <c r="F575" s="114"/>
      <c r="G575" s="114"/>
      <c r="H575" s="114"/>
      <c r="I575" s="11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</row>
    <row r="576">
      <c r="A576" s="114"/>
      <c r="B576" s="114"/>
      <c r="C576" s="114"/>
      <c r="D576" s="114"/>
      <c r="E576" s="114"/>
      <c r="F576" s="114"/>
      <c r="G576" s="114"/>
      <c r="H576" s="114"/>
      <c r="I576" s="114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</row>
    <row r="577">
      <c r="A577" s="114"/>
      <c r="B577" s="114"/>
      <c r="C577" s="114"/>
      <c r="D577" s="114"/>
      <c r="E577" s="114"/>
      <c r="F577" s="114"/>
      <c r="G577" s="114"/>
      <c r="H577" s="114"/>
      <c r="I577" s="11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</row>
    <row r="578">
      <c r="A578" s="114"/>
      <c r="B578" s="114"/>
      <c r="C578" s="114"/>
      <c r="D578" s="114"/>
      <c r="E578" s="114"/>
      <c r="F578" s="114"/>
      <c r="G578" s="114"/>
      <c r="H578" s="114"/>
      <c r="I578" s="11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</row>
    <row r="579">
      <c r="A579" s="114"/>
      <c r="B579" s="114"/>
      <c r="C579" s="114"/>
      <c r="D579" s="114"/>
      <c r="E579" s="114"/>
      <c r="F579" s="114"/>
      <c r="G579" s="114"/>
      <c r="H579" s="114"/>
      <c r="I579" s="11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</row>
    <row r="580">
      <c r="A580" s="114"/>
      <c r="B580" s="114"/>
      <c r="C580" s="114"/>
      <c r="D580" s="114"/>
      <c r="E580" s="114"/>
      <c r="F580" s="114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</row>
    <row r="581">
      <c r="A581" s="114"/>
      <c r="B581" s="114"/>
      <c r="C581" s="114"/>
      <c r="D581" s="114"/>
      <c r="E581" s="114"/>
      <c r="F581" s="114"/>
      <c r="G581" s="114"/>
      <c r="H581" s="114"/>
      <c r="I581" s="114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</row>
    <row r="582">
      <c r="A582" s="114"/>
      <c r="B582" s="114"/>
      <c r="C582" s="114"/>
      <c r="D582" s="114"/>
      <c r="E582" s="114"/>
      <c r="F582" s="114"/>
      <c r="G582" s="114"/>
      <c r="H582" s="114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</row>
    <row r="583">
      <c r="A583" s="114"/>
      <c r="B583" s="114"/>
      <c r="C583" s="114"/>
      <c r="D583" s="114"/>
      <c r="E583" s="114"/>
      <c r="F583" s="114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</row>
    <row r="584">
      <c r="A584" s="114"/>
      <c r="B584" s="114"/>
      <c r="C584" s="114"/>
      <c r="D584" s="114"/>
      <c r="E584" s="114"/>
      <c r="F584" s="114"/>
      <c r="G584" s="114"/>
      <c r="H584" s="114"/>
      <c r="I584" s="11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</row>
    <row r="585">
      <c r="A585" s="114"/>
      <c r="B585" s="114"/>
      <c r="C585" s="114"/>
      <c r="D585" s="114"/>
      <c r="E585" s="114"/>
      <c r="F585" s="114"/>
      <c r="G585" s="114"/>
      <c r="H585" s="114"/>
      <c r="I585" s="114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</row>
    <row r="586">
      <c r="A586" s="114"/>
      <c r="B586" s="114"/>
      <c r="C586" s="114"/>
      <c r="D586" s="114"/>
      <c r="E586" s="114"/>
      <c r="F586" s="114"/>
      <c r="G586" s="114"/>
      <c r="H586" s="114"/>
      <c r="I586" s="11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</row>
    <row r="587">
      <c r="A587" s="114"/>
      <c r="B587" s="114"/>
      <c r="C587" s="114"/>
      <c r="D587" s="114"/>
      <c r="E587" s="114"/>
      <c r="F587" s="114"/>
      <c r="G587" s="114"/>
      <c r="H587" s="114"/>
      <c r="I587" s="114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</row>
    <row r="588">
      <c r="A588" s="114"/>
      <c r="B588" s="114"/>
      <c r="C588" s="114"/>
      <c r="D588" s="114"/>
      <c r="E588" s="114"/>
      <c r="F588" s="114"/>
      <c r="G588" s="114"/>
      <c r="H588" s="114"/>
      <c r="I588" s="114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</row>
    <row r="589">
      <c r="A589" s="114"/>
      <c r="B589" s="114"/>
      <c r="C589" s="114"/>
      <c r="D589" s="114"/>
      <c r="E589" s="114"/>
      <c r="F589" s="114"/>
      <c r="G589" s="114"/>
      <c r="H589" s="114"/>
      <c r="I589" s="11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</row>
    <row r="590">
      <c r="A590" s="114"/>
      <c r="B590" s="114"/>
      <c r="C590" s="114"/>
      <c r="D590" s="114"/>
      <c r="E590" s="114"/>
      <c r="F590" s="114"/>
      <c r="G590" s="114"/>
      <c r="H590" s="114"/>
      <c r="I590" s="114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</row>
    <row r="591">
      <c r="A591" s="114"/>
      <c r="B591" s="114"/>
      <c r="C591" s="114"/>
      <c r="D591" s="114"/>
      <c r="E591" s="114"/>
      <c r="F591" s="114"/>
      <c r="G591" s="114"/>
      <c r="H591" s="114"/>
      <c r="I591" s="114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</row>
    <row r="592">
      <c r="A592" s="114"/>
      <c r="B592" s="114"/>
      <c r="C592" s="114"/>
      <c r="D592" s="114"/>
      <c r="E592" s="114"/>
      <c r="F592" s="114"/>
      <c r="G592" s="114"/>
      <c r="H592" s="114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</row>
    <row r="593">
      <c r="A593" s="114"/>
      <c r="B593" s="114"/>
      <c r="C593" s="114"/>
      <c r="D593" s="114"/>
      <c r="E593" s="114"/>
      <c r="F593" s="114"/>
      <c r="G593" s="114"/>
      <c r="H593" s="114"/>
      <c r="I593" s="11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</row>
    <row r="594">
      <c r="A594" s="114"/>
      <c r="B594" s="114"/>
      <c r="C594" s="114"/>
      <c r="D594" s="114"/>
      <c r="E594" s="114"/>
      <c r="F594" s="114"/>
      <c r="G594" s="114"/>
      <c r="H594" s="114"/>
      <c r="I594" s="114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</row>
    <row r="595">
      <c r="A595" s="114"/>
      <c r="B595" s="114"/>
      <c r="C595" s="114"/>
      <c r="D595" s="114"/>
      <c r="E595" s="114"/>
      <c r="F595" s="114"/>
      <c r="G595" s="114"/>
      <c r="H595" s="114"/>
      <c r="I595" s="114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</row>
    <row r="596">
      <c r="A596" s="114"/>
      <c r="B596" s="114"/>
      <c r="C596" s="114"/>
      <c r="D596" s="114"/>
      <c r="E596" s="114"/>
      <c r="F596" s="114"/>
      <c r="G596" s="114"/>
      <c r="H596" s="114"/>
      <c r="I596" s="11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</row>
    <row r="597">
      <c r="A597" s="114"/>
      <c r="B597" s="114"/>
      <c r="C597" s="114"/>
      <c r="D597" s="114"/>
      <c r="E597" s="114"/>
      <c r="F597" s="114"/>
      <c r="G597" s="114"/>
      <c r="H597" s="114"/>
      <c r="I597" s="114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</row>
    <row r="598">
      <c r="A598" s="114"/>
      <c r="B598" s="114"/>
      <c r="C598" s="114"/>
      <c r="D598" s="114"/>
      <c r="E598" s="114"/>
      <c r="F598" s="114"/>
      <c r="G598" s="114"/>
      <c r="H598" s="114"/>
      <c r="I598" s="114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</row>
    <row r="599">
      <c r="A599" s="114"/>
      <c r="B599" s="114"/>
      <c r="C599" s="114"/>
      <c r="D599" s="114"/>
      <c r="E599" s="114"/>
      <c r="F599" s="114"/>
      <c r="G599" s="114"/>
      <c r="H599" s="114"/>
      <c r="I599" s="11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</row>
    <row r="600">
      <c r="A600" s="114"/>
      <c r="B600" s="114"/>
      <c r="C600" s="114"/>
      <c r="D600" s="114"/>
      <c r="E600" s="114"/>
      <c r="F600" s="114"/>
      <c r="G600" s="114"/>
      <c r="H600" s="114"/>
      <c r="I600" s="114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</row>
    <row r="601">
      <c r="A601" s="114"/>
      <c r="B601" s="114"/>
      <c r="C601" s="114"/>
      <c r="D601" s="114"/>
      <c r="E601" s="114"/>
      <c r="F601" s="114"/>
      <c r="G601" s="114"/>
      <c r="H601" s="114"/>
      <c r="I601" s="11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</row>
    <row r="602">
      <c r="A602" s="114"/>
      <c r="B602" s="114"/>
      <c r="C602" s="114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</row>
    <row r="603">
      <c r="A603" s="114"/>
      <c r="B603" s="114"/>
      <c r="C603" s="114"/>
      <c r="D603" s="114"/>
      <c r="E603" s="114"/>
      <c r="F603" s="114"/>
      <c r="G603" s="114"/>
      <c r="H603" s="114"/>
      <c r="I603" s="114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</row>
    <row r="604">
      <c r="A604" s="114"/>
      <c r="B604" s="114"/>
      <c r="C604" s="114"/>
      <c r="D604" s="114"/>
      <c r="E604" s="114"/>
      <c r="F604" s="114"/>
      <c r="G604" s="114"/>
      <c r="H604" s="114"/>
      <c r="I604" s="114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</row>
    <row r="605">
      <c r="A605" s="114"/>
      <c r="B605" s="114"/>
      <c r="C605" s="114"/>
      <c r="D605" s="114"/>
      <c r="E605" s="114"/>
      <c r="F605" s="114"/>
      <c r="G605" s="114"/>
      <c r="H605" s="114"/>
      <c r="I605" s="114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</row>
    <row r="606">
      <c r="A606" s="114"/>
      <c r="B606" s="114"/>
      <c r="C606" s="114"/>
      <c r="D606" s="114"/>
      <c r="E606" s="114"/>
      <c r="F606" s="114"/>
      <c r="G606" s="114"/>
      <c r="H606" s="114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</row>
    <row r="607">
      <c r="A607" s="114"/>
      <c r="B607" s="114"/>
      <c r="C607" s="114"/>
      <c r="D607" s="114"/>
      <c r="E607" s="114"/>
      <c r="F607" s="114"/>
      <c r="G607" s="114"/>
      <c r="H607" s="114"/>
      <c r="I607" s="11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</row>
    <row r="608">
      <c r="A608" s="114"/>
      <c r="B608" s="114"/>
      <c r="C608" s="114"/>
      <c r="D608" s="114"/>
      <c r="E608" s="114"/>
      <c r="F608" s="114"/>
      <c r="G608" s="114"/>
      <c r="H608" s="114"/>
      <c r="I608" s="114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</row>
    <row r="609">
      <c r="A609" s="114"/>
      <c r="B609" s="114"/>
      <c r="C609" s="114"/>
      <c r="D609" s="114"/>
      <c r="E609" s="114"/>
      <c r="F609" s="114"/>
      <c r="G609" s="114"/>
      <c r="H609" s="114"/>
      <c r="I609" s="11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</row>
    <row r="610">
      <c r="A610" s="114"/>
      <c r="B610" s="114"/>
      <c r="C610" s="114"/>
      <c r="D610" s="114"/>
      <c r="E610" s="114"/>
      <c r="F610" s="114"/>
      <c r="G610" s="114"/>
      <c r="H610" s="114"/>
      <c r="I610" s="11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</row>
    <row r="611">
      <c r="A611" s="114"/>
      <c r="B611" s="114"/>
      <c r="C611" s="114"/>
      <c r="D611" s="114"/>
      <c r="E611" s="114"/>
      <c r="F611" s="114"/>
      <c r="G611" s="114"/>
      <c r="H611" s="114"/>
      <c r="I611" s="114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</row>
    <row r="612">
      <c r="A612" s="114"/>
      <c r="B612" s="114"/>
      <c r="C612" s="114"/>
      <c r="D612" s="114"/>
      <c r="E612" s="114"/>
      <c r="F612" s="114"/>
      <c r="G612" s="114"/>
      <c r="H612" s="114"/>
      <c r="I612" s="114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</row>
    <row r="613">
      <c r="A613" s="114"/>
      <c r="B613" s="114"/>
      <c r="C613" s="114"/>
      <c r="D613" s="114"/>
      <c r="E613" s="114"/>
      <c r="F613" s="114"/>
      <c r="G613" s="114"/>
      <c r="H613" s="114"/>
      <c r="I613" s="114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</row>
    <row r="614">
      <c r="A614" s="114"/>
      <c r="B614" s="114"/>
      <c r="C614" s="114"/>
      <c r="D614" s="114"/>
      <c r="E614" s="114"/>
      <c r="F614" s="114"/>
      <c r="G614" s="114"/>
      <c r="H614" s="114"/>
      <c r="I614" s="114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</row>
    <row r="615">
      <c r="A615" s="114"/>
      <c r="B615" s="114"/>
      <c r="C615" s="114"/>
      <c r="D615" s="114"/>
      <c r="E615" s="114"/>
      <c r="F615" s="114"/>
      <c r="G615" s="114"/>
      <c r="H615" s="114"/>
      <c r="I615" s="114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</row>
    <row r="616">
      <c r="A616" s="114"/>
      <c r="B616" s="114"/>
      <c r="C616" s="114"/>
      <c r="D616" s="114"/>
      <c r="E616" s="114"/>
      <c r="F616" s="114"/>
      <c r="G616" s="114"/>
      <c r="H616" s="114"/>
      <c r="I616" s="114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</row>
    <row r="617">
      <c r="A617" s="114"/>
      <c r="B617" s="114"/>
      <c r="C617" s="114"/>
      <c r="D617" s="114"/>
      <c r="E617" s="114"/>
      <c r="F617" s="114"/>
      <c r="G617" s="114"/>
      <c r="H617" s="114"/>
      <c r="I617" s="114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</row>
    <row r="618">
      <c r="A618" s="114"/>
      <c r="B618" s="114"/>
      <c r="C618" s="114"/>
      <c r="D618" s="114"/>
      <c r="E618" s="114"/>
      <c r="F618" s="114"/>
      <c r="G618" s="114"/>
      <c r="H618" s="114"/>
      <c r="I618" s="114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</row>
    <row r="619">
      <c r="A619" s="114"/>
      <c r="B619" s="114"/>
      <c r="C619" s="114"/>
      <c r="D619" s="114"/>
      <c r="E619" s="114"/>
      <c r="F619" s="114"/>
      <c r="G619" s="114"/>
      <c r="H619" s="114"/>
      <c r="I619" s="114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</row>
    <row r="620">
      <c r="A620" s="114"/>
      <c r="B620" s="114"/>
      <c r="C620" s="114"/>
      <c r="D620" s="114"/>
      <c r="E620" s="114"/>
      <c r="F620" s="114"/>
      <c r="G620" s="114"/>
      <c r="H620" s="114"/>
      <c r="I620" s="114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</row>
    <row r="621">
      <c r="A621" s="114"/>
      <c r="B621" s="114"/>
      <c r="C621" s="114"/>
      <c r="D621" s="114"/>
      <c r="E621" s="114"/>
      <c r="F621" s="114"/>
      <c r="G621" s="114"/>
      <c r="H621" s="114"/>
      <c r="I621" s="114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</row>
    <row r="622">
      <c r="A622" s="114"/>
      <c r="B622" s="114"/>
      <c r="C622" s="114"/>
      <c r="D622" s="114"/>
      <c r="E622" s="114"/>
      <c r="F622" s="114"/>
      <c r="G622" s="114"/>
      <c r="H622" s="114"/>
      <c r="I622" s="114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</row>
    <row r="623">
      <c r="A623" s="114"/>
      <c r="B623" s="114"/>
      <c r="C623" s="114"/>
      <c r="D623" s="114"/>
      <c r="E623" s="114"/>
      <c r="F623" s="114"/>
      <c r="G623" s="114"/>
      <c r="H623" s="114"/>
      <c r="I623" s="114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</row>
    <row r="624">
      <c r="A624" s="114"/>
      <c r="B624" s="114"/>
      <c r="C624" s="114"/>
      <c r="D624" s="114"/>
      <c r="E624" s="114"/>
      <c r="F624" s="114"/>
      <c r="G624" s="114"/>
      <c r="H624" s="114"/>
      <c r="I624" s="114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</row>
    <row r="625">
      <c r="A625" s="114"/>
      <c r="B625" s="114"/>
      <c r="C625" s="114"/>
      <c r="D625" s="114"/>
      <c r="E625" s="114"/>
      <c r="F625" s="114"/>
      <c r="G625" s="114"/>
      <c r="H625" s="114"/>
      <c r="I625" s="114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</row>
    <row r="626">
      <c r="A626" s="114"/>
      <c r="B626" s="114"/>
      <c r="C626" s="114"/>
      <c r="D626" s="114"/>
      <c r="E626" s="114"/>
      <c r="F626" s="114"/>
      <c r="G626" s="114"/>
      <c r="H626" s="114"/>
      <c r="I626" s="114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</row>
    <row r="627">
      <c r="A627" s="114"/>
      <c r="B627" s="114"/>
      <c r="C627" s="114"/>
      <c r="D627" s="114"/>
      <c r="E627" s="114"/>
      <c r="F627" s="114"/>
      <c r="G627" s="114"/>
      <c r="H627" s="114"/>
      <c r="I627" s="114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</row>
    <row r="628">
      <c r="A628" s="114"/>
      <c r="B628" s="114"/>
      <c r="C628" s="114"/>
      <c r="D628" s="114"/>
      <c r="E628" s="114"/>
      <c r="F628" s="114"/>
      <c r="G628" s="114"/>
      <c r="H628" s="114"/>
      <c r="I628" s="114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</row>
    <row r="629">
      <c r="A629" s="114"/>
      <c r="B629" s="114"/>
      <c r="C629" s="114"/>
      <c r="D629" s="114"/>
      <c r="E629" s="114"/>
      <c r="F629" s="114"/>
      <c r="G629" s="114"/>
      <c r="H629" s="114"/>
      <c r="I629" s="114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</row>
    <row r="630">
      <c r="A630" s="114"/>
      <c r="B630" s="114"/>
      <c r="C630" s="114"/>
      <c r="D630" s="114"/>
      <c r="E630" s="114"/>
      <c r="F630" s="114"/>
      <c r="G630" s="114"/>
      <c r="H630" s="114"/>
      <c r="I630" s="114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</row>
    <row r="631">
      <c r="A631" s="114"/>
      <c r="B631" s="114"/>
      <c r="C631" s="114"/>
      <c r="D631" s="114"/>
      <c r="E631" s="114"/>
      <c r="F631" s="114"/>
      <c r="G631" s="114"/>
      <c r="H631" s="114"/>
      <c r="I631" s="114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</row>
    <row r="632">
      <c r="A632" s="114"/>
      <c r="B632" s="114"/>
      <c r="C632" s="114"/>
      <c r="D632" s="114"/>
      <c r="E632" s="114"/>
      <c r="F632" s="114"/>
      <c r="G632" s="114"/>
      <c r="H632" s="114"/>
      <c r="I632" s="114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</row>
    <row r="633">
      <c r="A633" s="114"/>
      <c r="B633" s="114"/>
      <c r="C633" s="114"/>
      <c r="D633" s="114"/>
      <c r="E633" s="114"/>
      <c r="F633" s="114"/>
      <c r="G633" s="114"/>
      <c r="H633" s="114"/>
      <c r="I633" s="114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</row>
    <row r="634">
      <c r="A634" s="114"/>
      <c r="B634" s="114"/>
      <c r="C634" s="114"/>
      <c r="D634" s="114"/>
      <c r="E634" s="114"/>
      <c r="F634" s="114"/>
      <c r="G634" s="114"/>
      <c r="H634" s="114"/>
      <c r="I634" s="114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</row>
    <row r="635">
      <c r="A635" s="114"/>
      <c r="B635" s="114"/>
      <c r="C635" s="114"/>
      <c r="D635" s="114"/>
      <c r="E635" s="114"/>
      <c r="F635" s="114"/>
      <c r="G635" s="114"/>
      <c r="H635" s="114"/>
      <c r="I635" s="114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</row>
    <row r="636">
      <c r="A636" s="114"/>
      <c r="B636" s="114"/>
      <c r="C636" s="114"/>
      <c r="D636" s="114"/>
      <c r="E636" s="114"/>
      <c r="F636" s="114"/>
      <c r="G636" s="114"/>
      <c r="H636" s="114"/>
      <c r="I636" s="114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</row>
    <row r="637">
      <c r="A637" s="114"/>
      <c r="B637" s="114"/>
      <c r="C637" s="114"/>
      <c r="D637" s="114"/>
      <c r="E637" s="114"/>
      <c r="F637" s="114"/>
      <c r="G637" s="114"/>
      <c r="H637" s="114"/>
      <c r="I637" s="114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</row>
    <row r="638">
      <c r="A638" s="114"/>
      <c r="B638" s="114"/>
      <c r="C638" s="114"/>
      <c r="D638" s="114"/>
      <c r="E638" s="114"/>
      <c r="F638" s="114"/>
      <c r="G638" s="114"/>
      <c r="H638" s="114"/>
      <c r="I638" s="114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</row>
    <row r="639">
      <c r="A639" s="114"/>
      <c r="B639" s="114"/>
      <c r="C639" s="114"/>
      <c r="D639" s="114"/>
      <c r="E639" s="114"/>
      <c r="F639" s="114"/>
      <c r="G639" s="114"/>
      <c r="H639" s="114"/>
      <c r="I639" s="114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</row>
    <row r="640">
      <c r="A640" s="114"/>
      <c r="B640" s="114"/>
      <c r="C640" s="114"/>
      <c r="D640" s="114"/>
      <c r="E640" s="114"/>
      <c r="F640" s="114"/>
      <c r="G640" s="114"/>
      <c r="H640" s="114"/>
      <c r="I640" s="114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</row>
    <row r="641">
      <c r="A641" s="114"/>
      <c r="B641" s="114"/>
      <c r="C641" s="114"/>
      <c r="D641" s="114"/>
      <c r="E641" s="114"/>
      <c r="F641" s="114"/>
      <c r="G641" s="114"/>
      <c r="H641" s="114"/>
      <c r="I641" s="114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</row>
    <row r="642">
      <c r="A642" s="114"/>
      <c r="B642" s="114"/>
      <c r="C642" s="114"/>
      <c r="D642" s="114"/>
      <c r="E642" s="114"/>
      <c r="F642" s="114"/>
      <c r="G642" s="114"/>
      <c r="H642" s="114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</row>
    <row r="643">
      <c r="A643" s="114"/>
      <c r="B643" s="114"/>
      <c r="C643" s="114"/>
      <c r="D643" s="114"/>
      <c r="E643" s="114"/>
      <c r="F643" s="114"/>
      <c r="G643" s="114"/>
      <c r="H643" s="114"/>
      <c r="I643" s="114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</row>
    <row r="644">
      <c r="A644" s="114"/>
      <c r="B644" s="114"/>
      <c r="C644" s="114"/>
      <c r="D644" s="114"/>
      <c r="E644" s="114"/>
      <c r="F644" s="114"/>
      <c r="G644" s="114"/>
      <c r="H644" s="114"/>
      <c r="I644" s="114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</row>
    <row r="645">
      <c r="A645" s="114"/>
      <c r="B645" s="114"/>
      <c r="C645" s="114"/>
      <c r="D645" s="114"/>
      <c r="E645" s="114"/>
      <c r="F645" s="114"/>
      <c r="G645" s="114"/>
      <c r="H645" s="114"/>
      <c r="I645" s="114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</row>
    <row r="646">
      <c r="A646" s="114"/>
      <c r="B646" s="114"/>
      <c r="C646" s="114"/>
      <c r="D646" s="114"/>
      <c r="E646" s="114"/>
      <c r="F646" s="114"/>
      <c r="G646" s="114"/>
      <c r="H646" s="114"/>
      <c r="I646" s="114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</row>
    <row r="647">
      <c r="A647" s="114"/>
      <c r="B647" s="114"/>
      <c r="C647" s="114"/>
      <c r="D647" s="114"/>
      <c r="E647" s="114"/>
      <c r="F647" s="114"/>
      <c r="G647" s="114"/>
      <c r="H647" s="114"/>
      <c r="I647" s="114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</row>
    <row r="648">
      <c r="A648" s="114"/>
      <c r="B648" s="114"/>
      <c r="C648" s="114"/>
      <c r="D648" s="114"/>
      <c r="E648" s="114"/>
      <c r="F648" s="114"/>
      <c r="G648" s="114"/>
      <c r="H648" s="114"/>
      <c r="I648" s="114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</row>
    <row r="649">
      <c r="A649" s="114"/>
      <c r="B649" s="114"/>
      <c r="C649" s="114"/>
      <c r="D649" s="114"/>
      <c r="E649" s="114"/>
      <c r="F649" s="114"/>
      <c r="G649" s="114"/>
      <c r="H649" s="114"/>
      <c r="I649" s="114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</row>
    <row r="650">
      <c r="A650" s="114"/>
      <c r="B650" s="114"/>
      <c r="C650" s="114"/>
      <c r="D650" s="114"/>
      <c r="E650" s="114"/>
      <c r="F650" s="114"/>
      <c r="G650" s="114"/>
      <c r="H650" s="114"/>
      <c r="I650" s="114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</row>
    <row r="651">
      <c r="A651" s="114"/>
      <c r="B651" s="114"/>
      <c r="C651" s="114"/>
      <c r="D651" s="114"/>
      <c r="E651" s="114"/>
      <c r="F651" s="114"/>
      <c r="G651" s="114"/>
      <c r="H651" s="114"/>
      <c r="I651" s="114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</row>
    <row r="652">
      <c r="A652" s="114"/>
      <c r="B652" s="114"/>
      <c r="C652" s="114"/>
      <c r="D652" s="114"/>
      <c r="E652" s="114"/>
      <c r="F652" s="114"/>
      <c r="G652" s="114"/>
      <c r="H652" s="114"/>
      <c r="I652" s="114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</row>
    <row r="653">
      <c r="A653" s="114"/>
      <c r="B653" s="114"/>
      <c r="C653" s="114"/>
      <c r="D653" s="114"/>
      <c r="E653" s="114"/>
      <c r="F653" s="114"/>
      <c r="G653" s="114"/>
      <c r="H653" s="114"/>
      <c r="I653" s="114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</row>
    <row r="654">
      <c r="A654" s="114"/>
      <c r="B654" s="114"/>
      <c r="C654" s="114"/>
      <c r="D654" s="114"/>
      <c r="E654" s="114"/>
      <c r="F654" s="114"/>
      <c r="G654" s="114"/>
      <c r="H654" s="114"/>
      <c r="I654" s="114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</row>
    <row r="655">
      <c r="A655" s="114"/>
      <c r="B655" s="114"/>
      <c r="C655" s="114"/>
      <c r="D655" s="114"/>
      <c r="E655" s="114"/>
      <c r="F655" s="114"/>
      <c r="G655" s="114"/>
      <c r="H655" s="114"/>
      <c r="I655" s="114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</row>
    <row r="656">
      <c r="A656" s="114"/>
      <c r="B656" s="114"/>
      <c r="C656" s="114"/>
      <c r="D656" s="114"/>
      <c r="E656" s="114"/>
      <c r="F656" s="114"/>
      <c r="G656" s="114"/>
      <c r="H656" s="114"/>
      <c r="I656" s="114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</row>
    <row r="657">
      <c r="A657" s="114"/>
      <c r="B657" s="114"/>
      <c r="C657" s="114"/>
      <c r="D657" s="114"/>
      <c r="E657" s="114"/>
      <c r="F657" s="114"/>
      <c r="G657" s="114"/>
      <c r="H657" s="114"/>
      <c r="I657" s="114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</row>
    <row r="658">
      <c r="A658" s="114"/>
      <c r="B658" s="114"/>
      <c r="C658" s="114"/>
      <c r="D658" s="114"/>
      <c r="E658" s="114"/>
      <c r="F658" s="114"/>
      <c r="G658" s="114"/>
      <c r="H658" s="114"/>
      <c r="I658" s="114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</row>
    <row r="659">
      <c r="A659" s="114"/>
      <c r="B659" s="114"/>
      <c r="C659" s="114"/>
      <c r="D659" s="114"/>
      <c r="E659" s="114"/>
      <c r="F659" s="114"/>
      <c r="G659" s="114"/>
      <c r="H659" s="114"/>
      <c r="I659" s="114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</row>
    <row r="660">
      <c r="A660" s="114"/>
      <c r="B660" s="114"/>
      <c r="C660" s="114"/>
      <c r="D660" s="114"/>
      <c r="E660" s="114"/>
      <c r="F660" s="114"/>
      <c r="G660" s="114"/>
      <c r="H660" s="114"/>
      <c r="I660" s="114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</row>
    <row r="661">
      <c r="A661" s="114"/>
      <c r="B661" s="114"/>
      <c r="C661" s="114"/>
      <c r="D661" s="114"/>
      <c r="E661" s="114"/>
      <c r="F661" s="114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</row>
    <row r="662">
      <c r="A662" s="114"/>
      <c r="B662" s="114"/>
      <c r="C662" s="114"/>
      <c r="D662" s="114"/>
      <c r="E662" s="114"/>
      <c r="F662" s="114"/>
      <c r="G662" s="114"/>
      <c r="H662" s="114"/>
      <c r="I662" s="114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</row>
    <row r="663">
      <c r="A663" s="114"/>
      <c r="B663" s="114"/>
      <c r="C663" s="114"/>
      <c r="D663" s="114"/>
      <c r="E663" s="114"/>
      <c r="F663" s="114"/>
      <c r="G663" s="114"/>
      <c r="H663" s="114"/>
      <c r="I663" s="114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</row>
    <row r="664">
      <c r="A664" s="114"/>
      <c r="B664" s="114"/>
      <c r="C664" s="114"/>
      <c r="D664" s="114"/>
      <c r="E664" s="114"/>
      <c r="F664" s="114"/>
      <c r="G664" s="114"/>
      <c r="H664" s="114"/>
      <c r="I664" s="114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</row>
    <row r="665">
      <c r="A665" s="114"/>
      <c r="B665" s="114"/>
      <c r="C665" s="114"/>
      <c r="D665" s="114"/>
      <c r="E665" s="114"/>
      <c r="F665" s="114"/>
      <c r="G665" s="114"/>
      <c r="H665" s="114"/>
      <c r="I665" s="114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</row>
    <row r="666">
      <c r="A666" s="114"/>
      <c r="B666" s="114"/>
      <c r="C666" s="114"/>
      <c r="D666" s="114"/>
      <c r="E666" s="114"/>
      <c r="F666" s="114"/>
      <c r="G666" s="114"/>
      <c r="H666" s="114"/>
      <c r="I666" s="11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</row>
    <row r="667">
      <c r="A667" s="114"/>
      <c r="B667" s="114"/>
      <c r="C667" s="114"/>
      <c r="D667" s="114"/>
      <c r="E667" s="114"/>
      <c r="F667" s="114"/>
      <c r="G667" s="114"/>
      <c r="H667" s="114"/>
      <c r="I667" s="11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</row>
    <row r="668">
      <c r="A668" s="114"/>
      <c r="B668" s="114"/>
      <c r="C668" s="114"/>
      <c r="D668" s="114"/>
      <c r="E668" s="114"/>
      <c r="F668" s="114"/>
      <c r="G668" s="114"/>
      <c r="H668" s="114"/>
      <c r="I668" s="114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</row>
    <row r="669">
      <c r="A669" s="114"/>
      <c r="B669" s="114"/>
      <c r="C669" s="114"/>
      <c r="D669" s="114"/>
      <c r="E669" s="114"/>
      <c r="F669" s="114"/>
      <c r="G669" s="114"/>
      <c r="H669" s="114"/>
      <c r="I669" s="114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</row>
    <row r="670">
      <c r="A670" s="114"/>
      <c r="B670" s="114"/>
      <c r="C670" s="114"/>
      <c r="D670" s="114"/>
      <c r="E670" s="114"/>
      <c r="F670" s="114"/>
      <c r="G670" s="114"/>
      <c r="H670" s="114"/>
      <c r="I670" s="114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</row>
    <row r="671">
      <c r="A671" s="114"/>
      <c r="B671" s="114"/>
      <c r="C671" s="114"/>
      <c r="D671" s="114"/>
      <c r="E671" s="114"/>
      <c r="F671" s="114"/>
      <c r="G671" s="114"/>
      <c r="H671" s="114"/>
      <c r="I671" s="114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</row>
    <row r="672">
      <c r="A672" s="114"/>
      <c r="B672" s="114"/>
      <c r="C672" s="114"/>
      <c r="D672" s="114"/>
      <c r="E672" s="114"/>
      <c r="F672" s="114"/>
      <c r="G672" s="114"/>
      <c r="H672" s="114"/>
      <c r="I672" s="114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</row>
    <row r="673">
      <c r="A673" s="114"/>
      <c r="B673" s="114"/>
      <c r="C673" s="114"/>
      <c r="D673" s="114"/>
      <c r="E673" s="114"/>
      <c r="F673" s="114"/>
      <c r="G673" s="114"/>
      <c r="H673" s="114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</row>
    <row r="674">
      <c r="A674" s="114"/>
      <c r="B674" s="114"/>
      <c r="C674" s="114"/>
      <c r="D674" s="114"/>
      <c r="E674" s="114"/>
      <c r="F674" s="114"/>
      <c r="G674" s="114"/>
      <c r="H674" s="114"/>
      <c r="I674" s="114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</row>
    <row r="675">
      <c r="A675" s="114"/>
      <c r="B675" s="114"/>
      <c r="C675" s="114"/>
      <c r="D675" s="114"/>
      <c r="E675" s="114"/>
      <c r="F675" s="114"/>
      <c r="G675" s="114"/>
      <c r="H675" s="114"/>
      <c r="I675" s="114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</row>
    <row r="676">
      <c r="A676" s="114"/>
      <c r="B676" s="114"/>
      <c r="C676" s="114"/>
      <c r="D676" s="114"/>
      <c r="E676" s="114"/>
      <c r="F676" s="114"/>
      <c r="G676" s="114"/>
      <c r="H676" s="114"/>
      <c r="I676" s="114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</row>
    <row r="677">
      <c r="A677" s="114"/>
      <c r="B677" s="114"/>
      <c r="C677" s="114"/>
      <c r="D677" s="114"/>
      <c r="E677" s="114"/>
      <c r="F677" s="114"/>
      <c r="G677" s="114"/>
      <c r="H677" s="114"/>
      <c r="I677" s="114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</row>
    <row r="678">
      <c r="A678" s="114"/>
      <c r="B678" s="114"/>
      <c r="C678" s="114"/>
      <c r="D678" s="114"/>
      <c r="E678" s="114"/>
      <c r="F678" s="114"/>
      <c r="G678" s="114"/>
      <c r="H678" s="114"/>
      <c r="I678" s="114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</row>
    <row r="679">
      <c r="A679" s="114"/>
      <c r="B679" s="114"/>
      <c r="C679" s="114"/>
      <c r="D679" s="114"/>
      <c r="E679" s="114"/>
      <c r="F679" s="114"/>
      <c r="G679" s="114"/>
      <c r="H679" s="114"/>
      <c r="I679" s="11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</row>
    <row r="680">
      <c r="A680" s="114"/>
      <c r="B680" s="114"/>
      <c r="C680" s="114"/>
      <c r="D680" s="114"/>
      <c r="E680" s="114"/>
      <c r="F680" s="114"/>
      <c r="G680" s="114"/>
      <c r="H680" s="114"/>
      <c r="I680" s="114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</row>
    <row r="681">
      <c r="A681" s="114"/>
      <c r="B681" s="114"/>
      <c r="C681" s="114"/>
      <c r="D681" s="114"/>
      <c r="E681" s="114"/>
      <c r="F681" s="114"/>
      <c r="G681" s="114"/>
      <c r="H681" s="114"/>
      <c r="I681" s="114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</row>
    <row r="682">
      <c r="A682" s="114"/>
      <c r="B682" s="114"/>
      <c r="C682" s="114"/>
      <c r="D682" s="114"/>
      <c r="E682" s="114"/>
      <c r="F682" s="114"/>
      <c r="G682" s="114"/>
      <c r="H682" s="114"/>
      <c r="I682" s="114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</row>
    <row r="683">
      <c r="A683" s="114"/>
      <c r="B683" s="114"/>
      <c r="C683" s="114"/>
      <c r="D683" s="114"/>
      <c r="E683" s="114"/>
      <c r="F683" s="114"/>
      <c r="G683" s="114"/>
      <c r="H683" s="114"/>
      <c r="I683" s="114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</row>
    <row r="684">
      <c r="A684" s="114"/>
      <c r="B684" s="114"/>
      <c r="C684" s="114"/>
      <c r="D684" s="114"/>
      <c r="E684" s="114"/>
      <c r="F684" s="114"/>
      <c r="G684" s="114"/>
      <c r="H684" s="114"/>
      <c r="I684" s="114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</row>
    <row r="685">
      <c r="A685" s="114"/>
      <c r="B685" s="114"/>
      <c r="C685" s="114"/>
      <c r="D685" s="114"/>
      <c r="E685" s="114"/>
      <c r="F685" s="114"/>
      <c r="G685" s="114"/>
      <c r="H685" s="114"/>
      <c r="I685" s="114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</row>
    <row r="686">
      <c r="A686" s="114"/>
      <c r="B686" s="114"/>
      <c r="C686" s="114"/>
      <c r="D686" s="114"/>
      <c r="E686" s="114"/>
      <c r="F686" s="114"/>
      <c r="G686" s="114"/>
      <c r="H686" s="114"/>
      <c r="I686" s="114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</row>
    <row r="687">
      <c r="A687" s="114"/>
      <c r="B687" s="114"/>
      <c r="C687" s="114"/>
      <c r="D687" s="114"/>
      <c r="E687" s="114"/>
      <c r="F687" s="114"/>
      <c r="G687" s="114"/>
      <c r="H687" s="114"/>
      <c r="I687" s="114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</row>
    <row r="688">
      <c r="A688" s="114"/>
      <c r="B688" s="114"/>
      <c r="C688" s="114"/>
      <c r="D688" s="114"/>
      <c r="E688" s="114"/>
      <c r="F688" s="114"/>
      <c r="G688" s="114"/>
      <c r="H688" s="114"/>
      <c r="I688" s="114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</row>
    <row r="689">
      <c r="A689" s="114"/>
      <c r="B689" s="114"/>
      <c r="C689" s="114"/>
      <c r="D689" s="114"/>
      <c r="E689" s="114"/>
      <c r="F689" s="114"/>
      <c r="G689" s="114"/>
      <c r="H689" s="114"/>
      <c r="I689" s="114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</row>
    <row r="690">
      <c r="A690" s="114"/>
      <c r="B690" s="114"/>
      <c r="C690" s="114"/>
      <c r="D690" s="114"/>
      <c r="E690" s="114"/>
      <c r="F690" s="114"/>
      <c r="G690" s="114"/>
      <c r="H690" s="114"/>
      <c r="I690" s="114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</row>
    <row r="691">
      <c r="A691" s="114"/>
      <c r="B691" s="114"/>
      <c r="C691" s="114"/>
      <c r="D691" s="114"/>
      <c r="E691" s="114"/>
      <c r="F691" s="114"/>
      <c r="G691" s="114"/>
      <c r="H691" s="114"/>
      <c r="I691" s="114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</row>
    <row r="692">
      <c r="A692" s="114"/>
      <c r="B692" s="114"/>
      <c r="C692" s="114"/>
      <c r="D692" s="114"/>
      <c r="E692" s="114"/>
      <c r="F692" s="114"/>
      <c r="G692" s="114"/>
      <c r="H692" s="114"/>
      <c r="I692" s="114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</row>
    <row r="693">
      <c r="A693" s="114"/>
      <c r="B693" s="114"/>
      <c r="C693" s="114"/>
      <c r="D693" s="114"/>
      <c r="E693" s="114"/>
      <c r="F693" s="114"/>
      <c r="G693" s="114"/>
      <c r="H693" s="114"/>
      <c r="I693" s="114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</row>
    <row r="694">
      <c r="A694" s="114"/>
      <c r="B694" s="114"/>
      <c r="C694" s="114"/>
      <c r="D694" s="114"/>
      <c r="E694" s="114"/>
      <c r="F694" s="114"/>
      <c r="G694" s="114"/>
      <c r="H694" s="114"/>
      <c r="I694" s="114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</row>
    <row r="695">
      <c r="A695" s="114"/>
      <c r="B695" s="114"/>
      <c r="C695" s="114"/>
      <c r="D695" s="114"/>
      <c r="E695" s="114"/>
      <c r="F695" s="114"/>
      <c r="G695" s="114"/>
      <c r="H695" s="114"/>
      <c r="I695" s="114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</row>
    <row r="696">
      <c r="A696" s="114"/>
      <c r="B696" s="114"/>
      <c r="C696" s="114"/>
      <c r="D696" s="114"/>
      <c r="E696" s="114"/>
      <c r="F696" s="114"/>
      <c r="G696" s="114"/>
      <c r="H696" s="114"/>
      <c r="I696" s="114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</row>
    <row r="697">
      <c r="A697" s="114"/>
      <c r="B697" s="114"/>
      <c r="C697" s="114"/>
      <c r="D697" s="114"/>
      <c r="E697" s="114"/>
      <c r="F697" s="114"/>
      <c r="G697" s="114"/>
      <c r="H697" s="114"/>
      <c r="I697" s="114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</row>
    <row r="698">
      <c r="A698" s="114"/>
      <c r="B698" s="114"/>
      <c r="C698" s="114"/>
      <c r="D698" s="114"/>
      <c r="E698" s="114"/>
      <c r="F698" s="114"/>
      <c r="G698" s="114"/>
      <c r="H698" s="114"/>
      <c r="I698" s="114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</row>
    <row r="699">
      <c r="A699" s="114"/>
      <c r="B699" s="114"/>
      <c r="C699" s="114"/>
      <c r="D699" s="114"/>
      <c r="E699" s="114"/>
      <c r="F699" s="114"/>
      <c r="G699" s="114"/>
      <c r="H699" s="114"/>
      <c r="I699" s="114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</row>
    <row r="700">
      <c r="A700" s="114"/>
      <c r="B700" s="114"/>
      <c r="C700" s="114"/>
      <c r="D700" s="114"/>
      <c r="E700" s="114"/>
      <c r="F700" s="114"/>
      <c r="G700" s="114"/>
      <c r="H700" s="114"/>
      <c r="I700" s="114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</row>
    <row r="701">
      <c r="A701" s="114"/>
      <c r="B701" s="114"/>
      <c r="C701" s="114"/>
      <c r="D701" s="114"/>
      <c r="E701" s="114"/>
      <c r="F701" s="114"/>
      <c r="G701" s="114"/>
      <c r="H701" s="114"/>
      <c r="I701" s="114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</row>
    <row r="702">
      <c r="A702" s="114"/>
      <c r="B702" s="114"/>
      <c r="C702" s="114"/>
      <c r="D702" s="114"/>
      <c r="E702" s="114"/>
      <c r="F702" s="114"/>
      <c r="G702" s="114"/>
      <c r="H702" s="114"/>
      <c r="I702" s="114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</row>
    <row r="703">
      <c r="A703" s="114"/>
      <c r="B703" s="114"/>
      <c r="C703" s="114"/>
      <c r="D703" s="114"/>
      <c r="E703" s="114"/>
      <c r="F703" s="114"/>
      <c r="G703" s="114"/>
      <c r="H703" s="114"/>
      <c r="I703" s="114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</row>
    <row r="704">
      <c r="A704" s="114"/>
      <c r="B704" s="114"/>
      <c r="C704" s="114"/>
      <c r="D704" s="114"/>
      <c r="E704" s="114"/>
      <c r="F704" s="114"/>
      <c r="G704" s="114"/>
      <c r="H704" s="114"/>
      <c r="I704" s="114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</row>
    <row r="705">
      <c r="A705" s="114"/>
      <c r="B705" s="114"/>
      <c r="C705" s="114"/>
      <c r="D705" s="114"/>
      <c r="E705" s="114"/>
      <c r="F705" s="114"/>
      <c r="G705" s="114"/>
      <c r="H705" s="114"/>
      <c r="I705" s="114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</row>
    <row r="706">
      <c r="A706" s="114"/>
      <c r="B706" s="114"/>
      <c r="C706" s="114"/>
      <c r="D706" s="114"/>
      <c r="E706" s="114"/>
      <c r="F706" s="114"/>
      <c r="G706" s="114"/>
      <c r="H706" s="114"/>
      <c r="I706" s="114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</row>
    <row r="707">
      <c r="A707" s="114"/>
      <c r="B707" s="114"/>
      <c r="C707" s="114"/>
      <c r="D707" s="114"/>
      <c r="E707" s="114"/>
      <c r="F707" s="114"/>
      <c r="G707" s="114"/>
      <c r="H707" s="114"/>
      <c r="I707" s="114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</row>
    <row r="708">
      <c r="A708" s="114"/>
      <c r="B708" s="114"/>
      <c r="C708" s="114"/>
      <c r="D708" s="114"/>
      <c r="E708" s="114"/>
      <c r="F708" s="114"/>
      <c r="G708" s="114"/>
      <c r="H708" s="114"/>
      <c r="I708" s="114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</row>
    <row r="709">
      <c r="A709" s="114"/>
      <c r="B709" s="114"/>
      <c r="C709" s="114"/>
      <c r="D709" s="114"/>
      <c r="E709" s="114"/>
      <c r="F709" s="114"/>
      <c r="G709" s="114"/>
      <c r="H709" s="114"/>
      <c r="I709" s="114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</row>
    <row r="710">
      <c r="A710" s="114"/>
      <c r="B710" s="114"/>
      <c r="C710" s="114"/>
      <c r="D710" s="114"/>
      <c r="E710" s="114"/>
      <c r="F710" s="114"/>
      <c r="G710" s="114"/>
      <c r="H710" s="114"/>
      <c r="I710" s="11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</row>
    <row r="711">
      <c r="A711" s="114"/>
      <c r="B711" s="114"/>
      <c r="C711" s="114"/>
      <c r="D711" s="114"/>
      <c r="E711" s="114"/>
      <c r="F711" s="114"/>
      <c r="G711" s="114"/>
      <c r="H711" s="114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</row>
    <row r="712">
      <c r="A712" s="114"/>
      <c r="B712" s="114"/>
      <c r="C712" s="114"/>
      <c r="D712" s="114"/>
      <c r="E712" s="114"/>
      <c r="F712" s="114"/>
      <c r="G712" s="114"/>
      <c r="H712" s="114"/>
      <c r="I712" s="11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</row>
    <row r="713">
      <c r="A713" s="114"/>
      <c r="B713" s="114"/>
      <c r="C713" s="114"/>
      <c r="D713" s="114"/>
      <c r="E713" s="114"/>
      <c r="F713" s="114"/>
      <c r="G713" s="114"/>
      <c r="H713" s="114"/>
      <c r="I713" s="114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</row>
    <row r="714">
      <c r="A714" s="114"/>
      <c r="B714" s="114"/>
      <c r="C714" s="114"/>
      <c r="D714" s="114"/>
      <c r="E714" s="114"/>
      <c r="F714" s="114"/>
      <c r="G714" s="114"/>
      <c r="H714" s="114"/>
      <c r="I714" s="114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</row>
    <row r="715">
      <c r="A715" s="114"/>
      <c r="B715" s="114"/>
      <c r="C715" s="114"/>
      <c r="D715" s="114"/>
      <c r="E715" s="114"/>
      <c r="F715" s="114"/>
      <c r="G715" s="114"/>
      <c r="H715" s="114"/>
      <c r="I715" s="11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</row>
    <row r="716">
      <c r="A716" s="114"/>
      <c r="B716" s="114"/>
      <c r="C716" s="114"/>
      <c r="D716" s="114"/>
      <c r="E716" s="114"/>
      <c r="F716" s="114"/>
      <c r="G716" s="114"/>
      <c r="H716" s="114"/>
      <c r="I716" s="11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</row>
    <row r="717">
      <c r="A717" s="114"/>
      <c r="B717" s="114"/>
      <c r="C717" s="114"/>
      <c r="D717" s="114"/>
      <c r="E717" s="114"/>
      <c r="F717" s="114"/>
      <c r="G717" s="114"/>
      <c r="H717" s="114"/>
      <c r="I717" s="114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</row>
    <row r="718">
      <c r="A718" s="114"/>
      <c r="B718" s="114"/>
      <c r="C718" s="114"/>
      <c r="D718" s="114"/>
      <c r="E718" s="114"/>
      <c r="F718" s="114"/>
      <c r="G718" s="114"/>
      <c r="H718" s="114"/>
      <c r="I718" s="114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</row>
    <row r="719">
      <c r="A719" s="114"/>
      <c r="B719" s="114"/>
      <c r="C719" s="114"/>
      <c r="D719" s="114"/>
      <c r="E719" s="114"/>
      <c r="F719" s="114"/>
      <c r="G719" s="114"/>
      <c r="H719" s="114"/>
      <c r="I719" s="114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</row>
    <row r="720">
      <c r="A720" s="114"/>
      <c r="B720" s="114"/>
      <c r="C720" s="114"/>
      <c r="D720" s="114"/>
      <c r="E720" s="114"/>
      <c r="F720" s="114"/>
      <c r="G720" s="114"/>
      <c r="H720" s="114"/>
      <c r="I720" s="114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</row>
    <row r="721">
      <c r="A721" s="114"/>
      <c r="B721" s="114"/>
      <c r="C721" s="114"/>
      <c r="D721" s="114"/>
      <c r="E721" s="114"/>
      <c r="F721" s="114"/>
      <c r="G721" s="114"/>
      <c r="H721" s="114"/>
      <c r="I721" s="114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</row>
    <row r="722">
      <c r="A722" s="114"/>
      <c r="B722" s="114"/>
      <c r="C722" s="114"/>
      <c r="D722" s="114"/>
      <c r="E722" s="114"/>
      <c r="F722" s="114"/>
      <c r="G722" s="114"/>
      <c r="H722" s="114"/>
      <c r="I722" s="114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</row>
    <row r="723">
      <c r="A723" s="114"/>
      <c r="B723" s="114"/>
      <c r="C723" s="114"/>
      <c r="D723" s="114"/>
      <c r="E723" s="114"/>
      <c r="F723" s="114"/>
      <c r="G723" s="114"/>
      <c r="H723" s="114"/>
      <c r="I723" s="114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</row>
    <row r="724">
      <c r="A724" s="114"/>
      <c r="B724" s="114"/>
      <c r="C724" s="114"/>
      <c r="D724" s="114"/>
      <c r="E724" s="114"/>
      <c r="F724" s="114"/>
      <c r="G724" s="114"/>
      <c r="H724" s="114"/>
      <c r="I724" s="114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</row>
    <row r="725">
      <c r="A725" s="114"/>
      <c r="B725" s="114"/>
      <c r="C725" s="114"/>
      <c r="D725" s="114"/>
      <c r="E725" s="114"/>
      <c r="F725" s="114"/>
      <c r="G725" s="114"/>
      <c r="H725" s="114"/>
      <c r="I725" s="114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</row>
    <row r="726">
      <c r="A726" s="114"/>
      <c r="B726" s="114"/>
      <c r="C726" s="114"/>
      <c r="D726" s="114"/>
      <c r="E726" s="114"/>
      <c r="F726" s="114"/>
      <c r="G726" s="114"/>
      <c r="H726" s="114"/>
      <c r="I726" s="114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</row>
    <row r="727">
      <c r="A727" s="114"/>
      <c r="B727" s="114"/>
      <c r="C727" s="114"/>
      <c r="D727" s="114"/>
      <c r="E727" s="114"/>
      <c r="F727" s="114"/>
      <c r="G727" s="114"/>
      <c r="H727" s="114"/>
      <c r="I727" s="114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</row>
    <row r="728">
      <c r="A728" s="114"/>
      <c r="B728" s="114"/>
      <c r="C728" s="114"/>
      <c r="D728" s="114"/>
      <c r="E728" s="114"/>
      <c r="F728" s="114"/>
      <c r="G728" s="114"/>
      <c r="H728" s="114"/>
      <c r="I728" s="114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</row>
    <row r="729">
      <c r="A729" s="114"/>
      <c r="B729" s="114"/>
      <c r="C729" s="114"/>
      <c r="D729" s="114"/>
      <c r="E729" s="114"/>
      <c r="F729" s="114"/>
      <c r="G729" s="114"/>
      <c r="H729" s="114"/>
      <c r="I729" s="114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</row>
    <row r="730">
      <c r="A730" s="114"/>
      <c r="B730" s="114"/>
      <c r="C730" s="114"/>
      <c r="D730" s="114"/>
      <c r="E730" s="114"/>
      <c r="F730" s="114"/>
      <c r="G730" s="114"/>
      <c r="H730" s="114"/>
      <c r="I730" s="114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</row>
    <row r="731">
      <c r="A731" s="114"/>
      <c r="B731" s="114"/>
      <c r="C731" s="114"/>
      <c r="D731" s="114"/>
      <c r="E731" s="114"/>
      <c r="F731" s="114"/>
      <c r="G731" s="114"/>
      <c r="H731" s="114"/>
      <c r="I731" s="114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</row>
    <row r="732">
      <c r="A732" s="114"/>
      <c r="B732" s="114"/>
      <c r="C732" s="114"/>
      <c r="D732" s="114"/>
      <c r="E732" s="114"/>
      <c r="F732" s="114"/>
      <c r="G732" s="114"/>
      <c r="H732" s="114"/>
      <c r="I732" s="11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</row>
    <row r="733">
      <c r="A733" s="114"/>
      <c r="B733" s="114"/>
      <c r="C733" s="114"/>
      <c r="D733" s="114"/>
      <c r="E733" s="114"/>
      <c r="F733" s="114"/>
      <c r="G733" s="114"/>
      <c r="H733" s="114"/>
      <c r="I733" s="114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</row>
    <row r="734">
      <c r="A734" s="114"/>
      <c r="B734" s="114"/>
      <c r="C734" s="114"/>
      <c r="D734" s="114"/>
      <c r="E734" s="114"/>
      <c r="F734" s="114"/>
      <c r="G734" s="114"/>
      <c r="H734" s="114"/>
      <c r="I734" s="114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</row>
    <row r="735">
      <c r="A735" s="114"/>
      <c r="B735" s="114"/>
      <c r="C735" s="114"/>
      <c r="D735" s="114"/>
      <c r="E735" s="114"/>
      <c r="F735" s="114"/>
      <c r="G735" s="114"/>
      <c r="H735" s="114"/>
      <c r="I735" s="114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</row>
    <row r="736">
      <c r="A736" s="114"/>
      <c r="B736" s="114"/>
      <c r="C736" s="114"/>
      <c r="D736" s="114"/>
      <c r="E736" s="114"/>
      <c r="F736" s="114"/>
      <c r="G736" s="114"/>
      <c r="H736" s="114"/>
      <c r="I736" s="114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</row>
    <row r="737">
      <c r="A737" s="114"/>
      <c r="B737" s="114"/>
      <c r="C737" s="114"/>
      <c r="D737" s="114"/>
      <c r="E737" s="114"/>
      <c r="F737" s="114"/>
      <c r="G737" s="114"/>
      <c r="H737" s="114"/>
      <c r="I737" s="114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</row>
    <row r="738">
      <c r="A738" s="114"/>
      <c r="B738" s="114"/>
      <c r="C738" s="114"/>
      <c r="D738" s="114"/>
      <c r="E738" s="114"/>
      <c r="F738" s="114"/>
      <c r="G738" s="114"/>
      <c r="H738" s="114"/>
      <c r="I738" s="114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</row>
    <row r="739">
      <c r="A739" s="114"/>
      <c r="B739" s="114"/>
      <c r="C739" s="114"/>
      <c r="D739" s="114"/>
      <c r="E739" s="114"/>
      <c r="F739" s="114"/>
      <c r="G739" s="114"/>
      <c r="H739" s="114"/>
      <c r="I739" s="114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</row>
    <row r="740">
      <c r="A740" s="114"/>
      <c r="B740" s="114"/>
      <c r="C740" s="114"/>
      <c r="D740" s="114"/>
      <c r="E740" s="114"/>
      <c r="F740" s="114"/>
      <c r="G740" s="114"/>
      <c r="H740" s="114"/>
      <c r="I740" s="114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</row>
    <row r="741">
      <c r="A741" s="114"/>
      <c r="B741" s="114"/>
      <c r="C741" s="114"/>
      <c r="D741" s="114"/>
      <c r="E741" s="114"/>
      <c r="F741" s="114"/>
      <c r="G741" s="114"/>
      <c r="H741" s="114"/>
      <c r="I741" s="114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</row>
    <row r="742">
      <c r="A742" s="114"/>
      <c r="B742" s="114"/>
      <c r="C742" s="114"/>
      <c r="D742" s="114"/>
      <c r="E742" s="114"/>
      <c r="F742" s="114"/>
      <c r="G742" s="114"/>
      <c r="H742" s="114"/>
      <c r="I742" s="114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</row>
    <row r="743">
      <c r="A743" s="114"/>
      <c r="B743" s="114"/>
      <c r="C743" s="114"/>
      <c r="D743" s="114"/>
      <c r="E743" s="114"/>
      <c r="F743" s="114"/>
      <c r="G743" s="114"/>
      <c r="H743" s="114"/>
      <c r="I743" s="114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</row>
    <row r="744">
      <c r="A744" s="114"/>
      <c r="B744" s="114"/>
      <c r="C744" s="114"/>
      <c r="D744" s="114"/>
      <c r="E744" s="114"/>
      <c r="F744" s="114"/>
      <c r="G744" s="114"/>
      <c r="H744" s="114"/>
      <c r="I744" s="114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</row>
    <row r="745">
      <c r="A745" s="114"/>
      <c r="B745" s="114"/>
      <c r="C745" s="114"/>
      <c r="D745" s="114"/>
      <c r="E745" s="114"/>
      <c r="F745" s="114"/>
      <c r="G745" s="114"/>
      <c r="H745" s="114"/>
      <c r="I745" s="114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</row>
    <row r="746">
      <c r="A746" s="114"/>
      <c r="B746" s="114"/>
      <c r="C746" s="114"/>
      <c r="D746" s="114"/>
      <c r="E746" s="114"/>
      <c r="F746" s="114"/>
      <c r="G746" s="114"/>
      <c r="H746" s="114"/>
      <c r="I746" s="114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</row>
    <row r="747">
      <c r="A747" s="114"/>
      <c r="B747" s="114"/>
      <c r="C747" s="114"/>
      <c r="D747" s="114"/>
      <c r="E747" s="114"/>
      <c r="F747" s="114"/>
      <c r="G747" s="114"/>
      <c r="H747" s="114"/>
      <c r="I747" s="114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</row>
    <row r="748">
      <c r="A748" s="114"/>
      <c r="B748" s="114"/>
      <c r="C748" s="114"/>
      <c r="D748" s="114"/>
      <c r="E748" s="114"/>
      <c r="F748" s="114"/>
      <c r="G748" s="114"/>
      <c r="H748" s="114"/>
      <c r="I748" s="114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</row>
    <row r="749">
      <c r="A749" s="114"/>
      <c r="B749" s="114"/>
      <c r="C749" s="114"/>
      <c r="D749" s="114"/>
      <c r="E749" s="114"/>
      <c r="F749" s="114"/>
      <c r="G749" s="114"/>
      <c r="H749" s="114"/>
      <c r="I749" s="114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</row>
    <row r="750">
      <c r="A750" s="114"/>
      <c r="B750" s="114"/>
      <c r="C750" s="114"/>
      <c r="D750" s="114"/>
      <c r="E750" s="114"/>
      <c r="F750" s="114"/>
      <c r="G750" s="114"/>
      <c r="H750" s="114"/>
      <c r="I750" s="114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</row>
    <row r="751">
      <c r="A751" s="114"/>
      <c r="B751" s="114"/>
      <c r="C751" s="114"/>
      <c r="D751" s="114"/>
      <c r="E751" s="114"/>
      <c r="F751" s="114"/>
      <c r="G751" s="114"/>
      <c r="H751" s="114"/>
      <c r="I751" s="114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</row>
    <row r="752">
      <c r="A752" s="114"/>
      <c r="B752" s="114"/>
      <c r="C752" s="114"/>
      <c r="D752" s="114"/>
      <c r="E752" s="114"/>
      <c r="F752" s="114"/>
      <c r="G752" s="114"/>
      <c r="H752" s="114"/>
      <c r="I752" s="114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</row>
    <row r="753">
      <c r="A753" s="114"/>
      <c r="B753" s="114"/>
      <c r="C753" s="114"/>
      <c r="D753" s="114"/>
      <c r="E753" s="114"/>
      <c r="F753" s="114"/>
      <c r="G753" s="114"/>
      <c r="H753" s="114"/>
      <c r="I753" s="114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</row>
    <row r="754">
      <c r="A754" s="114"/>
      <c r="B754" s="114"/>
      <c r="C754" s="114"/>
      <c r="D754" s="114"/>
      <c r="E754" s="114"/>
      <c r="F754" s="114"/>
      <c r="G754" s="114"/>
      <c r="H754" s="114"/>
      <c r="I754" s="114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</row>
    <row r="755">
      <c r="A755" s="114"/>
      <c r="B755" s="114"/>
      <c r="C755" s="114"/>
      <c r="D755" s="114"/>
      <c r="E755" s="114"/>
      <c r="F755" s="114"/>
      <c r="G755" s="114"/>
      <c r="H755" s="114"/>
      <c r="I755" s="114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</row>
    <row r="756">
      <c r="A756" s="114"/>
      <c r="B756" s="114"/>
      <c r="C756" s="114"/>
      <c r="D756" s="114"/>
      <c r="E756" s="114"/>
      <c r="F756" s="114"/>
      <c r="G756" s="114"/>
      <c r="H756" s="114"/>
      <c r="I756" s="114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</row>
    <row r="757">
      <c r="A757" s="114"/>
      <c r="B757" s="114"/>
      <c r="C757" s="114"/>
      <c r="D757" s="114"/>
      <c r="E757" s="114"/>
      <c r="F757" s="114"/>
      <c r="G757" s="114"/>
      <c r="H757" s="114"/>
      <c r="I757" s="114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</row>
    <row r="758">
      <c r="A758" s="114"/>
      <c r="B758" s="114"/>
      <c r="C758" s="114"/>
      <c r="D758" s="114"/>
      <c r="E758" s="114"/>
      <c r="F758" s="114"/>
      <c r="G758" s="114"/>
      <c r="H758" s="114"/>
      <c r="I758" s="114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</row>
    <row r="759">
      <c r="A759" s="114"/>
      <c r="B759" s="114"/>
      <c r="C759" s="114"/>
      <c r="D759" s="114"/>
      <c r="E759" s="114"/>
      <c r="F759" s="114"/>
      <c r="G759" s="114"/>
      <c r="H759" s="114"/>
      <c r="I759" s="114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</row>
    <row r="760">
      <c r="A760" s="114"/>
      <c r="B760" s="114"/>
      <c r="C760" s="114"/>
      <c r="D760" s="114"/>
      <c r="E760" s="114"/>
      <c r="F760" s="114"/>
      <c r="G760" s="114"/>
      <c r="H760" s="114"/>
      <c r="I760" s="114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</row>
    <row r="761">
      <c r="A761" s="114"/>
      <c r="B761" s="114"/>
      <c r="C761" s="114"/>
      <c r="D761" s="114"/>
      <c r="E761" s="114"/>
      <c r="F761" s="114"/>
      <c r="G761" s="114"/>
      <c r="H761" s="114"/>
      <c r="I761" s="114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</row>
    <row r="762">
      <c r="A762" s="114"/>
      <c r="B762" s="114"/>
      <c r="C762" s="114"/>
      <c r="D762" s="114"/>
      <c r="E762" s="114"/>
      <c r="F762" s="114"/>
      <c r="G762" s="114"/>
      <c r="H762" s="114"/>
      <c r="I762" s="114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</row>
    <row r="763">
      <c r="A763" s="114"/>
      <c r="B763" s="114"/>
      <c r="C763" s="114"/>
      <c r="D763" s="114"/>
      <c r="E763" s="114"/>
      <c r="F763" s="114"/>
      <c r="G763" s="114"/>
      <c r="H763" s="114"/>
      <c r="I763" s="114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</row>
    <row r="764">
      <c r="A764" s="114"/>
      <c r="B764" s="114"/>
      <c r="C764" s="114"/>
      <c r="D764" s="114"/>
      <c r="E764" s="114"/>
      <c r="F764" s="114"/>
      <c r="G764" s="114"/>
      <c r="H764" s="114"/>
      <c r="I764" s="114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</row>
    <row r="765">
      <c r="A765" s="114"/>
      <c r="B765" s="114"/>
      <c r="C765" s="114"/>
      <c r="D765" s="114"/>
      <c r="E765" s="114"/>
      <c r="F765" s="114"/>
      <c r="G765" s="114"/>
      <c r="H765" s="114"/>
      <c r="I765" s="114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</row>
    <row r="766">
      <c r="A766" s="114"/>
      <c r="B766" s="114"/>
      <c r="C766" s="114"/>
      <c r="D766" s="114"/>
      <c r="E766" s="114"/>
      <c r="F766" s="114"/>
      <c r="G766" s="114"/>
      <c r="H766" s="114"/>
      <c r="I766" s="114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</row>
    <row r="767">
      <c r="A767" s="114"/>
      <c r="B767" s="114"/>
      <c r="C767" s="114"/>
      <c r="D767" s="114"/>
      <c r="E767" s="114"/>
      <c r="F767" s="114"/>
      <c r="G767" s="114"/>
      <c r="H767" s="114"/>
      <c r="I767" s="114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</row>
    <row r="768">
      <c r="A768" s="114"/>
      <c r="B768" s="114"/>
      <c r="C768" s="114"/>
      <c r="D768" s="114"/>
      <c r="E768" s="114"/>
      <c r="F768" s="114"/>
      <c r="G768" s="114"/>
      <c r="H768" s="114"/>
      <c r="I768" s="114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</row>
    <row r="769">
      <c r="A769" s="114"/>
      <c r="B769" s="114"/>
      <c r="C769" s="114"/>
      <c r="D769" s="114"/>
      <c r="E769" s="114"/>
      <c r="F769" s="114"/>
      <c r="G769" s="114"/>
      <c r="H769" s="114"/>
      <c r="I769" s="114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</row>
    <row r="770">
      <c r="A770" s="114"/>
      <c r="B770" s="114"/>
      <c r="C770" s="114"/>
      <c r="D770" s="114"/>
      <c r="E770" s="114"/>
      <c r="F770" s="114"/>
      <c r="G770" s="114"/>
      <c r="H770" s="114"/>
      <c r="I770" s="114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</row>
    <row r="771">
      <c r="A771" s="114"/>
      <c r="B771" s="114"/>
      <c r="C771" s="114"/>
      <c r="D771" s="114"/>
      <c r="E771" s="114"/>
      <c r="F771" s="114"/>
      <c r="G771" s="114"/>
      <c r="H771" s="114"/>
      <c r="I771" s="114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</row>
    <row r="772">
      <c r="A772" s="114"/>
      <c r="B772" s="114"/>
      <c r="C772" s="114"/>
      <c r="D772" s="114"/>
      <c r="E772" s="114"/>
      <c r="F772" s="114"/>
      <c r="G772" s="114"/>
      <c r="H772" s="114"/>
      <c r="I772" s="114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</row>
    <row r="773">
      <c r="A773" s="114"/>
      <c r="B773" s="114"/>
      <c r="C773" s="114"/>
      <c r="D773" s="114"/>
      <c r="E773" s="114"/>
      <c r="F773" s="114"/>
      <c r="G773" s="114"/>
      <c r="H773" s="114"/>
      <c r="I773" s="114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</row>
    <row r="774">
      <c r="A774" s="114"/>
      <c r="B774" s="114"/>
      <c r="C774" s="114"/>
      <c r="D774" s="114"/>
      <c r="E774" s="114"/>
      <c r="F774" s="114"/>
      <c r="G774" s="114"/>
      <c r="H774" s="114"/>
      <c r="I774" s="114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</row>
    <row r="775">
      <c r="A775" s="114"/>
      <c r="B775" s="114"/>
      <c r="C775" s="114"/>
      <c r="D775" s="114"/>
      <c r="E775" s="114"/>
      <c r="F775" s="114"/>
      <c r="G775" s="114"/>
      <c r="H775" s="114"/>
      <c r="I775" s="114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</row>
    <row r="776">
      <c r="A776" s="114"/>
      <c r="B776" s="114"/>
      <c r="C776" s="114"/>
      <c r="D776" s="114"/>
      <c r="E776" s="114"/>
      <c r="F776" s="114"/>
      <c r="G776" s="114"/>
      <c r="H776" s="114"/>
      <c r="I776" s="114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</row>
    <row r="777">
      <c r="A777" s="114"/>
      <c r="B777" s="114"/>
      <c r="C777" s="114"/>
      <c r="D777" s="114"/>
      <c r="E777" s="114"/>
      <c r="F777" s="114"/>
      <c r="G777" s="114"/>
      <c r="H777" s="114"/>
      <c r="I777" s="114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</row>
    <row r="778">
      <c r="A778" s="114"/>
      <c r="B778" s="114"/>
      <c r="C778" s="114"/>
      <c r="D778" s="114"/>
      <c r="E778" s="114"/>
      <c r="F778" s="114"/>
      <c r="G778" s="114"/>
      <c r="H778" s="114"/>
      <c r="I778" s="114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</row>
    <row r="779">
      <c r="A779" s="114"/>
      <c r="B779" s="114"/>
      <c r="C779" s="114"/>
      <c r="D779" s="114"/>
      <c r="E779" s="114"/>
      <c r="F779" s="114"/>
      <c r="G779" s="114"/>
      <c r="H779" s="114"/>
      <c r="I779" s="114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</row>
    <row r="780">
      <c r="A780" s="114"/>
      <c r="B780" s="114"/>
      <c r="C780" s="114"/>
      <c r="D780" s="114"/>
      <c r="E780" s="114"/>
      <c r="F780" s="114"/>
      <c r="G780" s="114"/>
      <c r="H780" s="114"/>
      <c r="I780" s="114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</row>
    <row r="781">
      <c r="A781" s="114"/>
      <c r="B781" s="114"/>
      <c r="C781" s="114"/>
      <c r="D781" s="114"/>
      <c r="E781" s="114"/>
      <c r="F781" s="114"/>
      <c r="G781" s="114"/>
      <c r="H781" s="114"/>
      <c r="I781" s="114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</row>
    <row r="782">
      <c r="A782" s="114"/>
      <c r="B782" s="114"/>
      <c r="C782" s="114"/>
      <c r="D782" s="114"/>
      <c r="E782" s="114"/>
      <c r="F782" s="114"/>
      <c r="G782" s="114"/>
      <c r="H782" s="114"/>
      <c r="I782" s="114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</row>
    <row r="783">
      <c r="A783" s="114"/>
      <c r="B783" s="114"/>
      <c r="C783" s="114"/>
      <c r="D783" s="114"/>
      <c r="E783" s="114"/>
      <c r="F783" s="114"/>
      <c r="G783" s="114"/>
      <c r="H783" s="114"/>
      <c r="I783" s="114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</row>
    <row r="784">
      <c r="A784" s="114"/>
      <c r="B784" s="114"/>
      <c r="C784" s="114"/>
      <c r="D784" s="114"/>
      <c r="E784" s="114"/>
      <c r="F784" s="114"/>
      <c r="G784" s="114"/>
      <c r="H784" s="114"/>
      <c r="I784" s="114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</row>
    <row r="785">
      <c r="A785" s="114"/>
      <c r="B785" s="114"/>
      <c r="C785" s="114"/>
      <c r="D785" s="114"/>
      <c r="E785" s="114"/>
      <c r="F785" s="114"/>
      <c r="G785" s="114"/>
      <c r="H785" s="114"/>
      <c r="I785" s="114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</row>
    <row r="786">
      <c r="A786" s="114"/>
      <c r="B786" s="114"/>
      <c r="C786" s="114"/>
      <c r="D786" s="114"/>
      <c r="E786" s="114"/>
      <c r="F786" s="114"/>
      <c r="G786" s="114"/>
      <c r="H786" s="114"/>
      <c r="I786" s="114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</row>
    <row r="787">
      <c r="A787" s="114"/>
      <c r="B787" s="114"/>
      <c r="C787" s="114"/>
      <c r="D787" s="114"/>
      <c r="E787" s="114"/>
      <c r="F787" s="114"/>
      <c r="G787" s="114"/>
      <c r="H787" s="114"/>
      <c r="I787" s="114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</row>
    <row r="788">
      <c r="A788" s="114"/>
      <c r="B788" s="114"/>
      <c r="C788" s="114"/>
      <c r="D788" s="114"/>
      <c r="E788" s="114"/>
      <c r="F788" s="114"/>
      <c r="G788" s="114"/>
      <c r="H788" s="114"/>
      <c r="I788" s="114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</row>
    <row r="789">
      <c r="A789" s="114"/>
      <c r="B789" s="114"/>
      <c r="C789" s="114"/>
      <c r="D789" s="114"/>
      <c r="E789" s="114"/>
      <c r="F789" s="114"/>
      <c r="G789" s="114"/>
      <c r="H789" s="114"/>
      <c r="I789" s="114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</row>
    <row r="790">
      <c r="A790" s="114"/>
      <c r="B790" s="114"/>
      <c r="C790" s="114"/>
      <c r="D790" s="114"/>
      <c r="E790" s="114"/>
      <c r="F790" s="114"/>
      <c r="G790" s="114"/>
      <c r="H790" s="114"/>
      <c r="I790" s="114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</row>
    <row r="791">
      <c r="A791" s="114"/>
      <c r="B791" s="114"/>
      <c r="C791" s="114"/>
      <c r="D791" s="114"/>
      <c r="E791" s="114"/>
      <c r="F791" s="114"/>
      <c r="G791" s="114"/>
      <c r="H791" s="114"/>
      <c r="I791" s="114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</row>
    <row r="792">
      <c r="A792" s="114"/>
      <c r="B792" s="114"/>
      <c r="C792" s="114"/>
      <c r="D792" s="114"/>
      <c r="E792" s="114"/>
      <c r="F792" s="114"/>
      <c r="G792" s="114"/>
      <c r="H792" s="114"/>
      <c r="I792" s="114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</row>
    <row r="793">
      <c r="A793" s="114"/>
      <c r="B793" s="114"/>
      <c r="C793" s="114"/>
      <c r="D793" s="114"/>
      <c r="E793" s="114"/>
      <c r="F793" s="114"/>
      <c r="G793" s="114"/>
      <c r="H793" s="114"/>
      <c r="I793" s="114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</row>
    <row r="794">
      <c r="A794" s="114"/>
      <c r="B794" s="114"/>
      <c r="C794" s="114"/>
      <c r="D794" s="114"/>
      <c r="E794" s="114"/>
      <c r="F794" s="114"/>
      <c r="G794" s="114"/>
      <c r="H794" s="114"/>
      <c r="I794" s="114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</row>
    <row r="795">
      <c r="A795" s="114"/>
      <c r="B795" s="114"/>
      <c r="C795" s="114"/>
      <c r="D795" s="114"/>
      <c r="E795" s="114"/>
      <c r="F795" s="114"/>
      <c r="G795" s="114"/>
      <c r="H795" s="114"/>
      <c r="I795" s="114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</row>
    <row r="796">
      <c r="A796" s="114"/>
      <c r="B796" s="114"/>
      <c r="C796" s="114"/>
      <c r="D796" s="114"/>
      <c r="E796" s="114"/>
      <c r="F796" s="114"/>
      <c r="G796" s="114"/>
      <c r="H796" s="114"/>
      <c r="I796" s="114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</row>
    <row r="797">
      <c r="A797" s="114"/>
      <c r="B797" s="114"/>
      <c r="C797" s="114"/>
      <c r="D797" s="114"/>
      <c r="E797" s="114"/>
      <c r="F797" s="114"/>
      <c r="G797" s="114"/>
      <c r="H797" s="114"/>
      <c r="I797" s="114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</row>
    <row r="798">
      <c r="A798" s="114"/>
      <c r="B798" s="114"/>
      <c r="C798" s="114"/>
      <c r="D798" s="114"/>
      <c r="E798" s="114"/>
      <c r="F798" s="114"/>
      <c r="G798" s="114"/>
      <c r="H798" s="114"/>
      <c r="I798" s="114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</row>
    <row r="799">
      <c r="A799" s="114"/>
      <c r="B799" s="114"/>
      <c r="C799" s="114"/>
      <c r="D799" s="114"/>
      <c r="E799" s="114"/>
      <c r="F799" s="114"/>
      <c r="G799" s="114"/>
      <c r="H799" s="114"/>
      <c r="I799" s="114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</row>
    <row r="800">
      <c r="A800" s="114"/>
      <c r="B800" s="114"/>
      <c r="C800" s="114"/>
      <c r="D800" s="114"/>
      <c r="E800" s="114"/>
      <c r="F800" s="114"/>
      <c r="G800" s="114"/>
      <c r="H800" s="114"/>
      <c r="I800" s="114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</row>
    <row r="801">
      <c r="A801" s="114"/>
      <c r="B801" s="114"/>
      <c r="C801" s="114"/>
      <c r="D801" s="114"/>
      <c r="E801" s="114"/>
      <c r="F801" s="114"/>
      <c r="G801" s="114"/>
      <c r="H801" s="114"/>
      <c r="I801" s="114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</row>
    <row r="802">
      <c r="A802" s="114"/>
      <c r="B802" s="114"/>
      <c r="C802" s="114"/>
      <c r="D802" s="114"/>
      <c r="E802" s="114"/>
      <c r="F802" s="114"/>
      <c r="G802" s="114"/>
      <c r="H802" s="114"/>
      <c r="I802" s="114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</row>
    <row r="803">
      <c r="A803" s="114"/>
      <c r="B803" s="114"/>
      <c r="C803" s="114"/>
      <c r="D803" s="114"/>
      <c r="E803" s="114"/>
      <c r="F803" s="114"/>
      <c r="G803" s="114"/>
      <c r="H803" s="114"/>
      <c r="I803" s="114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</row>
    <row r="804">
      <c r="A804" s="114"/>
      <c r="B804" s="114"/>
      <c r="C804" s="114"/>
      <c r="D804" s="114"/>
      <c r="E804" s="114"/>
      <c r="F804" s="114"/>
      <c r="G804" s="114"/>
      <c r="H804" s="114"/>
      <c r="I804" s="114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</row>
    <row r="805">
      <c r="A805" s="114"/>
      <c r="B805" s="114"/>
      <c r="C805" s="114"/>
      <c r="D805" s="114"/>
      <c r="E805" s="114"/>
      <c r="F805" s="114"/>
      <c r="G805" s="114"/>
      <c r="H805" s="114"/>
      <c r="I805" s="114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</row>
    <row r="806">
      <c r="A806" s="114"/>
      <c r="B806" s="114"/>
      <c r="C806" s="114"/>
      <c r="D806" s="114"/>
      <c r="E806" s="114"/>
      <c r="F806" s="114"/>
      <c r="G806" s="114"/>
      <c r="H806" s="114"/>
      <c r="I806" s="114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</row>
    <row r="807">
      <c r="A807" s="114"/>
      <c r="B807" s="114"/>
      <c r="C807" s="114"/>
      <c r="D807" s="114"/>
      <c r="E807" s="114"/>
      <c r="F807" s="114"/>
      <c r="G807" s="114"/>
      <c r="H807" s="114"/>
      <c r="I807" s="114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</row>
    <row r="808">
      <c r="A808" s="114"/>
      <c r="B808" s="114"/>
      <c r="C808" s="114"/>
      <c r="D808" s="114"/>
      <c r="E808" s="114"/>
      <c r="F808" s="114"/>
      <c r="G808" s="114"/>
      <c r="H808" s="114"/>
      <c r="I808" s="114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</row>
    <row r="809">
      <c r="A809" s="114"/>
      <c r="B809" s="114"/>
      <c r="C809" s="114"/>
      <c r="D809" s="114"/>
      <c r="E809" s="114"/>
      <c r="F809" s="114"/>
      <c r="G809" s="114"/>
      <c r="H809" s="114"/>
      <c r="I809" s="114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</row>
    <row r="810">
      <c r="A810" s="114"/>
      <c r="B810" s="114"/>
      <c r="C810" s="114"/>
      <c r="D810" s="114"/>
      <c r="E810" s="114"/>
      <c r="F810" s="114"/>
      <c r="G810" s="114"/>
      <c r="H810" s="114"/>
      <c r="I810" s="114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</row>
    <row r="811">
      <c r="A811" s="114"/>
      <c r="B811" s="114"/>
      <c r="C811" s="114"/>
      <c r="D811" s="114"/>
      <c r="E811" s="114"/>
      <c r="F811" s="114"/>
      <c r="G811" s="114"/>
      <c r="H811" s="114"/>
      <c r="I811" s="114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</row>
    <row r="812">
      <c r="A812" s="114"/>
      <c r="B812" s="114"/>
      <c r="C812" s="114"/>
      <c r="D812" s="114"/>
      <c r="E812" s="114"/>
      <c r="F812" s="114"/>
      <c r="G812" s="114"/>
      <c r="H812" s="114"/>
      <c r="I812" s="114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</row>
    <row r="813">
      <c r="A813" s="114"/>
      <c r="B813" s="114"/>
      <c r="C813" s="114"/>
      <c r="D813" s="114"/>
      <c r="E813" s="114"/>
      <c r="F813" s="114"/>
      <c r="G813" s="114"/>
      <c r="H813" s="114"/>
      <c r="I813" s="114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</row>
    <row r="814">
      <c r="A814" s="114"/>
      <c r="B814" s="114"/>
      <c r="C814" s="114"/>
      <c r="D814" s="114"/>
      <c r="E814" s="114"/>
      <c r="F814" s="114"/>
      <c r="G814" s="114"/>
      <c r="H814" s="114"/>
      <c r="I814" s="114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</row>
    <row r="815">
      <c r="A815" s="114"/>
      <c r="B815" s="114"/>
      <c r="C815" s="114"/>
      <c r="D815" s="114"/>
      <c r="E815" s="114"/>
      <c r="F815" s="114"/>
      <c r="G815" s="114"/>
      <c r="H815" s="114"/>
      <c r="I815" s="114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</row>
    <row r="816">
      <c r="A816" s="114"/>
      <c r="B816" s="114"/>
      <c r="C816" s="114"/>
      <c r="D816" s="114"/>
      <c r="E816" s="114"/>
      <c r="F816" s="114"/>
      <c r="G816" s="114"/>
      <c r="H816" s="114"/>
      <c r="I816" s="114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</row>
    <row r="817">
      <c r="A817" s="114"/>
      <c r="B817" s="114"/>
      <c r="C817" s="114"/>
      <c r="D817" s="114"/>
      <c r="E817" s="114"/>
      <c r="F817" s="114"/>
      <c r="G817" s="114"/>
      <c r="H817" s="114"/>
      <c r="I817" s="114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</row>
    <row r="818">
      <c r="A818" s="114"/>
      <c r="B818" s="114"/>
      <c r="C818" s="114"/>
      <c r="D818" s="114"/>
      <c r="E818" s="114"/>
      <c r="F818" s="114"/>
      <c r="G818" s="114"/>
      <c r="H818" s="114"/>
      <c r="I818" s="114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</row>
    <row r="819">
      <c r="A819" s="114"/>
      <c r="B819" s="114"/>
      <c r="C819" s="114"/>
      <c r="D819" s="114"/>
      <c r="E819" s="114"/>
      <c r="F819" s="114"/>
      <c r="G819" s="114"/>
      <c r="H819" s="114"/>
      <c r="I819" s="114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</row>
    <row r="820">
      <c r="A820" s="114"/>
      <c r="B820" s="114"/>
      <c r="C820" s="114"/>
      <c r="D820" s="114"/>
      <c r="E820" s="114"/>
      <c r="F820" s="114"/>
      <c r="G820" s="114"/>
      <c r="H820" s="114"/>
      <c r="I820" s="114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</row>
    <row r="821">
      <c r="A821" s="114"/>
      <c r="B821" s="114"/>
      <c r="C821" s="114"/>
      <c r="D821" s="114"/>
      <c r="E821" s="114"/>
      <c r="F821" s="114"/>
      <c r="G821" s="114"/>
      <c r="H821" s="114"/>
      <c r="I821" s="114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</row>
    <row r="822">
      <c r="A822" s="114"/>
      <c r="B822" s="114"/>
      <c r="C822" s="114"/>
      <c r="D822" s="114"/>
      <c r="E822" s="114"/>
      <c r="F822" s="114"/>
      <c r="G822" s="114"/>
      <c r="H822" s="114"/>
      <c r="I822" s="114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</row>
    <row r="823">
      <c r="A823" s="114"/>
      <c r="B823" s="114"/>
      <c r="C823" s="114"/>
      <c r="D823" s="114"/>
      <c r="E823" s="114"/>
      <c r="F823" s="114"/>
      <c r="G823" s="114"/>
      <c r="H823" s="114"/>
      <c r="I823" s="114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</row>
    <row r="824">
      <c r="A824" s="114"/>
      <c r="B824" s="114"/>
      <c r="C824" s="114"/>
      <c r="D824" s="114"/>
      <c r="E824" s="114"/>
      <c r="F824" s="114"/>
      <c r="G824" s="114"/>
      <c r="H824" s="114"/>
      <c r="I824" s="114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</row>
    <row r="825">
      <c r="A825" s="114"/>
      <c r="B825" s="114"/>
      <c r="C825" s="114"/>
      <c r="D825" s="114"/>
      <c r="E825" s="114"/>
      <c r="F825" s="114"/>
      <c r="G825" s="114"/>
      <c r="H825" s="114"/>
      <c r="I825" s="114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</row>
    <row r="826">
      <c r="A826" s="114"/>
      <c r="B826" s="114"/>
      <c r="C826" s="114"/>
      <c r="D826" s="114"/>
      <c r="E826" s="114"/>
      <c r="F826" s="114"/>
      <c r="G826" s="114"/>
      <c r="H826" s="114"/>
      <c r="I826" s="114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</row>
    <row r="827">
      <c r="A827" s="114"/>
      <c r="B827" s="114"/>
      <c r="C827" s="114"/>
      <c r="D827" s="114"/>
      <c r="E827" s="114"/>
      <c r="F827" s="114"/>
      <c r="G827" s="114"/>
      <c r="H827" s="114"/>
      <c r="I827" s="114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</row>
    <row r="828">
      <c r="A828" s="114"/>
      <c r="B828" s="114"/>
      <c r="C828" s="114"/>
      <c r="D828" s="114"/>
      <c r="E828" s="114"/>
      <c r="F828" s="114"/>
      <c r="G828" s="114"/>
      <c r="H828" s="114"/>
      <c r="I828" s="114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</row>
    <row r="829">
      <c r="A829" s="114"/>
      <c r="B829" s="114"/>
      <c r="C829" s="114"/>
      <c r="D829" s="114"/>
      <c r="E829" s="114"/>
      <c r="F829" s="114"/>
      <c r="G829" s="114"/>
      <c r="H829" s="114"/>
      <c r="I829" s="114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</row>
    <row r="830">
      <c r="A830" s="114"/>
      <c r="B830" s="114"/>
      <c r="C830" s="114"/>
      <c r="D830" s="114"/>
      <c r="E830" s="114"/>
      <c r="F830" s="114"/>
      <c r="G830" s="114"/>
      <c r="H830" s="114"/>
      <c r="I830" s="114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</row>
    <row r="831">
      <c r="A831" s="114"/>
      <c r="B831" s="114"/>
      <c r="C831" s="114"/>
      <c r="D831" s="114"/>
      <c r="E831" s="114"/>
      <c r="F831" s="114"/>
      <c r="G831" s="114"/>
      <c r="H831" s="114"/>
      <c r="I831" s="114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</row>
    <row r="832">
      <c r="A832" s="114"/>
      <c r="B832" s="114"/>
      <c r="C832" s="114"/>
      <c r="D832" s="114"/>
      <c r="E832" s="114"/>
      <c r="F832" s="114"/>
      <c r="G832" s="114"/>
      <c r="H832" s="114"/>
      <c r="I832" s="114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</row>
    <row r="833">
      <c r="A833" s="114"/>
      <c r="B833" s="114"/>
      <c r="C833" s="114"/>
      <c r="D833" s="114"/>
      <c r="E833" s="114"/>
      <c r="F833" s="114"/>
      <c r="G833" s="114"/>
      <c r="H833" s="114"/>
      <c r="I833" s="114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</row>
    <row r="834">
      <c r="A834" s="114"/>
      <c r="B834" s="114"/>
      <c r="C834" s="114"/>
      <c r="D834" s="114"/>
      <c r="E834" s="114"/>
      <c r="F834" s="114"/>
      <c r="G834" s="114"/>
      <c r="H834" s="114"/>
      <c r="I834" s="114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</row>
    <row r="835">
      <c r="A835" s="114"/>
      <c r="B835" s="114"/>
      <c r="C835" s="114"/>
      <c r="D835" s="114"/>
      <c r="E835" s="114"/>
      <c r="F835" s="114"/>
      <c r="G835" s="114"/>
      <c r="H835" s="114"/>
      <c r="I835" s="114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</row>
    <row r="836">
      <c r="A836" s="114"/>
      <c r="B836" s="114"/>
      <c r="C836" s="114"/>
      <c r="D836" s="114"/>
      <c r="E836" s="114"/>
      <c r="F836" s="114"/>
      <c r="G836" s="114"/>
      <c r="H836" s="114"/>
      <c r="I836" s="114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</row>
    <row r="837">
      <c r="A837" s="114"/>
      <c r="B837" s="114"/>
      <c r="C837" s="114"/>
      <c r="D837" s="114"/>
      <c r="E837" s="114"/>
      <c r="F837" s="114"/>
      <c r="G837" s="114"/>
      <c r="H837" s="114"/>
      <c r="I837" s="114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</row>
    <row r="838">
      <c r="A838" s="114"/>
      <c r="B838" s="114"/>
      <c r="C838" s="114"/>
      <c r="D838" s="114"/>
      <c r="E838" s="114"/>
      <c r="F838" s="114"/>
      <c r="G838" s="114"/>
      <c r="H838" s="114"/>
      <c r="I838" s="114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</row>
    <row r="839">
      <c r="A839" s="114"/>
      <c r="B839" s="114"/>
      <c r="C839" s="114"/>
      <c r="D839" s="114"/>
      <c r="E839" s="114"/>
      <c r="F839" s="114"/>
      <c r="G839" s="114"/>
      <c r="H839" s="114"/>
      <c r="I839" s="114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</row>
    <row r="840">
      <c r="A840" s="114"/>
      <c r="B840" s="114"/>
      <c r="C840" s="114"/>
      <c r="D840" s="114"/>
      <c r="E840" s="114"/>
      <c r="F840" s="114"/>
      <c r="G840" s="114"/>
      <c r="H840" s="114"/>
      <c r="I840" s="114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</row>
    <row r="841">
      <c r="A841" s="114"/>
      <c r="B841" s="114"/>
      <c r="C841" s="114"/>
      <c r="D841" s="114"/>
      <c r="E841" s="114"/>
      <c r="F841" s="114"/>
      <c r="G841" s="114"/>
      <c r="H841" s="114"/>
      <c r="I841" s="114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</row>
    <row r="842">
      <c r="A842" s="114"/>
      <c r="B842" s="114"/>
      <c r="C842" s="114"/>
      <c r="D842" s="114"/>
      <c r="E842" s="114"/>
      <c r="F842" s="114"/>
      <c r="G842" s="114"/>
      <c r="H842" s="114"/>
      <c r="I842" s="114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</row>
    <row r="843">
      <c r="A843" s="114"/>
      <c r="B843" s="114"/>
      <c r="C843" s="114"/>
      <c r="D843" s="114"/>
      <c r="E843" s="114"/>
      <c r="F843" s="114"/>
      <c r="G843" s="114"/>
      <c r="H843" s="114"/>
      <c r="I843" s="114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</row>
    <row r="844">
      <c r="A844" s="114"/>
      <c r="B844" s="114"/>
      <c r="C844" s="114"/>
      <c r="D844" s="114"/>
      <c r="E844" s="114"/>
      <c r="F844" s="114"/>
      <c r="G844" s="114"/>
      <c r="H844" s="114"/>
      <c r="I844" s="114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</row>
    <row r="845">
      <c r="A845" s="114"/>
      <c r="B845" s="114"/>
      <c r="C845" s="114"/>
      <c r="D845" s="114"/>
      <c r="E845" s="114"/>
      <c r="F845" s="114"/>
      <c r="G845" s="114"/>
      <c r="H845" s="114"/>
      <c r="I845" s="114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</row>
    <row r="846">
      <c r="A846" s="114"/>
      <c r="B846" s="114"/>
      <c r="C846" s="114"/>
      <c r="D846" s="114"/>
      <c r="E846" s="114"/>
      <c r="F846" s="114"/>
      <c r="G846" s="114"/>
      <c r="H846" s="114"/>
      <c r="I846" s="114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</row>
    <row r="847">
      <c r="A847" s="114"/>
      <c r="B847" s="114"/>
      <c r="C847" s="114"/>
      <c r="D847" s="114"/>
      <c r="E847" s="114"/>
      <c r="F847" s="114"/>
      <c r="G847" s="114"/>
      <c r="H847" s="114"/>
      <c r="I847" s="114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</row>
    <row r="848">
      <c r="A848" s="114"/>
      <c r="B848" s="114"/>
      <c r="C848" s="114"/>
      <c r="D848" s="114"/>
      <c r="E848" s="114"/>
      <c r="F848" s="114"/>
      <c r="G848" s="114"/>
      <c r="H848" s="114"/>
      <c r="I848" s="114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</row>
    <row r="849">
      <c r="A849" s="114"/>
      <c r="B849" s="114"/>
      <c r="C849" s="114"/>
      <c r="D849" s="114"/>
      <c r="E849" s="114"/>
      <c r="F849" s="114"/>
      <c r="G849" s="114"/>
      <c r="H849" s="114"/>
      <c r="I849" s="114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</row>
    <row r="850">
      <c r="A850" s="114"/>
      <c r="B850" s="114"/>
      <c r="C850" s="114"/>
      <c r="D850" s="114"/>
      <c r="E850" s="114"/>
      <c r="F850" s="114"/>
      <c r="G850" s="114"/>
      <c r="H850" s="114"/>
      <c r="I850" s="114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</row>
    <row r="851">
      <c r="A851" s="114"/>
      <c r="B851" s="114"/>
      <c r="C851" s="114"/>
      <c r="D851" s="114"/>
      <c r="E851" s="114"/>
      <c r="F851" s="114"/>
      <c r="G851" s="114"/>
      <c r="H851" s="114"/>
      <c r="I851" s="114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</row>
    <row r="852">
      <c r="A852" s="114"/>
      <c r="B852" s="114"/>
      <c r="C852" s="114"/>
      <c r="D852" s="114"/>
      <c r="E852" s="114"/>
      <c r="F852" s="114"/>
      <c r="G852" s="114"/>
      <c r="H852" s="114"/>
      <c r="I852" s="114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</row>
    <row r="853">
      <c r="A853" s="114"/>
      <c r="B853" s="114"/>
      <c r="C853" s="114"/>
      <c r="D853" s="114"/>
      <c r="E853" s="114"/>
      <c r="F853" s="114"/>
      <c r="G853" s="114"/>
      <c r="H853" s="114"/>
      <c r="I853" s="114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</row>
    <row r="854">
      <c r="A854" s="114"/>
      <c r="B854" s="114"/>
      <c r="C854" s="114"/>
      <c r="D854" s="114"/>
      <c r="E854" s="114"/>
      <c r="F854" s="114"/>
      <c r="G854" s="114"/>
      <c r="H854" s="114"/>
      <c r="I854" s="114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</row>
    <row r="855">
      <c r="A855" s="114"/>
      <c r="B855" s="114"/>
      <c r="C855" s="114"/>
      <c r="D855" s="114"/>
      <c r="E855" s="114"/>
      <c r="F855" s="114"/>
      <c r="G855" s="114"/>
      <c r="H855" s="114"/>
      <c r="I855" s="114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</row>
    <row r="856">
      <c r="A856" s="114"/>
      <c r="B856" s="114"/>
      <c r="C856" s="114"/>
      <c r="D856" s="114"/>
      <c r="E856" s="114"/>
      <c r="F856" s="114"/>
      <c r="G856" s="114"/>
      <c r="H856" s="114"/>
      <c r="I856" s="114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</row>
    <row r="857">
      <c r="A857" s="114"/>
      <c r="B857" s="114"/>
      <c r="C857" s="114"/>
      <c r="D857" s="114"/>
      <c r="E857" s="114"/>
      <c r="F857" s="114"/>
      <c r="G857" s="114"/>
      <c r="H857" s="114"/>
      <c r="I857" s="114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</row>
    <row r="858">
      <c r="A858" s="114"/>
      <c r="B858" s="114"/>
      <c r="C858" s="114"/>
      <c r="D858" s="114"/>
      <c r="E858" s="114"/>
      <c r="F858" s="114"/>
      <c r="G858" s="114"/>
      <c r="H858" s="114"/>
      <c r="I858" s="114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</row>
    <row r="859">
      <c r="A859" s="114"/>
      <c r="B859" s="114"/>
      <c r="C859" s="114"/>
      <c r="D859" s="114"/>
      <c r="E859" s="114"/>
      <c r="F859" s="114"/>
      <c r="G859" s="114"/>
      <c r="H859" s="114"/>
      <c r="I859" s="114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</row>
    <row r="860">
      <c r="A860" s="114"/>
      <c r="B860" s="114"/>
      <c r="C860" s="114"/>
      <c r="D860" s="114"/>
      <c r="E860" s="114"/>
      <c r="F860" s="114"/>
      <c r="G860" s="114"/>
      <c r="H860" s="114"/>
      <c r="I860" s="114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</row>
    <row r="861">
      <c r="A861" s="114"/>
      <c r="B861" s="114"/>
      <c r="C861" s="114"/>
      <c r="D861" s="114"/>
      <c r="E861" s="114"/>
      <c r="F861" s="114"/>
      <c r="G861" s="114"/>
      <c r="H861" s="114"/>
      <c r="I861" s="114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</row>
    <row r="862">
      <c r="A862" s="114"/>
      <c r="B862" s="114"/>
      <c r="C862" s="114"/>
      <c r="D862" s="114"/>
      <c r="E862" s="114"/>
      <c r="F862" s="114"/>
      <c r="G862" s="114"/>
      <c r="H862" s="114"/>
      <c r="I862" s="114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</row>
    <row r="863">
      <c r="A863" s="114"/>
      <c r="B863" s="114"/>
      <c r="C863" s="114"/>
      <c r="D863" s="114"/>
      <c r="E863" s="114"/>
      <c r="F863" s="114"/>
      <c r="G863" s="114"/>
      <c r="H863" s="114"/>
      <c r="I863" s="114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</row>
    <row r="864">
      <c r="A864" s="114"/>
      <c r="B864" s="114"/>
      <c r="C864" s="114"/>
      <c r="D864" s="114"/>
      <c r="E864" s="114"/>
      <c r="F864" s="114"/>
      <c r="G864" s="114"/>
      <c r="H864" s="114"/>
      <c r="I864" s="114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</row>
    <row r="865">
      <c r="A865" s="114"/>
      <c r="B865" s="114"/>
      <c r="C865" s="114"/>
      <c r="D865" s="114"/>
      <c r="E865" s="114"/>
      <c r="F865" s="114"/>
      <c r="G865" s="114"/>
      <c r="H865" s="114"/>
      <c r="I865" s="114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</row>
    <row r="866">
      <c r="A866" s="114"/>
      <c r="B866" s="114"/>
      <c r="C866" s="114"/>
      <c r="D866" s="114"/>
      <c r="E866" s="114"/>
      <c r="F866" s="114"/>
      <c r="G866" s="114"/>
      <c r="H866" s="114"/>
      <c r="I866" s="114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</row>
    <row r="867">
      <c r="A867" s="114"/>
      <c r="B867" s="114"/>
      <c r="C867" s="114"/>
      <c r="D867" s="114"/>
      <c r="E867" s="114"/>
      <c r="F867" s="114"/>
      <c r="G867" s="114"/>
      <c r="H867" s="114"/>
      <c r="I867" s="114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</row>
    <row r="868">
      <c r="A868" s="114"/>
      <c r="B868" s="114"/>
      <c r="C868" s="114"/>
      <c r="D868" s="114"/>
      <c r="E868" s="114"/>
      <c r="F868" s="114"/>
      <c r="G868" s="114"/>
      <c r="H868" s="114"/>
      <c r="I868" s="114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</row>
    <row r="869">
      <c r="A869" s="114"/>
      <c r="B869" s="114"/>
      <c r="C869" s="114"/>
      <c r="D869" s="114"/>
      <c r="E869" s="114"/>
      <c r="F869" s="114"/>
      <c r="G869" s="114"/>
      <c r="H869" s="114"/>
      <c r="I869" s="114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</row>
    <row r="870">
      <c r="A870" s="114"/>
      <c r="B870" s="114"/>
      <c r="C870" s="114"/>
      <c r="D870" s="114"/>
      <c r="E870" s="114"/>
      <c r="F870" s="114"/>
      <c r="G870" s="114"/>
      <c r="H870" s="114"/>
      <c r="I870" s="114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</row>
    <row r="871">
      <c r="A871" s="114"/>
      <c r="B871" s="114"/>
      <c r="C871" s="114"/>
      <c r="D871" s="114"/>
      <c r="E871" s="114"/>
      <c r="F871" s="114"/>
      <c r="G871" s="114"/>
      <c r="H871" s="114"/>
      <c r="I871" s="114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</row>
    <row r="872">
      <c r="A872" s="114"/>
      <c r="B872" s="114"/>
      <c r="C872" s="114"/>
      <c r="D872" s="114"/>
      <c r="E872" s="114"/>
      <c r="F872" s="114"/>
      <c r="G872" s="114"/>
      <c r="H872" s="114"/>
      <c r="I872" s="114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</row>
    <row r="873">
      <c r="A873" s="114"/>
      <c r="B873" s="114"/>
      <c r="C873" s="114"/>
      <c r="D873" s="114"/>
      <c r="E873" s="114"/>
      <c r="F873" s="114"/>
      <c r="G873" s="114"/>
      <c r="H873" s="114"/>
      <c r="I873" s="114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</row>
    <row r="874">
      <c r="A874" s="114"/>
      <c r="B874" s="114"/>
      <c r="C874" s="114"/>
      <c r="D874" s="114"/>
      <c r="E874" s="114"/>
      <c r="F874" s="114"/>
      <c r="G874" s="114"/>
      <c r="H874" s="114"/>
      <c r="I874" s="114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</row>
    <row r="875">
      <c r="A875" s="114"/>
      <c r="B875" s="114"/>
      <c r="C875" s="114"/>
      <c r="D875" s="114"/>
      <c r="E875" s="114"/>
      <c r="F875" s="114"/>
      <c r="G875" s="114"/>
      <c r="H875" s="114"/>
      <c r="I875" s="114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</row>
    <row r="876">
      <c r="A876" s="114"/>
      <c r="B876" s="114"/>
      <c r="C876" s="114"/>
      <c r="D876" s="114"/>
      <c r="E876" s="114"/>
      <c r="F876" s="114"/>
      <c r="G876" s="114"/>
      <c r="H876" s="114"/>
      <c r="I876" s="114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</row>
    <row r="877">
      <c r="A877" s="114"/>
      <c r="B877" s="114"/>
      <c r="C877" s="114"/>
      <c r="D877" s="114"/>
      <c r="E877" s="114"/>
      <c r="F877" s="114"/>
      <c r="G877" s="114"/>
      <c r="H877" s="114"/>
      <c r="I877" s="114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</row>
    <row r="878">
      <c r="A878" s="114"/>
      <c r="B878" s="114"/>
      <c r="C878" s="114"/>
      <c r="D878" s="114"/>
      <c r="E878" s="114"/>
      <c r="F878" s="114"/>
      <c r="G878" s="114"/>
      <c r="H878" s="114"/>
      <c r="I878" s="114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</row>
    <row r="879">
      <c r="A879" s="114"/>
      <c r="B879" s="114"/>
      <c r="C879" s="114"/>
      <c r="D879" s="114"/>
      <c r="E879" s="114"/>
      <c r="F879" s="114"/>
      <c r="G879" s="114"/>
      <c r="H879" s="114"/>
      <c r="I879" s="114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</row>
    <row r="880">
      <c r="A880" s="114"/>
      <c r="B880" s="114"/>
      <c r="C880" s="114"/>
      <c r="D880" s="114"/>
      <c r="E880" s="114"/>
      <c r="F880" s="114"/>
      <c r="G880" s="114"/>
      <c r="H880" s="114"/>
      <c r="I880" s="114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</row>
    <row r="881">
      <c r="A881" s="114"/>
      <c r="B881" s="114"/>
      <c r="C881" s="114"/>
      <c r="D881" s="114"/>
      <c r="E881" s="114"/>
      <c r="F881" s="114"/>
      <c r="G881" s="114"/>
      <c r="H881" s="114"/>
      <c r="I881" s="114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</row>
    <row r="882">
      <c r="A882" s="114"/>
      <c r="B882" s="114"/>
      <c r="C882" s="114"/>
      <c r="D882" s="114"/>
      <c r="E882" s="114"/>
      <c r="F882" s="114"/>
      <c r="G882" s="114"/>
      <c r="H882" s="114"/>
      <c r="I882" s="114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</row>
    <row r="883">
      <c r="A883" s="114"/>
      <c r="B883" s="114"/>
      <c r="C883" s="114"/>
      <c r="D883" s="114"/>
      <c r="E883" s="114"/>
      <c r="F883" s="114"/>
      <c r="G883" s="114"/>
      <c r="H883" s="114"/>
      <c r="I883" s="114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</row>
    <row r="884">
      <c r="A884" s="114"/>
      <c r="B884" s="114"/>
      <c r="C884" s="114"/>
      <c r="D884" s="114"/>
      <c r="E884" s="114"/>
      <c r="F884" s="114"/>
      <c r="G884" s="114"/>
      <c r="H884" s="114"/>
      <c r="I884" s="114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</row>
    <row r="885">
      <c r="A885" s="114"/>
      <c r="B885" s="114"/>
      <c r="C885" s="114"/>
      <c r="D885" s="114"/>
      <c r="E885" s="114"/>
      <c r="F885" s="114"/>
      <c r="G885" s="114"/>
      <c r="H885" s="114"/>
      <c r="I885" s="114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</row>
    <row r="886">
      <c r="A886" s="114"/>
      <c r="B886" s="114"/>
      <c r="C886" s="114"/>
      <c r="D886" s="114"/>
      <c r="E886" s="114"/>
      <c r="F886" s="114"/>
      <c r="G886" s="114"/>
      <c r="H886" s="114"/>
      <c r="I886" s="114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</row>
    <row r="887">
      <c r="A887" s="114"/>
      <c r="B887" s="114"/>
      <c r="C887" s="114"/>
      <c r="D887" s="114"/>
      <c r="E887" s="114"/>
      <c r="F887" s="114"/>
      <c r="G887" s="114"/>
      <c r="H887" s="114"/>
      <c r="I887" s="114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</row>
    <row r="888">
      <c r="A888" s="114"/>
      <c r="B888" s="114"/>
      <c r="C888" s="114"/>
      <c r="D888" s="114"/>
      <c r="E888" s="114"/>
      <c r="F888" s="114"/>
      <c r="G888" s="114"/>
      <c r="H888" s="114"/>
      <c r="I888" s="114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</row>
    <row r="889">
      <c r="A889" s="114"/>
      <c r="B889" s="114"/>
      <c r="C889" s="114"/>
      <c r="D889" s="114"/>
      <c r="E889" s="114"/>
      <c r="F889" s="114"/>
      <c r="G889" s="114"/>
      <c r="H889" s="114"/>
      <c r="I889" s="114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</row>
    <row r="890">
      <c r="A890" s="114"/>
      <c r="B890" s="114"/>
      <c r="C890" s="114"/>
      <c r="D890" s="114"/>
      <c r="E890" s="114"/>
      <c r="F890" s="114"/>
      <c r="G890" s="114"/>
      <c r="H890" s="114"/>
      <c r="I890" s="114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</row>
    <row r="891">
      <c r="A891" s="114"/>
      <c r="B891" s="114"/>
      <c r="C891" s="114"/>
      <c r="D891" s="114"/>
      <c r="E891" s="114"/>
      <c r="F891" s="114"/>
      <c r="G891" s="114"/>
      <c r="H891" s="114"/>
      <c r="I891" s="114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</row>
    <row r="892">
      <c r="A892" s="114"/>
      <c r="B892" s="114"/>
      <c r="C892" s="114"/>
      <c r="D892" s="114"/>
      <c r="E892" s="114"/>
      <c r="F892" s="114"/>
      <c r="G892" s="114"/>
      <c r="H892" s="114"/>
      <c r="I892" s="114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</row>
    <row r="893">
      <c r="A893" s="114"/>
      <c r="B893" s="114"/>
      <c r="C893" s="114"/>
      <c r="D893" s="114"/>
      <c r="E893" s="114"/>
      <c r="F893" s="114"/>
      <c r="G893" s="114"/>
      <c r="H893" s="114"/>
      <c r="I893" s="114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</row>
    <row r="894">
      <c r="A894" s="114"/>
      <c r="B894" s="114"/>
      <c r="C894" s="114"/>
      <c r="D894" s="114"/>
      <c r="E894" s="114"/>
      <c r="F894" s="114"/>
      <c r="G894" s="114"/>
      <c r="H894" s="114"/>
      <c r="I894" s="114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</row>
    <row r="895">
      <c r="A895" s="114"/>
      <c r="B895" s="114"/>
      <c r="C895" s="114"/>
      <c r="D895" s="114"/>
      <c r="E895" s="114"/>
      <c r="F895" s="114"/>
      <c r="G895" s="114"/>
      <c r="H895" s="114"/>
      <c r="I895" s="114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</row>
    <row r="896">
      <c r="A896" s="114"/>
      <c r="B896" s="114"/>
      <c r="C896" s="114"/>
      <c r="D896" s="114"/>
      <c r="E896" s="114"/>
      <c r="F896" s="114"/>
      <c r="G896" s="114"/>
      <c r="H896" s="114"/>
      <c r="I896" s="114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</row>
    <row r="897">
      <c r="A897" s="114"/>
      <c r="B897" s="114"/>
      <c r="C897" s="114"/>
      <c r="D897" s="114"/>
      <c r="E897" s="114"/>
      <c r="F897" s="114"/>
      <c r="G897" s="114"/>
      <c r="H897" s="114"/>
      <c r="I897" s="114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</row>
    <row r="898">
      <c r="A898" s="114"/>
      <c r="B898" s="114"/>
      <c r="C898" s="114"/>
      <c r="D898" s="114"/>
      <c r="E898" s="114"/>
      <c r="F898" s="114"/>
      <c r="G898" s="114"/>
      <c r="H898" s="114"/>
      <c r="I898" s="114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</row>
    <row r="899">
      <c r="A899" s="114"/>
      <c r="B899" s="114"/>
      <c r="C899" s="114"/>
      <c r="D899" s="114"/>
      <c r="E899" s="114"/>
      <c r="F899" s="114"/>
      <c r="G899" s="114"/>
      <c r="H899" s="114"/>
      <c r="I899" s="114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</row>
    <row r="900">
      <c r="A900" s="114"/>
      <c r="B900" s="114"/>
      <c r="C900" s="114"/>
      <c r="D900" s="114"/>
      <c r="E900" s="114"/>
      <c r="F900" s="114"/>
      <c r="G900" s="114"/>
      <c r="H900" s="114"/>
      <c r="I900" s="114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</row>
    <row r="901">
      <c r="A901" s="114"/>
      <c r="B901" s="114"/>
      <c r="C901" s="114"/>
      <c r="D901" s="114"/>
      <c r="E901" s="114"/>
      <c r="F901" s="114"/>
      <c r="G901" s="114"/>
      <c r="H901" s="114"/>
      <c r="I901" s="114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</row>
    <row r="902">
      <c r="A902" s="114"/>
      <c r="B902" s="114"/>
      <c r="C902" s="114"/>
      <c r="D902" s="114"/>
      <c r="E902" s="114"/>
      <c r="F902" s="114"/>
      <c r="G902" s="114"/>
      <c r="H902" s="114"/>
      <c r="I902" s="114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</row>
    <row r="903">
      <c r="A903" s="114"/>
      <c r="B903" s="114"/>
      <c r="C903" s="114"/>
      <c r="D903" s="114"/>
      <c r="E903" s="114"/>
      <c r="F903" s="114"/>
      <c r="G903" s="114"/>
      <c r="H903" s="114"/>
      <c r="I903" s="114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</row>
    <row r="904">
      <c r="A904" s="114"/>
      <c r="B904" s="114"/>
      <c r="C904" s="114"/>
      <c r="D904" s="114"/>
      <c r="E904" s="114"/>
      <c r="F904" s="114"/>
      <c r="G904" s="114"/>
      <c r="H904" s="114"/>
      <c r="I904" s="114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</row>
    <row r="905">
      <c r="A905" s="114"/>
      <c r="B905" s="114"/>
      <c r="C905" s="114"/>
      <c r="D905" s="114"/>
      <c r="E905" s="114"/>
      <c r="F905" s="114"/>
      <c r="G905" s="114"/>
      <c r="H905" s="114"/>
      <c r="I905" s="114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</row>
    <row r="906">
      <c r="A906" s="114"/>
      <c r="B906" s="114"/>
      <c r="C906" s="114"/>
      <c r="D906" s="114"/>
      <c r="E906" s="114"/>
      <c r="F906" s="114"/>
      <c r="G906" s="114"/>
      <c r="H906" s="114"/>
      <c r="I906" s="114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</row>
    <row r="907">
      <c r="A907" s="114"/>
      <c r="B907" s="114"/>
      <c r="C907" s="114"/>
      <c r="D907" s="114"/>
      <c r="E907" s="114"/>
      <c r="F907" s="114"/>
      <c r="G907" s="114"/>
      <c r="H907" s="114"/>
      <c r="I907" s="114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</row>
    <row r="908">
      <c r="A908" s="114"/>
      <c r="B908" s="114"/>
      <c r="C908" s="114"/>
      <c r="D908" s="114"/>
      <c r="E908" s="114"/>
      <c r="F908" s="114"/>
      <c r="G908" s="114"/>
      <c r="H908" s="114"/>
      <c r="I908" s="114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</row>
    <row r="909">
      <c r="A909" s="114"/>
      <c r="B909" s="114"/>
      <c r="C909" s="114"/>
      <c r="D909" s="114"/>
      <c r="E909" s="114"/>
      <c r="F909" s="114"/>
      <c r="G909" s="114"/>
      <c r="H909" s="114"/>
      <c r="I909" s="114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</row>
    <row r="910">
      <c r="A910" s="114"/>
      <c r="B910" s="114"/>
      <c r="C910" s="114"/>
      <c r="D910" s="114"/>
      <c r="E910" s="114"/>
      <c r="F910" s="114"/>
      <c r="G910" s="114"/>
      <c r="H910" s="114"/>
      <c r="I910" s="114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</row>
    <row r="911">
      <c r="A911" s="114"/>
      <c r="B911" s="114"/>
      <c r="C911" s="114"/>
      <c r="D911" s="114"/>
      <c r="E911" s="114"/>
      <c r="F911" s="114"/>
      <c r="G911" s="114"/>
      <c r="H911" s="114"/>
      <c r="I911" s="114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</row>
    <row r="912">
      <c r="A912" s="114"/>
      <c r="B912" s="114"/>
      <c r="C912" s="114"/>
      <c r="D912" s="114"/>
      <c r="E912" s="114"/>
      <c r="F912" s="114"/>
      <c r="G912" s="114"/>
      <c r="H912" s="114"/>
      <c r="I912" s="114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</row>
    <row r="913">
      <c r="A913" s="114"/>
      <c r="B913" s="114"/>
      <c r="C913" s="114"/>
      <c r="D913" s="114"/>
      <c r="E913" s="114"/>
      <c r="F913" s="114"/>
      <c r="G913" s="114"/>
      <c r="H913" s="114"/>
      <c r="I913" s="114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</row>
    <row r="914">
      <c r="A914" s="114"/>
      <c r="B914" s="114"/>
      <c r="C914" s="114"/>
      <c r="D914" s="114"/>
      <c r="E914" s="114"/>
      <c r="F914" s="114"/>
      <c r="G914" s="114"/>
      <c r="H914" s="114"/>
      <c r="I914" s="114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</row>
    <row r="915">
      <c r="A915" s="114"/>
      <c r="B915" s="114"/>
      <c r="C915" s="114"/>
      <c r="D915" s="114"/>
      <c r="E915" s="114"/>
      <c r="F915" s="114"/>
      <c r="G915" s="114"/>
      <c r="H915" s="114"/>
      <c r="I915" s="114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</row>
    <row r="916">
      <c r="A916" s="114"/>
      <c r="B916" s="114"/>
      <c r="C916" s="114"/>
      <c r="D916" s="114"/>
      <c r="E916" s="114"/>
      <c r="F916" s="114"/>
      <c r="G916" s="114"/>
      <c r="H916" s="114"/>
      <c r="I916" s="114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</row>
    <row r="917">
      <c r="A917" s="114"/>
      <c r="B917" s="114"/>
      <c r="C917" s="114"/>
      <c r="D917" s="114"/>
      <c r="E917" s="114"/>
      <c r="F917" s="114"/>
      <c r="G917" s="114"/>
      <c r="H917" s="114"/>
      <c r="I917" s="114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</row>
    <row r="918">
      <c r="A918" s="114"/>
      <c r="B918" s="114"/>
      <c r="C918" s="114"/>
      <c r="D918" s="114"/>
      <c r="E918" s="114"/>
      <c r="F918" s="114"/>
      <c r="G918" s="114"/>
      <c r="H918" s="114"/>
      <c r="I918" s="114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</row>
    <row r="919">
      <c r="A919" s="114"/>
      <c r="B919" s="114"/>
      <c r="C919" s="114"/>
      <c r="D919" s="114"/>
      <c r="E919" s="114"/>
      <c r="F919" s="114"/>
      <c r="G919" s="114"/>
      <c r="H919" s="114"/>
      <c r="I919" s="114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</row>
    <row r="920">
      <c r="A920" s="114"/>
      <c r="B920" s="114"/>
      <c r="C920" s="114"/>
      <c r="D920" s="114"/>
      <c r="E920" s="114"/>
      <c r="F920" s="114"/>
      <c r="G920" s="114"/>
      <c r="H920" s="114"/>
      <c r="I920" s="114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</row>
    <row r="921">
      <c r="A921" s="114"/>
      <c r="B921" s="114"/>
      <c r="C921" s="114"/>
      <c r="D921" s="114"/>
      <c r="E921" s="114"/>
      <c r="F921" s="114"/>
      <c r="G921" s="114"/>
      <c r="H921" s="114"/>
      <c r="I921" s="114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</row>
    <row r="922">
      <c r="A922" s="114"/>
      <c r="B922" s="114"/>
      <c r="C922" s="114"/>
      <c r="D922" s="114"/>
      <c r="E922" s="114"/>
      <c r="F922" s="114"/>
      <c r="G922" s="114"/>
      <c r="H922" s="114"/>
      <c r="I922" s="114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</row>
    <row r="923">
      <c r="A923" s="114"/>
      <c r="B923" s="114"/>
      <c r="C923" s="114"/>
      <c r="D923" s="114"/>
      <c r="E923" s="114"/>
      <c r="F923" s="114"/>
      <c r="G923" s="114"/>
      <c r="H923" s="114"/>
      <c r="I923" s="114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</row>
    <row r="924">
      <c r="A924" s="114"/>
      <c r="B924" s="114"/>
      <c r="C924" s="114"/>
      <c r="D924" s="114"/>
      <c r="E924" s="114"/>
      <c r="F924" s="114"/>
      <c r="G924" s="114"/>
      <c r="H924" s="114"/>
      <c r="I924" s="114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</row>
    <row r="925">
      <c r="A925" s="114"/>
      <c r="B925" s="114"/>
      <c r="C925" s="114"/>
      <c r="D925" s="114"/>
      <c r="E925" s="114"/>
      <c r="F925" s="114"/>
      <c r="G925" s="114"/>
      <c r="H925" s="114"/>
      <c r="I925" s="114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</row>
    <row r="926">
      <c r="A926" s="114"/>
      <c r="B926" s="114"/>
      <c r="C926" s="114"/>
      <c r="D926" s="114"/>
      <c r="E926" s="114"/>
      <c r="F926" s="114"/>
      <c r="G926" s="114"/>
      <c r="H926" s="114"/>
      <c r="I926" s="114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</row>
    <row r="927">
      <c r="A927" s="114"/>
      <c r="B927" s="114"/>
      <c r="C927" s="114"/>
      <c r="D927" s="114"/>
      <c r="E927" s="114"/>
      <c r="F927" s="114"/>
      <c r="G927" s="114"/>
      <c r="H927" s="114"/>
      <c r="I927" s="114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</row>
    <row r="928">
      <c r="A928" s="114"/>
      <c r="B928" s="114"/>
      <c r="C928" s="114"/>
      <c r="D928" s="114"/>
      <c r="E928" s="114"/>
      <c r="F928" s="114"/>
      <c r="G928" s="114"/>
      <c r="H928" s="114"/>
      <c r="I928" s="114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</row>
    <row r="929">
      <c r="A929" s="114"/>
      <c r="B929" s="114"/>
      <c r="C929" s="114"/>
      <c r="D929" s="114"/>
      <c r="E929" s="114"/>
      <c r="F929" s="114"/>
      <c r="G929" s="114"/>
      <c r="H929" s="114"/>
      <c r="I929" s="114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</row>
    <row r="930">
      <c r="A930" s="114"/>
      <c r="B930" s="114"/>
      <c r="C930" s="114"/>
      <c r="D930" s="114"/>
      <c r="E930" s="114"/>
      <c r="F930" s="114"/>
      <c r="G930" s="114"/>
      <c r="H930" s="114"/>
      <c r="I930" s="114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</row>
    <row r="931">
      <c r="A931" s="114"/>
      <c r="B931" s="114"/>
      <c r="C931" s="114"/>
      <c r="D931" s="114"/>
      <c r="E931" s="114"/>
      <c r="F931" s="114"/>
      <c r="G931" s="114"/>
      <c r="H931" s="114"/>
      <c r="I931" s="114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</row>
    <row r="932">
      <c r="A932" s="114"/>
      <c r="B932" s="114"/>
      <c r="C932" s="114"/>
      <c r="D932" s="114"/>
      <c r="E932" s="114"/>
      <c r="F932" s="114"/>
      <c r="G932" s="114"/>
      <c r="H932" s="114"/>
      <c r="I932" s="114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</row>
    <row r="933">
      <c r="A933" s="114"/>
      <c r="B933" s="114"/>
      <c r="C933" s="114"/>
      <c r="D933" s="114"/>
      <c r="E933" s="114"/>
      <c r="F933" s="114"/>
      <c r="G933" s="114"/>
      <c r="H933" s="114"/>
      <c r="I933" s="114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</row>
    <row r="934">
      <c r="A934" s="114"/>
      <c r="B934" s="114"/>
      <c r="C934" s="114"/>
      <c r="D934" s="114"/>
      <c r="E934" s="114"/>
      <c r="F934" s="114"/>
      <c r="G934" s="114"/>
      <c r="H934" s="114"/>
      <c r="I934" s="114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</row>
    <row r="935">
      <c r="A935" s="114"/>
      <c r="B935" s="114"/>
      <c r="C935" s="114"/>
      <c r="D935" s="114"/>
      <c r="E935" s="114"/>
      <c r="F935" s="114"/>
      <c r="G935" s="114"/>
      <c r="H935" s="114"/>
      <c r="I935" s="114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</row>
    <row r="936">
      <c r="A936" s="114"/>
      <c r="B936" s="114"/>
      <c r="C936" s="114"/>
      <c r="D936" s="114"/>
      <c r="E936" s="114"/>
      <c r="F936" s="114"/>
      <c r="G936" s="114"/>
      <c r="H936" s="114"/>
      <c r="I936" s="114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</row>
    <row r="937">
      <c r="A937" s="114"/>
      <c r="B937" s="114"/>
      <c r="C937" s="114"/>
      <c r="D937" s="114"/>
      <c r="E937" s="114"/>
      <c r="F937" s="114"/>
      <c r="G937" s="114"/>
      <c r="H937" s="114"/>
      <c r="I937" s="114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4"/>
      <c r="Y937" s="114"/>
      <c r="Z937" s="114"/>
    </row>
    <row r="938">
      <c r="A938" s="114"/>
      <c r="B938" s="114"/>
      <c r="C938" s="114"/>
      <c r="D938" s="114"/>
      <c r="E938" s="114"/>
      <c r="F938" s="114"/>
      <c r="G938" s="114"/>
      <c r="H938" s="114"/>
      <c r="I938" s="114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4"/>
      <c r="Y938" s="114"/>
      <c r="Z938" s="114"/>
    </row>
    <row r="939">
      <c r="A939" s="114"/>
      <c r="B939" s="114"/>
      <c r="C939" s="114"/>
      <c r="D939" s="114"/>
      <c r="E939" s="114"/>
      <c r="F939" s="114"/>
      <c r="G939" s="114"/>
      <c r="H939" s="114"/>
      <c r="I939" s="114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4"/>
      <c r="Y939" s="114"/>
      <c r="Z939" s="114"/>
    </row>
    <row r="940">
      <c r="A940" s="114"/>
      <c r="B940" s="114"/>
      <c r="C940" s="114"/>
      <c r="D940" s="114"/>
      <c r="E940" s="114"/>
      <c r="F940" s="114"/>
      <c r="G940" s="114"/>
      <c r="H940" s="114"/>
      <c r="I940" s="114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4"/>
      <c r="Y940" s="114"/>
      <c r="Z940" s="114"/>
    </row>
    <row r="941">
      <c r="A941" s="114"/>
      <c r="B941" s="114"/>
      <c r="C941" s="114"/>
      <c r="D941" s="114"/>
      <c r="E941" s="114"/>
      <c r="F941" s="114"/>
      <c r="G941" s="114"/>
      <c r="H941" s="114"/>
      <c r="I941" s="114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</row>
    <row r="942">
      <c r="A942" s="114"/>
      <c r="B942" s="114"/>
      <c r="C942" s="114"/>
      <c r="D942" s="114"/>
      <c r="E942" s="114"/>
      <c r="F942" s="114"/>
      <c r="G942" s="114"/>
      <c r="H942" s="114"/>
      <c r="I942" s="114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4"/>
      <c r="Y942" s="114"/>
      <c r="Z942" s="114"/>
    </row>
    <row r="943">
      <c r="A943" s="114"/>
      <c r="B943" s="114"/>
      <c r="C943" s="114"/>
      <c r="D943" s="114"/>
      <c r="E943" s="114"/>
      <c r="F943" s="114"/>
      <c r="G943" s="114"/>
      <c r="H943" s="114"/>
      <c r="I943" s="114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4"/>
      <c r="Y943" s="114"/>
      <c r="Z943" s="114"/>
    </row>
    <row r="944">
      <c r="A944" s="114"/>
      <c r="B944" s="114"/>
      <c r="C944" s="114"/>
      <c r="D944" s="114"/>
      <c r="E944" s="114"/>
      <c r="F944" s="114"/>
      <c r="G944" s="114"/>
      <c r="H944" s="114"/>
      <c r="I944" s="114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4"/>
      <c r="Y944" s="114"/>
      <c r="Z944" s="114"/>
    </row>
    <row r="945">
      <c r="A945" s="114"/>
      <c r="B945" s="114"/>
      <c r="C945" s="114"/>
      <c r="D945" s="114"/>
      <c r="E945" s="114"/>
      <c r="F945" s="114"/>
      <c r="G945" s="114"/>
      <c r="H945" s="114"/>
      <c r="I945" s="114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4"/>
      <c r="Y945" s="114"/>
      <c r="Z945" s="114"/>
    </row>
    <row r="946">
      <c r="A946" s="114"/>
      <c r="B946" s="114"/>
      <c r="C946" s="114"/>
      <c r="D946" s="114"/>
      <c r="E946" s="114"/>
      <c r="F946" s="114"/>
      <c r="G946" s="114"/>
      <c r="H946" s="114"/>
      <c r="I946" s="114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4"/>
      <c r="Y946" s="114"/>
      <c r="Z946" s="114"/>
    </row>
    <row r="947">
      <c r="A947" s="114"/>
      <c r="B947" s="114"/>
      <c r="C947" s="114"/>
      <c r="D947" s="114"/>
      <c r="E947" s="114"/>
      <c r="F947" s="114"/>
      <c r="G947" s="114"/>
      <c r="H947" s="114"/>
      <c r="I947" s="114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4"/>
      <c r="Y947" s="114"/>
      <c r="Z947" s="114"/>
    </row>
    <row r="948">
      <c r="A948" s="114"/>
      <c r="B948" s="114"/>
      <c r="C948" s="114"/>
      <c r="D948" s="114"/>
      <c r="E948" s="114"/>
      <c r="F948" s="114"/>
      <c r="G948" s="114"/>
      <c r="H948" s="114"/>
      <c r="I948" s="114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4"/>
      <c r="Y948" s="114"/>
      <c r="Z948" s="114"/>
    </row>
    <row r="949">
      <c r="A949" s="114"/>
      <c r="B949" s="114"/>
      <c r="C949" s="114"/>
      <c r="D949" s="114"/>
      <c r="E949" s="114"/>
      <c r="F949" s="114"/>
      <c r="G949" s="114"/>
      <c r="H949" s="114"/>
      <c r="I949" s="114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4"/>
      <c r="Y949" s="114"/>
      <c r="Z949" s="114"/>
    </row>
    <row r="950">
      <c r="A950" s="114"/>
      <c r="B950" s="114"/>
      <c r="C950" s="114"/>
      <c r="D950" s="114"/>
      <c r="E950" s="114"/>
      <c r="F950" s="114"/>
      <c r="G950" s="114"/>
      <c r="H950" s="114"/>
      <c r="I950" s="114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4"/>
      <c r="Y950" s="114"/>
      <c r="Z950" s="114"/>
    </row>
    <row r="951">
      <c r="A951" s="114"/>
      <c r="B951" s="114"/>
      <c r="C951" s="114"/>
      <c r="D951" s="114"/>
      <c r="E951" s="114"/>
      <c r="F951" s="114"/>
      <c r="G951" s="114"/>
      <c r="H951" s="114"/>
      <c r="I951" s="114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4"/>
      <c r="Y951" s="114"/>
      <c r="Z951" s="114"/>
    </row>
    <row r="952">
      <c r="A952" s="114"/>
      <c r="B952" s="114"/>
      <c r="C952" s="114"/>
      <c r="D952" s="114"/>
      <c r="E952" s="114"/>
      <c r="F952" s="114"/>
      <c r="G952" s="114"/>
      <c r="H952" s="114"/>
      <c r="I952" s="114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4"/>
      <c r="Y952" s="114"/>
      <c r="Z952" s="114"/>
    </row>
    <row r="953">
      <c r="A953" s="114"/>
      <c r="B953" s="114"/>
      <c r="C953" s="114"/>
      <c r="D953" s="114"/>
      <c r="E953" s="114"/>
      <c r="F953" s="114"/>
      <c r="G953" s="114"/>
      <c r="H953" s="114"/>
      <c r="I953" s="114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4"/>
      <c r="Y953" s="114"/>
      <c r="Z953" s="114"/>
    </row>
    <row r="954">
      <c r="A954" s="114"/>
      <c r="B954" s="114"/>
      <c r="C954" s="114"/>
      <c r="D954" s="114"/>
      <c r="E954" s="114"/>
      <c r="F954" s="114"/>
      <c r="G954" s="114"/>
      <c r="H954" s="114"/>
      <c r="I954" s="114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4"/>
      <c r="Y954" s="114"/>
      <c r="Z954" s="114"/>
    </row>
    <row r="955">
      <c r="A955" s="114"/>
      <c r="B955" s="114"/>
      <c r="C955" s="114"/>
      <c r="D955" s="114"/>
      <c r="E955" s="114"/>
      <c r="F955" s="114"/>
      <c r="G955" s="114"/>
      <c r="H955" s="114"/>
      <c r="I955" s="114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4"/>
      <c r="Y955" s="114"/>
      <c r="Z955" s="114"/>
    </row>
    <row r="956">
      <c r="A956" s="114"/>
      <c r="B956" s="114"/>
      <c r="C956" s="114"/>
      <c r="D956" s="114"/>
      <c r="E956" s="114"/>
      <c r="F956" s="114"/>
      <c r="G956" s="114"/>
      <c r="H956" s="114"/>
      <c r="I956" s="114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4"/>
      <c r="Y956" s="114"/>
      <c r="Z956" s="114"/>
    </row>
    <row r="957">
      <c r="A957" s="114"/>
      <c r="B957" s="114"/>
      <c r="C957" s="114"/>
      <c r="D957" s="114"/>
      <c r="E957" s="114"/>
      <c r="F957" s="114"/>
      <c r="G957" s="114"/>
      <c r="H957" s="114"/>
      <c r="I957" s="114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4"/>
      <c r="Y957" s="114"/>
      <c r="Z957" s="114"/>
    </row>
    <row r="958">
      <c r="A958" s="114"/>
      <c r="B958" s="114"/>
      <c r="C958" s="114"/>
      <c r="D958" s="114"/>
      <c r="E958" s="114"/>
      <c r="F958" s="114"/>
      <c r="G958" s="114"/>
      <c r="H958" s="114"/>
      <c r="I958" s="114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4"/>
      <c r="Y958" s="114"/>
      <c r="Z958" s="114"/>
    </row>
    <row r="959">
      <c r="A959" s="114"/>
      <c r="B959" s="114"/>
      <c r="C959" s="114"/>
      <c r="D959" s="114"/>
      <c r="E959" s="114"/>
      <c r="F959" s="114"/>
      <c r="G959" s="114"/>
      <c r="H959" s="114"/>
      <c r="I959" s="114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4"/>
      <c r="Y959" s="114"/>
      <c r="Z959" s="114"/>
    </row>
    <row r="960">
      <c r="A960" s="114"/>
      <c r="B960" s="114"/>
      <c r="C960" s="114"/>
      <c r="D960" s="114"/>
      <c r="E960" s="114"/>
      <c r="F960" s="114"/>
      <c r="G960" s="114"/>
      <c r="H960" s="114"/>
      <c r="I960" s="114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4"/>
      <c r="Y960" s="114"/>
      <c r="Z960" s="114"/>
    </row>
    <row r="961">
      <c r="A961" s="114"/>
      <c r="B961" s="114"/>
      <c r="C961" s="114"/>
      <c r="D961" s="114"/>
      <c r="E961" s="114"/>
      <c r="F961" s="114"/>
      <c r="G961" s="114"/>
      <c r="H961" s="114"/>
      <c r="I961" s="114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4"/>
      <c r="Y961" s="114"/>
      <c r="Z961" s="114"/>
    </row>
    <row r="962">
      <c r="A962" s="114"/>
      <c r="B962" s="114"/>
      <c r="C962" s="114"/>
      <c r="D962" s="114"/>
      <c r="E962" s="114"/>
      <c r="F962" s="114"/>
      <c r="G962" s="114"/>
      <c r="H962" s="114"/>
      <c r="I962" s="114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4"/>
      <c r="Y962" s="114"/>
      <c r="Z962" s="114"/>
    </row>
    <row r="963">
      <c r="A963" s="114"/>
      <c r="B963" s="114"/>
      <c r="C963" s="114"/>
      <c r="D963" s="114"/>
      <c r="E963" s="114"/>
      <c r="F963" s="114"/>
      <c r="G963" s="114"/>
      <c r="H963" s="114"/>
      <c r="I963" s="114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4"/>
      <c r="Y963" s="114"/>
      <c r="Z963" s="114"/>
    </row>
    <row r="964">
      <c r="A964" s="114"/>
      <c r="B964" s="114"/>
      <c r="C964" s="114"/>
      <c r="D964" s="114"/>
      <c r="E964" s="114"/>
      <c r="F964" s="114"/>
      <c r="G964" s="114"/>
      <c r="H964" s="114"/>
      <c r="I964" s="114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4"/>
      <c r="Y964" s="114"/>
      <c r="Z964" s="114"/>
    </row>
    <row r="965">
      <c r="A965" s="114"/>
      <c r="B965" s="114"/>
      <c r="C965" s="114"/>
      <c r="D965" s="114"/>
      <c r="E965" s="114"/>
      <c r="F965" s="114"/>
      <c r="G965" s="114"/>
      <c r="H965" s="114"/>
      <c r="I965" s="11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</row>
    <row r="966">
      <c r="A966" s="114"/>
      <c r="B966" s="114"/>
      <c r="C966" s="114"/>
      <c r="D966" s="114"/>
      <c r="E966" s="114"/>
      <c r="F966" s="114"/>
      <c r="G966" s="114"/>
      <c r="H966" s="114"/>
      <c r="I966" s="114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4"/>
      <c r="Y966" s="114"/>
      <c r="Z966" s="114"/>
    </row>
    <row r="967">
      <c r="A967" s="114"/>
      <c r="B967" s="114"/>
      <c r="C967" s="114"/>
      <c r="D967" s="114"/>
      <c r="E967" s="114"/>
      <c r="F967" s="114"/>
      <c r="G967" s="114"/>
      <c r="H967" s="114"/>
      <c r="I967" s="114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4"/>
      <c r="Y967" s="114"/>
      <c r="Z967" s="114"/>
    </row>
    <row r="968">
      <c r="A968" s="114"/>
      <c r="B968" s="114"/>
      <c r="C968" s="114"/>
      <c r="D968" s="114"/>
      <c r="E968" s="114"/>
      <c r="F968" s="114"/>
      <c r="G968" s="114"/>
      <c r="H968" s="114"/>
      <c r="I968" s="114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4"/>
      <c r="Y968" s="114"/>
      <c r="Z968" s="114"/>
    </row>
    <row r="969">
      <c r="A969" s="114"/>
      <c r="B969" s="114"/>
      <c r="C969" s="114"/>
      <c r="D969" s="114"/>
      <c r="E969" s="114"/>
      <c r="F969" s="114"/>
      <c r="G969" s="114"/>
      <c r="H969" s="114"/>
      <c r="I969" s="114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4"/>
      <c r="Y969" s="114"/>
      <c r="Z969" s="114"/>
    </row>
    <row r="970">
      <c r="A970" s="114"/>
      <c r="B970" s="114"/>
      <c r="C970" s="114"/>
      <c r="D970" s="114"/>
      <c r="E970" s="114"/>
      <c r="F970" s="114"/>
      <c r="G970" s="114"/>
      <c r="H970" s="114"/>
      <c r="I970" s="114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4"/>
      <c r="Y970" s="114"/>
      <c r="Z970" s="114"/>
    </row>
    <row r="971">
      <c r="A971" s="114"/>
      <c r="B971" s="114"/>
      <c r="C971" s="114"/>
      <c r="D971" s="114"/>
      <c r="E971" s="114"/>
      <c r="F971" s="114"/>
      <c r="G971" s="114"/>
      <c r="H971" s="114"/>
      <c r="I971" s="114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4"/>
      <c r="Y971" s="114"/>
      <c r="Z971" s="114"/>
    </row>
    <row r="972">
      <c r="A972" s="114"/>
      <c r="B972" s="114"/>
      <c r="C972" s="114"/>
      <c r="D972" s="114"/>
      <c r="E972" s="114"/>
      <c r="F972" s="114"/>
      <c r="G972" s="114"/>
      <c r="H972" s="114"/>
      <c r="I972" s="114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4"/>
      <c r="Y972" s="114"/>
      <c r="Z972" s="114"/>
    </row>
    <row r="973">
      <c r="A973" s="114"/>
      <c r="B973" s="114"/>
      <c r="C973" s="114"/>
      <c r="D973" s="114"/>
      <c r="E973" s="114"/>
      <c r="F973" s="114"/>
      <c r="G973" s="114"/>
      <c r="H973" s="114"/>
      <c r="I973" s="114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4"/>
      <c r="Y973" s="114"/>
      <c r="Z973" s="114"/>
    </row>
    <row r="974">
      <c r="A974" s="114"/>
      <c r="B974" s="114"/>
      <c r="C974" s="114"/>
      <c r="D974" s="114"/>
      <c r="E974" s="114"/>
      <c r="F974" s="114"/>
      <c r="G974" s="114"/>
      <c r="H974" s="114"/>
      <c r="I974" s="114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4"/>
      <c r="Y974" s="114"/>
      <c r="Z974" s="114"/>
    </row>
    <row r="975">
      <c r="A975" s="114"/>
      <c r="B975" s="114"/>
      <c r="C975" s="114"/>
      <c r="D975" s="114"/>
      <c r="E975" s="114"/>
      <c r="F975" s="114"/>
      <c r="G975" s="114"/>
      <c r="H975" s="114"/>
      <c r="I975" s="114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4"/>
      <c r="Y975" s="114"/>
      <c r="Z975" s="114"/>
    </row>
    <row r="976">
      <c r="A976" s="114"/>
      <c r="B976" s="114"/>
      <c r="C976" s="114"/>
      <c r="D976" s="114"/>
      <c r="E976" s="114"/>
      <c r="F976" s="114"/>
      <c r="G976" s="114"/>
      <c r="H976" s="114"/>
      <c r="I976" s="114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4"/>
      <c r="Y976" s="114"/>
      <c r="Z976" s="114"/>
    </row>
    <row r="977">
      <c r="A977" s="114"/>
      <c r="B977" s="114"/>
      <c r="C977" s="114"/>
      <c r="D977" s="114"/>
      <c r="E977" s="114"/>
      <c r="F977" s="114"/>
      <c r="G977" s="114"/>
      <c r="H977" s="114"/>
      <c r="I977" s="114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4"/>
      <c r="Y977" s="114"/>
      <c r="Z977" s="114"/>
    </row>
    <row r="978">
      <c r="A978" s="114"/>
      <c r="B978" s="114"/>
      <c r="C978" s="114"/>
      <c r="D978" s="114"/>
      <c r="E978" s="114"/>
      <c r="F978" s="114"/>
      <c r="G978" s="114"/>
      <c r="H978" s="114"/>
      <c r="I978" s="114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</row>
    <row r="979">
      <c r="A979" s="114"/>
      <c r="B979" s="114"/>
      <c r="C979" s="114"/>
      <c r="D979" s="114"/>
      <c r="E979" s="114"/>
      <c r="F979" s="114"/>
      <c r="G979" s="114"/>
      <c r="H979" s="114"/>
      <c r="I979" s="114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4"/>
      <c r="Y979" s="114"/>
      <c r="Z979" s="114"/>
    </row>
    <row r="980">
      <c r="A980" s="114"/>
      <c r="B980" s="114"/>
      <c r="C980" s="114"/>
      <c r="D980" s="114"/>
      <c r="E980" s="114"/>
      <c r="F980" s="114"/>
      <c r="G980" s="114"/>
      <c r="H980" s="114"/>
      <c r="I980" s="114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</row>
    <row r="981">
      <c r="A981" s="114"/>
      <c r="B981" s="114"/>
      <c r="C981" s="114"/>
      <c r="D981" s="114"/>
      <c r="E981" s="114"/>
      <c r="F981" s="114"/>
      <c r="G981" s="114"/>
      <c r="H981" s="114"/>
      <c r="I981" s="114"/>
      <c r="J981" s="114"/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4"/>
      <c r="Y981" s="114"/>
      <c r="Z981" s="114"/>
    </row>
    <row r="982">
      <c r="A982" s="114"/>
      <c r="B982" s="114"/>
      <c r="C982" s="114"/>
      <c r="D982" s="114"/>
      <c r="E982" s="114"/>
      <c r="F982" s="114"/>
      <c r="G982" s="114"/>
      <c r="H982" s="114"/>
      <c r="I982" s="114"/>
      <c r="J982" s="114"/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4"/>
      <c r="Y982" s="114"/>
      <c r="Z982" s="114"/>
    </row>
    <row r="983">
      <c r="A983" s="114"/>
      <c r="B983" s="114"/>
      <c r="C983" s="114"/>
      <c r="D983" s="114"/>
      <c r="E983" s="114"/>
      <c r="F983" s="114"/>
      <c r="G983" s="114"/>
      <c r="H983" s="114"/>
      <c r="I983" s="114"/>
      <c r="J983" s="114"/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4"/>
      <c r="Y983" s="114"/>
      <c r="Z983" s="114"/>
    </row>
    <row r="984">
      <c r="A984" s="114"/>
      <c r="B984" s="114"/>
      <c r="C984" s="114"/>
      <c r="D984" s="114"/>
      <c r="E984" s="114"/>
      <c r="F984" s="114"/>
      <c r="G984" s="114"/>
      <c r="H984" s="114"/>
      <c r="I984" s="114"/>
      <c r="J984" s="114"/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4"/>
      <c r="Y984" s="114"/>
      <c r="Z984" s="114"/>
    </row>
    <row r="985">
      <c r="A985" s="114"/>
      <c r="B985" s="114"/>
      <c r="C985" s="114"/>
      <c r="D985" s="114"/>
      <c r="E985" s="114"/>
      <c r="F985" s="114"/>
      <c r="G985" s="114"/>
      <c r="H985" s="114"/>
      <c r="I985" s="114"/>
      <c r="J985" s="114"/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4"/>
      <c r="Y985" s="114"/>
      <c r="Z985" s="114"/>
    </row>
    <row r="986">
      <c r="A986" s="114"/>
      <c r="B986" s="114"/>
      <c r="C986" s="114"/>
      <c r="D986" s="114"/>
      <c r="E986" s="114"/>
      <c r="F986" s="114"/>
      <c r="G986" s="114"/>
      <c r="H986" s="114"/>
      <c r="I986" s="114"/>
      <c r="J986" s="114"/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4"/>
      <c r="Y986" s="114"/>
      <c r="Z986" s="114"/>
    </row>
    <row r="987">
      <c r="A987" s="114"/>
      <c r="B987" s="114"/>
      <c r="C987" s="114"/>
      <c r="D987" s="114"/>
      <c r="E987" s="114"/>
      <c r="F987" s="114"/>
      <c r="G987" s="114"/>
      <c r="H987" s="114"/>
      <c r="I987" s="114"/>
      <c r="J987" s="114"/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4"/>
      <c r="Y987" s="114"/>
      <c r="Z987" s="114"/>
    </row>
    <row r="988">
      <c r="A988" s="114"/>
      <c r="B988" s="114"/>
      <c r="C988" s="114"/>
      <c r="D988" s="114"/>
      <c r="E988" s="114"/>
      <c r="F988" s="114"/>
      <c r="G988" s="114"/>
      <c r="H988" s="114"/>
      <c r="I988" s="114"/>
      <c r="J988" s="114"/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4"/>
      <c r="Y988" s="114"/>
      <c r="Z988" s="114"/>
    </row>
    <row r="989">
      <c r="A989" s="114"/>
      <c r="B989" s="114"/>
      <c r="C989" s="114"/>
      <c r="D989" s="114"/>
      <c r="E989" s="114"/>
      <c r="F989" s="114"/>
      <c r="G989" s="114"/>
      <c r="H989" s="114"/>
      <c r="I989" s="114"/>
      <c r="J989" s="114"/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4"/>
      <c r="Y989" s="114"/>
      <c r="Z989" s="114"/>
    </row>
    <row r="990">
      <c r="A990" s="114"/>
      <c r="B990" s="114"/>
      <c r="C990" s="114"/>
      <c r="D990" s="114"/>
      <c r="E990" s="114"/>
      <c r="F990" s="114"/>
      <c r="G990" s="114"/>
      <c r="H990" s="114"/>
      <c r="I990" s="114"/>
      <c r="J990" s="114"/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4"/>
      <c r="Y990" s="114"/>
      <c r="Z990" s="114"/>
    </row>
    <row r="991">
      <c r="A991" s="114"/>
      <c r="B991" s="114"/>
      <c r="C991" s="114"/>
      <c r="D991" s="114"/>
      <c r="E991" s="114"/>
      <c r="F991" s="114"/>
      <c r="G991" s="114"/>
      <c r="H991" s="114"/>
      <c r="I991" s="114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</row>
    <row r="992">
      <c r="A992" s="114"/>
      <c r="B992" s="114"/>
      <c r="C992" s="114"/>
      <c r="D992" s="114"/>
      <c r="E992" s="114"/>
      <c r="F992" s="114"/>
      <c r="G992" s="114"/>
      <c r="H992" s="114"/>
      <c r="I992" s="114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</row>
    <row r="993">
      <c r="A993" s="114"/>
      <c r="B993" s="114"/>
      <c r="C993" s="114"/>
      <c r="D993" s="114"/>
      <c r="E993" s="114"/>
      <c r="F993" s="114"/>
      <c r="G993" s="114"/>
      <c r="H993" s="114"/>
      <c r="I993" s="114"/>
      <c r="J993" s="114"/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</row>
    <row r="994">
      <c r="A994" s="114"/>
      <c r="B994" s="114"/>
      <c r="C994" s="114"/>
      <c r="D994" s="114"/>
      <c r="E994" s="114"/>
      <c r="F994" s="114"/>
      <c r="G994" s="114"/>
      <c r="H994" s="114"/>
      <c r="I994" s="114"/>
      <c r="J994" s="114"/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</row>
    <row r="995">
      <c r="A995" s="114"/>
      <c r="B995" s="114"/>
      <c r="C995" s="114"/>
      <c r="D995" s="114"/>
      <c r="E995" s="114"/>
      <c r="F995" s="114"/>
      <c r="G995" s="114"/>
      <c r="H995" s="114"/>
      <c r="I995" s="114"/>
      <c r="J995" s="114"/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  <c r="X995" s="114"/>
      <c r="Y995" s="114"/>
      <c r="Z995" s="114"/>
    </row>
    <row r="996">
      <c r="A996" s="114"/>
      <c r="B996" s="114"/>
      <c r="C996" s="114"/>
      <c r="D996" s="114"/>
      <c r="E996" s="114"/>
      <c r="F996" s="114"/>
      <c r="G996" s="114"/>
      <c r="H996" s="114"/>
      <c r="I996" s="114"/>
      <c r="J996" s="114"/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  <c r="X996" s="114"/>
      <c r="Y996" s="114"/>
      <c r="Z996" s="114"/>
    </row>
    <row r="997">
      <c r="A997" s="114"/>
      <c r="B997" s="114"/>
      <c r="C997" s="114"/>
      <c r="D997" s="114"/>
      <c r="E997" s="114"/>
      <c r="F997" s="114"/>
      <c r="G997" s="114"/>
      <c r="H997" s="114"/>
      <c r="I997" s="114"/>
      <c r="J997" s="114"/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  <c r="X997" s="114"/>
      <c r="Y997" s="114"/>
      <c r="Z997" s="114"/>
    </row>
    <row r="998">
      <c r="A998" s="114"/>
      <c r="B998" s="114"/>
      <c r="C998" s="114"/>
      <c r="D998" s="114"/>
      <c r="E998" s="114"/>
      <c r="F998" s="114"/>
      <c r="G998" s="114"/>
      <c r="H998" s="114"/>
      <c r="I998" s="114"/>
      <c r="J998" s="114"/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  <c r="X998" s="114"/>
      <c r="Y998" s="114"/>
      <c r="Z998" s="114"/>
    </row>
    <row r="999">
      <c r="A999" s="114"/>
      <c r="B999" s="114"/>
      <c r="C999" s="114"/>
      <c r="D999" s="114"/>
      <c r="E999" s="114"/>
      <c r="F999" s="114"/>
      <c r="G999" s="114"/>
      <c r="H999" s="114"/>
      <c r="I999" s="114"/>
      <c r="J999" s="114"/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  <c r="X999" s="114"/>
      <c r="Y999" s="114"/>
      <c r="Z999" s="114"/>
    </row>
    <row r="1000">
      <c r="A1000" s="114"/>
      <c r="B1000" s="114"/>
      <c r="C1000" s="114"/>
      <c r="D1000" s="114"/>
      <c r="E1000" s="114"/>
      <c r="F1000" s="114"/>
      <c r="G1000" s="114"/>
      <c r="H1000" s="114"/>
      <c r="I1000" s="114"/>
      <c r="J1000" s="114"/>
      <c r="K1000" s="114"/>
      <c r="L1000" s="114"/>
      <c r="M1000" s="114"/>
      <c r="N1000" s="114"/>
      <c r="O1000" s="114"/>
      <c r="P1000" s="114"/>
      <c r="Q1000" s="114"/>
      <c r="R1000" s="114"/>
      <c r="S1000" s="114"/>
      <c r="T1000" s="114"/>
      <c r="U1000" s="114"/>
      <c r="V1000" s="114"/>
      <c r="W1000" s="114"/>
      <c r="X1000" s="114"/>
      <c r="Y1000" s="114"/>
      <c r="Z1000" s="114"/>
    </row>
    <row r="1001">
      <c r="A1001" s="114"/>
      <c r="B1001" s="114"/>
      <c r="C1001" s="114"/>
      <c r="D1001" s="114"/>
      <c r="E1001" s="114"/>
      <c r="F1001" s="114"/>
      <c r="G1001" s="114"/>
      <c r="H1001" s="114"/>
      <c r="I1001" s="114"/>
      <c r="J1001" s="114"/>
      <c r="K1001" s="114"/>
      <c r="L1001" s="114"/>
      <c r="M1001" s="114"/>
      <c r="N1001" s="114"/>
      <c r="O1001" s="114"/>
      <c r="P1001" s="114"/>
      <c r="Q1001" s="114"/>
      <c r="R1001" s="114"/>
      <c r="S1001" s="114"/>
      <c r="T1001" s="114"/>
      <c r="U1001" s="114"/>
      <c r="V1001" s="114"/>
      <c r="W1001" s="114"/>
      <c r="X1001" s="114"/>
      <c r="Y1001" s="114"/>
      <c r="Z1001" s="114"/>
    </row>
    <row r="1002">
      <c r="A1002" s="114"/>
      <c r="B1002" s="114"/>
      <c r="C1002" s="114"/>
      <c r="D1002" s="114"/>
      <c r="E1002" s="114"/>
      <c r="F1002" s="114"/>
      <c r="G1002" s="114"/>
      <c r="H1002" s="114"/>
      <c r="I1002" s="114"/>
      <c r="J1002" s="114"/>
      <c r="K1002" s="114"/>
      <c r="L1002" s="114"/>
      <c r="M1002" s="114"/>
      <c r="N1002" s="114"/>
      <c r="O1002" s="114"/>
      <c r="P1002" s="114"/>
      <c r="Q1002" s="114"/>
      <c r="R1002" s="114"/>
      <c r="S1002" s="114"/>
      <c r="T1002" s="114"/>
      <c r="U1002" s="114"/>
      <c r="V1002" s="114"/>
      <c r="W1002" s="114"/>
      <c r="X1002" s="114"/>
      <c r="Y1002" s="114"/>
      <c r="Z1002" s="114"/>
    </row>
    <row r="1003">
      <c r="A1003" s="114"/>
      <c r="B1003" s="114"/>
      <c r="C1003" s="114"/>
      <c r="D1003" s="114"/>
      <c r="E1003" s="114"/>
      <c r="F1003" s="114"/>
      <c r="G1003" s="114"/>
      <c r="H1003" s="114"/>
      <c r="I1003" s="114"/>
      <c r="J1003" s="114"/>
      <c r="K1003" s="114"/>
      <c r="L1003" s="114"/>
      <c r="M1003" s="114"/>
      <c r="N1003" s="114"/>
      <c r="O1003" s="114"/>
      <c r="P1003" s="114"/>
      <c r="Q1003" s="114"/>
      <c r="R1003" s="114"/>
      <c r="S1003" s="114"/>
      <c r="T1003" s="114"/>
      <c r="U1003" s="114"/>
      <c r="V1003" s="114"/>
      <c r="W1003" s="114"/>
      <c r="X1003" s="114"/>
      <c r="Y1003" s="114"/>
      <c r="Z1003" s="114"/>
    </row>
    <row r="1004">
      <c r="A1004" s="114"/>
      <c r="B1004" s="114"/>
      <c r="C1004" s="114"/>
      <c r="D1004" s="114"/>
      <c r="E1004" s="114"/>
      <c r="F1004" s="114"/>
      <c r="G1004" s="114"/>
      <c r="H1004" s="114"/>
      <c r="I1004" s="114"/>
      <c r="J1004" s="114"/>
      <c r="K1004" s="114"/>
      <c r="L1004" s="114"/>
      <c r="M1004" s="114"/>
      <c r="N1004" s="114"/>
      <c r="O1004" s="114"/>
      <c r="P1004" s="114"/>
      <c r="Q1004" s="114"/>
      <c r="R1004" s="114"/>
      <c r="S1004" s="114"/>
      <c r="T1004" s="114"/>
      <c r="U1004" s="114"/>
      <c r="V1004" s="114"/>
      <c r="W1004" s="114"/>
      <c r="X1004" s="114"/>
      <c r="Y1004" s="114"/>
      <c r="Z1004" s="114"/>
    </row>
    <row r="1005">
      <c r="A1005" s="114"/>
      <c r="B1005" s="114"/>
      <c r="C1005" s="114"/>
      <c r="D1005" s="114"/>
      <c r="E1005" s="114"/>
      <c r="F1005" s="114"/>
      <c r="G1005" s="114"/>
      <c r="H1005" s="114"/>
      <c r="I1005" s="114"/>
      <c r="J1005" s="114"/>
      <c r="K1005" s="114"/>
      <c r="L1005" s="114"/>
      <c r="M1005" s="114"/>
      <c r="N1005" s="114"/>
      <c r="O1005" s="114"/>
      <c r="P1005" s="114"/>
      <c r="Q1005" s="114"/>
      <c r="R1005" s="114"/>
      <c r="S1005" s="114"/>
      <c r="T1005" s="114"/>
      <c r="U1005" s="114"/>
      <c r="V1005" s="114"/>
      <c r="W1005" s="114"/>
      <c r="X1005" s="114"/>
      <c r="Y1005" s="114"/>
      <c r="Z1005" s="114"/>
    </row>
    <row r="1006">
      <c r="A1006" s="114"/>
      <c r="B1006" s="114"/>
      <c r="C1006" s="114"/>
      <c r="D1006" s="114"/>
      <c r="E1006" s="114"/>
      <c r="F1006" s="114"/>
      <c r="G1006" s="114"/>
      <c r="H1006" s="114"/>
      <c r="I1006" s="114"/>
      <c r="J1006" s="114"/>
      <c r="K1006" s="114"/>
      <c r="L1006" s="114"/>
      <c r="M1006" s="114"/>
      <c r="N1006" s="114"/>
      <c r="O1006" s="114"/>
      <c r="P1006" s="114"/>
      <c r="Q1006" s="114"/>
      <c r="R1006" s="114"/>
      <c r="S1006" s="114"/>
      <c r="T1006" s="114"/>
      <c r="U1006" s="114"/>
      <c r="V1006" s="114"/>
      <c r="W1006" s="114"/>
      <c r="X1006" s="114"/>
      <c r="Y1006" s="114"/>
      <c r="Z1006" s="114"/>
    </row>
    <row r="1007">
      <c r="A1007" s="114"/>
      <c r="B1007" s="114"/>
      <c r="C1007" s="114"/>
      <c r="D1007" s="114"/>
      <c r="E1007" s="114"/>
      <c r="F1007" s="114"/>
      <c r="G1007" s="114"/>
      <c r="H1007" s="114"/>
      <c r="I1007" s="114"/>
      <c r="J1007" s="114"/>
      <c r="K1007" s="114"/>
      <c r="L1007" s="114"/>
      <c r="M1007" s="114"/>
      <c r="N1007" s="114"/>
      <c r="O1007" s="114"/>
      <c r="P1007" s="114"/>
      <c r="Q1007" s="114"/>
      <c r="R1007" s="114"/>
      <c r="S1007" s="114"/>
      <c r="T1007" s="114"/>
      <c r="U1007" s="114"/>
      <c r="V1007" s="114"/>
      <c r="W1007" s="114"/>
      <c r="X1007" s="114"/>
      <c r="Y1007" s="114"/>
      <c r="Z1007" s="114"/>
    </row>
    <row r="1008">
      <c r="A1008" s="114"/>
      <c r="B1008" s="114"/>
      <c r="C1008" s="114"/>
      <c r="D1008" s="114"/>
      <c r="E1008" s="114"/>
      <c r="F1008" s="114"/>
      <c r="G1008" s="114"/>
      <c r="H1008" s="114"/>
      <c r="I1008" s="114"/>
      <c r="J1008" s="114"/>
      <c r="K1008" s="114"/>
      <c r="L1008" s="114"/>
      <c r="M1008" s="114"/>
      <c r="N1008" s="114"/>
      <c r="O1008" s="114"/>
      <c r="P1008" s="114"/>
      <c r="Q1008" s="114"/>
      <c r="R1008" s="114"/>
      <c r="S1008" s="114"/>
      <c r="T1008" s="114"/>
      <c r="U1008" s="114"/>
      <c r="V1008" s="114"/>
      <c r="W1008" s="114"/>
      <c r="X1008" s="114"/>
      <c r="Y1008" s="114"/>
      <c r="Z1008" s="114"/>
    </row>
    <row r="1009">
      <c r="A1009" s="114"/>
      <c r="B1009" s="114"/>
      <c r="C1009" s="114"/>
      <c r="D1009" s="114"/>
      <c r="E1009" s="114"/>
      <c r="F1009" s="114"/>
      <c r="G1009" s="114"/>
      <c r="H1009" s="114"/>
      <c r="I1009" s="114"/>
      <c r="J1009" s="114"/>
      <c r="K1009" s="114"/>
      <c r="L1009" s="114"/>
      <c r="M1009" s="114"/>
      <c r="N1009" s="114"/>
      <c r="O1009" s="114"/>
      <c r="P1009" s="114"/>
      <c r="Q1009" s="114"/>
      <c r="R1009" s="114"/>
      <c r="S1009" s="114"/>
      <c r="T1009" s="114"/>
      <c r="U1009" s="114"/>
      <c r="V1009" s="114"/>
      <c r="W1009" s="114"/>
      <c r="X1009" s="114"/>
      <c r="Y1009" s="114"/>
      <c r="Z1009" s="114"/>
    </row>
    <row r="1010">
      <c r="A1010" s="114"/>
      <c r="B1010" s="114"/>
      <c r="C1010" s="114"/>
      <c r="D1010" s="114"/>
      <c r="E1010" s="114"/>
      <c r="F1010" s="114"/>
      <c r="G1010" s="114"/>
      <c r="H1010" s="114"/>
      <c r="I1010" s="114"/>
      <c r="J1010" s="114"/>
      <c r="K1010" s="114"/>
      <c r="L1010" s="114"/>
      <c r="M1010" s="114"/>
      <c r="N1010" s="114"/>
      <c r="O1010" s="114"/>
      <c r="P1010" s="114"/>
      <c r="Q1010" s="114"/>
      <c r="R1010" s="114"/>
      <c r="S1010" s="114"/>
      <c r="T1010" s="114"/>
      <c r="U1010" s="114"/>
      <c r="V1010" s="114"/>
      <c r="W1010" s="114"/>
      <c r="X1010" s="114"/>
      <c r="Y1010" s="114"/>
      <c r="Z1010" s="114"/>
    </row>
    <row r="1011">
      <c r="A1011" s="114"/>
      <c r="B1011" s="114"/>
      <c r="C1011" s="114"/>
      <c r="D1011" s="114"/>
      <c r="E1011" s="114"/>
      <c r="F1011" s="114"/>
      <c r="G1011" s="114"/>
      <c r="H1011" s="114"/>
      <c r="I1011" s="114"/>
      <c r="J1011" s="114"/>
      <c r="K1011" s="114"/>
      <c r="L1011" s="114"/>
      <c r="M1011" s="114"/>
      <c r="N1011" s="114"/>
      <c r="O1011" s="114"/>
      <c r="P1011" s="114"/>
      <c r="Q1011" s="114"/>
      <c r="R1011" s="114"/>
      <c r="S1011" s="114"/>
      <c r="T1011" s="114"/>
      <c r="U1011" s="114"/>
      <c r="V1011" s="114"/>
      <c r="W1011" s="114"/>
      <c r="X1011" s="114"/>
      <c r="Y1011" s="114"/>
      <c r="Z1011" s="114"/>
    </row>
    <row r="1012">
      <c r="A1012" s="114"/>
      <c r="B1012" s="114"/>
      <c r="C1012" s="114"/>
      <c r="D1012" s="114"/>
      <c r="E1012" s="114"/>
      <c r="F1012" s="114"/>
      <c r="G1012" s="114"/>
      <c r="H1012" s="114"/>
      <c r="I1012" s="114"/>
      <c r="J1012" s="114"/>
      <c r="K1012" s="114"/>
      <c r="L1012" s="114"/>
      <c r="M1012" s="114"/>
      <c r="N1012" s="114"/>
      <c r="O1012" s="114"/>
      <c r="P1012" s="114"/>
      <c r="Q1012" s="114"/>
      <c r="R1012" s="114"/>
      <c r="S1012" s="114"/>
      <c r="T1012" s="114"/>
      <c r="U1012" s="114"/>
      <c r="V1012" s="114"/>
      <c r="W1012" s="114"/>
      <c r="X1012" s="114"/>
      <c r="Y1012" s="114"/>
      <c r="Z1012" s="114"/>
    </row>
    <row r="1013">
      <c r="A1013" s="114"/>
      <c r="B1013" s="114"/>
      <c r="C1013" s="114"/>
      <c r="D1013" s="114"/>
      <c r="E1013" s="114"/>
      <c r="F1013" s="114"/>
      <c r="G1013" s="114"/>
      <c r="H1013" s="114"/>
      <c r="I1013" s="114"/>
      <c r="J1013" s="114"/>
      <c r="K1013" s="114"/>
      <c r="L1013" s="114"/>
      <c r="M1013" s="114"/>
      <c r="N1013" s="114"/>
      <c r="O1013" s="114"/>
      <c r="P1013" s="114"/>
      <c r="Q1013" s="114"/>
      <c r="R1013" s="114"/>
      <c r="S1013" s="114"/>
      <c r="T1013" s="114"/>
      <c r="U1013" s="114"/>
      <c r="V1013" s="114"/>
      <c r="W1013" s="114"/>
      <c r="X1013" s="114"/>
      <c r="Y1013" s="114"/>
      <c r="Z1013" s="114"/>
    </row>
    <row r="1014">
      <c r="A1014" s="114"/>
      <c r="B1014" s="114"/>
      <c r="C1014" s="114"/>
      <c r="D1014" s="114"/>
      <c r="E1014" s="114"/>
      <c r="F1014" s="114"/>
      <c r="G1014" s="114"/>
      <c r="H1014" s="114"/>
      <c r="I1014" s="114"/>
      <c r="J1014" s="114"/>
      <c r="K1014" s="114"/>
      <c r="L1014" s="114"/>
      <c r="M1014" s="114"/>
      <c r="N1014" s="114"/>
      <c r="O1014" s="114"/>
      <c r="P1014" s="114"/>
      <c r="Q1014" s="114"/>
      <c r="R1014" s="114"/>
      <c r="S1014" s="114"/>
      <c r="T1014" s="114"/>
      <c r="U1014" s="114"/>
      <c r="V1014" s="114"/>
      <c r="W1014" s="114"/>
      <c r="X1014" s="114"/>
      <c r="Y1014" s="114"/>
      <c r="Z1014" s="114"/>
    </row>
    <row r="1015">
      <c r="A1015" s="114"/>
      <c r="B1015" s="114"/>
      <c r="C1015" s="114"/>
      <c r="D1015" s="114"/>
      <c r="E1015" s="114"/>
      <c r="F1015" s="114"/>
      <c r="G1015" s="114"/>
      <c r="H1015" s="114"/>
      <c r="I1015" s="114"/>
      <c r="J1015" s="114"/>
      <c r="K1015" s="114"/>
      <c r="L1015" s="114"/>
      <c r="M1015" s="114"/>
      <c r="N1015" s="114"/>
      <c r="O1015" s="114"/>
      <c r="P1015" s="114"/>
      <c r="Q1015" s="114"/>
      <c r="R1015" s="114"/>
      <c r="S1015" s="114"/>
      <c r="T1015" s="114"/>
      <c r="U1015" s="114"/>
      <c r="V1015" s="114"/>
      <c r="W1015" s="114"/>
      <c r="X1015" s="114"/>
      <c r="Y1015" s="114"/>
      <c r="Z1015" s="114"/>
    </row>
    <row r="1016">
      <c r="A1016" s="114"/>
      <c r="B1016" s="114"/>
      <c r="C1016" s="114"/>
      <c r="D1016" s="114"/>
      <c r="E1016" s="114"/>
      <c r="F1016" s="114"/>
      <c r="G1016" s="114"/>
      <c r="H1016" s="114"/>
      <c r="I1016" s="114"/>
      <c r="J1016" s="114"/>
      <c r="K1016" s="114"/>
      <c r="L1016" s="114"/>
      <c r="M1016" s="114"/>
      <c r="N1016" s="114"/>
      <c r="O1016" s="114"/>
      <c r="P1016" s="114"/>
      <c r="Q1016" s="114"/>
      <c r="R1016" s="114"/>
      <c r="S1016" s="114"/>
      <c r="T1016" s="114"/>
      <c r="U1016" s="114"/>
      <c r="V1016" s="114"/>
      <c r="W1016" s="114"/>
      <c r="X1016" s="114"/>
      <c r="Y1016" s="114"/>
      <c r="Z1016" s="114"/>
    </row>
    <row r="1017">
      <c r="A1017" s="114"/>
      <c r="B1017" s="114"/>
      <c r="C1017" s="114"/>
      <c r="D1017" s="114"/>
      <c r="E1017" s="114"/>
      <c r="F1017" s="114"/>
      <c r="G1017" s="114"/>
      <c r="H1017" s="114"/>
      <c r="I1017" s="114"/>
      <c r="J1017" s="114"/>
      <c r="K1017" s="114"/>
      <c r="L1017" s="114"/>
      <c r="M1017" s="114"/>
      <c r="N1017" s="114"/>
      <c r="O1017" s="114"/>
      <c r="P1017" s="114"/>
      <c r="Q1017" s="114"/>
      <c r="R1017" s="114"/>
      <c r="S1017" s="114"/>
      <c r="T1017" s="114"/>
      <c r="U1017" s="114"/>
      <c r="V1017" s="114"/>
      <c r="W1017" s="114"/>
      <c r="X1017" s="114"/>
      <c r="Y1017" s="114"/>
      <c r="Z1017" s="114"/>
    </row>
    <row r="1018">
      <c r="A1018" s="114"/>
      <c r="B1018" s="114"/>
      <c r="C1018" s="114"/>
      <c r="D1018" s="114"/>
      <c r="E1018" s="114"/>
      <c r="F1018" s="114"/>
      <c r="G1018" s="114"/>
      <c r="H1018" s="114"/>
      <c r="I1018" s="114"/>
      <c r="J1018" s="114"/>
      <c r="K1018" s="114"/>
      <c r="L1018" s="114"/>
      <c r="M1018" s="114"/>
      <c r="N1018" s="114"/>
      <c r="O1018" s="114"/>
      <c r="P1018" s="114"/>
      <c r="Q1018" s="114"/>
      <c r="R1018" s="114"/>
      <c r="S1018" s="114"/>
      <c r="T1018" s="114"/>
      <c r="U1018" s="114"/>
      <c r="V1018" s="114"/>
      <c r="W1018" s="114"/>
      <c r="X1018" s="114"/>
      <c r="Y1018" s="114"/>
      <c r="Z1018" s="114"/>
    </row>
    <row r="1019">
      <c r="A1019" s="114"/>
      <c r="B1019" s="114"/>
      <c r="C1019" s="114"/>
      <c r="D1019" s="114"/>
      <c r="E1019" s="114"/>
      <c r="F1019" s="114"/>
      <c r="G1019" s="114"/>
      <c r="H1019" s="114"/>
      <c r="I1019" s="114"/>
      <c r="J1019" s="114"/>
      <c r="K1019" s="114"/>
      <c r="L1019" s="114"/>
      <c r="M1019" s="114"/>
      <c r="N1019" s="114"/>
      <c r="O1019" s="114"/>
      <c r="P1019" s="114"/>
      <c r="Q1019" s="114"/>
      <c r="R1019" s="114"/>
      <c r="S1019" s="114"/>
      <c r="T1019" s="114"/>
      <c r="U1019" s="114"/>
      <c r="V1019" s="114"/>
      <c r="W1019" s="114"/>
      <c r="X1019" s="114"/>
      <c r="Y1019" s="114"/>
      <c r="Z1019" s="114"/>
    </row>
    <row r="1020">
      <c r="A1020" s="114"/>
      <c r="B1020" s="114"/>
      <c r="C1020" s="114"/>
      <c r="D1020" s="114"/>
      <c r="E1020" s="114"/>
      <c r="F1020" s="114"/>
      <c r="G1020" s="114"/>
      <c r="H1020" s="114"/>
      <c r="I1020" s="114"/>
      <c r="J1020" s="114"/>
      <c r="K1020" s="114"/>
      <c r="L1020" s="114"/>
      <c r="M1020" s="114"/>
      <c r="N1020" s="114"/>
      <c r="O1020" s="114"/>
      <c r="P1020" s="114"/>
      <c r="Q1020" s="114"/>
      <c r="R1020" s="114"/>
      <c r="S1020" s="114"/>
      <c r="T1020" s="114"/>
      <c r="U1020" s="114"/>
      <c r="V1020" s="114"/>
      <c r="W1020" s="114"/>
      <c r="X1020" s="114"/>
      <c r="Y1020" s="114"/>
      <c r="Z1020" s="114"/>
    </row>
    <row r="1021">
      <c r="A1021" s="114"/>
      <c r="B1021" s="114"/>
      <c r="C1021" s="114"/>
      <c r="D1021" s="114"/>
      <c r="E1021" s="114"/>
      <c r="F1021" s="114"/>
      <c r="G1021" s="114"/>
      <c r="H1021" s="114"/>
      <c r="I1021" s="114"/>
      <c r="J1021" s="114"/>
      <c r="K1021" s="114"/>
      <c r="L1021" s="114"/>
      <c r="M1021" s="114"/>
      <c r="N1021" s="114"/>
      <c r="O1021" s="114"/>
      <c r="P1021" s="114"/>
      <c r="Q1021" s="114"/>
      <c r="R1021" s="114"/>
      <c r="S1021" s="114"/>
      <c r="T1021" s="114"/>
      <c r="U1021" s="114"/>
      <c r="V1021" s="114"/>
      <c r="W1021" s="114"/>
      <c r="X1021" s="114"/>
      <c r="Y1021" s="114"/>
      <c r="Z1021" s="114"/>
    </row>
    <row r="1022">
      <c r="A1022" s="114"/>
      <c r="B1022" s="114"/>
      <c r="C1022" s="114"/>
      <c r="D1022" s="114"/>
      <c r="E1022" s="114"/>
      <c r="F1022" s="114"/>
      <c r="G1022" s="114"/>
      <c r="H1022" s="114"/>
      <c r="I1022" s="114"/>
      <c r="J1022" s="114"/>
      <c r="K1022" s="114"/>
      <c r="L1022" s="114"/>
      <c r="M1022" s="114"/>
      <c r="N1022" s="114"/>
      <c r="O1022" s="114"/>
      <c r="P1022" s="114"/>
      <c r="Q1022" s="114"/>
      <c r="R1022" s="114"/>
      <c r="S1022" s="114"/>
      <c r="T1022" s="114"/>
      <c r="U1022" s="114"/>
      <c r="V1022" s="114"/>
      <c r="W1022" s="114"/>
      <c r="X1022" s="114"/>
      <c r="Y1022" s="114"/>
      <c r="Z1022" s="114"/>
    </row>
    <row r="1023">
      <c r="A1023" s="114"/>
      <c r="B1023" s="114"/>
      <c r="C1023" s="114"/>
      <c r="D1023" s="114"/>
      <c r="E1023" s="114"/>
      <c r="F1023" s="114"/>
      <c r="G1023" s="114"/>
      <c r="H1023" s="114"/>
      <c r="I1023" s="114"/>
      <c r="J1023" s="114"/>
      <c r="K1023" s="114"/>
      <c r="L1023" s="114"/>
      <c r="M1023" s="114"/>
      <c r="N1023" s="114"/>
      <c r="O1023" s="114"/>
      <c r="P1023" s="114"/>
      <c r="Q1023" s="114"/>
      <c r="R1023" s="114"/>
      <c r="S1023" s="114"/>
      <c r="T1023" s="114"/>
      <c r="U1023" s="114"/>
      <c r="V1023" s="114"/>
      <c r="W1023" s="114"/>
      <c r="X1023" s="114"/>
      <c r="Y1023" s="114"/>
      <c r="Z1023" s="114"/>
    </row>
    <row r="1024">
      <c r="A1024" s="114"/>
      <c r="B1024" s="114"/>
      <c r="C1024" s="114"/>
      <c r="D1024" s="114"/>
      <c r="E1024" s="114"/>
      <c r="F1024" s="114"/>
      <c r="G1024" s="114"/>
      <c r="H1024" s="114"/>
      <c r="I1024" s="114"/>
      <c r="J1024" s="114"/>
      <c r="K1024" s="114"/>
      <c r="L1024" s="114"/>
      <c r="M1024" s="114"/>
      <c r="N1024" s="114"/>
      <c r="O1024" s="114"/>
      <c r="P1024" s="114"/>
      <c r="Q1024" s="114"/>
      <c r="R1024" s="114"/>
      <c r="S1024" s="114"/>
      <c r="T1024" s="114"/>
      <c r="U1024" s="114"/>
      <c r="V1024" s="114"/>
      <c r="W1024" s="114"/>
      <c r="X1024" s="114"/>
      <c r="Y1024" s="114"/>
      <c r="Z1024" s="114"/>
    </row>
    <row r="1025">
      <c r="A1025" s="114"/>
      <c r="B1025" s="114"/>
      <c r="C1025" s="114"/>
      <c r="D1025" s="114"/>
      <c r="E1025" s="114"/>
      <c r="F1025" s="114"/>
      <c r="G1025" s="114"/>
      <c r="H1025" s="114"/>
      <c r="I1025" s="114"/>
      <c r="J1025" s="114"/>
      <c r="K1025" s="114"/>
      <c r="L1025" s="114"/>
      <c r="M1025" s="114"/>
      <c r="N1025" s="114"/>
      <c r="O1025" s="114"/>
      <c r="P1025" s="114"/>
      <c r="Q1025" s="114"/>
      <c r="R1025" s="114"/>
      <c r="S1025" s="114"/>
      <c r="T1025" s="114"/>
      <c r="U1025" s="114"/>
      <c r="V1025" s="114"/>
      <c r="W1025" s="114"/>
      <c r="X1025" s="114"/>
      <c r="Y1025" s="114"/>
      <c r="Z1025" s="114"/>
    </row>
    <row r="1026">
      <c r="A1026" s="114"/>
      <c r="B1026" s="114"/>
      <c r="C1026" s="114"/>
      <c r="D1026" s="114"/>
      <c r="E1026" s="114"/>
      <c r="F1026" s="114"/>
      <c r="G1026" s="114"/>
      <c r="H1026" s="114"/>
      <c r="I1026" s="114"/>
      <c r="J1026" s="114"/>
      <c r="K1026" s="114"/>
      <c r="L1026" s="114"/>
      <c r="M1026" s="114"/>
      <c r="N1026" s="114"/>
      <c r="O1026" s="114"/>
      <c r="P1026" s="114"/>
      <c r="Q1026" s="114"/>
      <c r="R1026" s="114"/>
      <c r="S1026" s="114"/>
      <c r="T1026" s="114"/>
      <c r="U1026" s="114"/>
      <c r="V1026" s="114"/>
      <c r="W1026" s="114"/>
      <c r="X1026" s="114"/>
      <c r="Y1026" s="114"/>
      <c r="Z1026" s="114"/>
    </row>
    <row r="1027">
      <c r="A1027" s="114"/>
      <c r="B1027" s="114"/>
      <c r="C1027" s="114"/>
      <c r="D1027" s="114"/>
      <c r="E1027" s="114"/>
      <c r="F1027" s="114"/>
      <c r="G1027" s="114"/>
      <c r="H1027" s="114"/>
      <c r="I1027" s="114"/>
      <c r="J1027" s="114"/>
      <c r="K1027" s="114"/>
      <c r="L1027" s="114"/>
      <c r="M1027" s="114"/>
      <c r="N1027" s="114"/>
      <c r="O1027" s="114"/>
      <c r="P1027" s="114"/>
      <c r="Q1027" s="114"/>
      <c r="R1027" s="114"/>
      <c r="S1027" s="114"/>
      <c r="T1027" s="114"/>
      <c r="U1027" s="114"/>
      <c r="V1027" s="114"/>
      <c r="W1027" s="114"/>
      <c r="X1027" s="114"/>
      <c r="Y1027" s="114"/>
      <c r="Z1027" s="1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25"/>
    <col customWidth="1" min="3" max="3" width="15.13"/>
  </cols>
  <sheetData>
    <row r="1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>
      <c r="A2" s="114"/>
      <c r="B2" s="115" t="s">
        <v>165</v>
      </c>
      <c r="C2" s="116"/>
      <c r="D2" s="117"/>
      <c r="E2" s="117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</row>
    <row r="4">
      <c r="A4" s="114"/>
      <c r="B4" s="114"/>
      <c r="C4" s="114"/>
      <c r="D4" s="114"/>
      <c r="E4" s="114"/>
      <c r="F4" s="114"/>
      <c r="G4" s="118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</row>
    <row r="5">
      <c r="A5" s="114"/>
      <c r="B5" s="114"/>
      <c r="C5" s="114"/>
      <c r="D5" s="114"/>
      <c r="E5" s="114"/>
      <c r="F5" s="114"/>
      <c r="G5" s="118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</row>
    <row r="6">
      <c r="A6" s="114"/>
      <c r="B6" s="114"/>
      <c r="C6" s="114"/>
      <c r="D6" s="114"/>
      <c r="E6" s="114"/>
      <c r="F6" s="114"/>
      <c r="G6" s="118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</row>
    <row r="7">
      <c r="A7" s="114"/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</row>
    <row r="8">
      <c r="A8" s="114"/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</row>
    <row r="9">
      <c r="A9" s="114"/>
      <c r="B9" s="114"/>
      <c r="C9" s="114"/>
      <c r="D9" s="114"/>
      <c r="E9" s="114"/>
      <c r="F9" s="114"/>
      <c r="G9" s="118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</row>
    <row r="10">
      <c r="A10" s="114"/>
      <c r="B10" s="114"/>
      <c r="C10" s="114"/>
      <c r="D10" s="114"/>
      <c r="E10" s="114"/>
      <c r="F10" s="114"/>
      <c r="G10" s="118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</row>
    <row r="11">
      <c r="A11" s="114"/>
      <c r="B11" s="114"/>
      <c r="C11" s="114"/>
      <c r="D11" s="114"/>
      <c r="E11" s="114"/>
      <c r="F11" s="114"/>
      <c r="G11" s="118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</row>
    <row r="12">
      <c r="A12" s="114"/>
      <c r="B12" s="114"/>
      <c r="C12" s="114"/>
      <c r="D12" s="114"/>
      <c r="E12" s="114"/>
      <c r="F12" s="114"/>
      <c r="G12" s="118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</row>
    <row r="13">
      <c r="A13" s="114"/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</row>
    <row r="14">
      <c r="A14" s="114"/>
      <c r="B14" s="114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</row>
    <row r="15">
      <c r="A15" s="114"/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</row>
    <row r="16">
      <c r="A16" s="114"/>
      <c r="B16" s="114"/>
      <c r="C16" s="114"/>
      <c r="D16" s="114"/>
      <c r="E16" s="114"/>
      <c r="F16" s="114"/>
      <c r="G16" s="120"/>
      <c r="H16" s="124"/>
      <c r="I16" s="120"/>
      <c r="J16" s="125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</row>
    <row r="17">
      <c r="A17" s="114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</row>
    <row r="18">
      <c r="A18" s="114"/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</row>
    <row r="19">
      <c r="A19" s="114"/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</row>
    <row r="20">
      <c r="A20" s="114"/>
      <c r="B20" s="115" t="s">
        <v>174</v>
      </c>
      <c r="C20" s="115"/>
      <c r="D20" s="115"/>
      <c r="E20" s="115"/>
      <c r="F20" s="115"/>
      <c r="G20" s="114"/>
      <c r="H20" s="119" t="s">
        <v>175</v>
      </c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</row>
    <row r="21">
      <c r="A21" s="114"/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9" t="s">
        <v>167</v>
      </c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</row>
    <row r="22">
      <c r="A22" s="114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9" t="s">
        <v>168</v>
      </c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</row>
    <row r="23">
      <c r="A23" s="114"/>
      <c r="B23" s="114"/>
      <c r="C23" s="114"/>
      <c r="D23" s="114"/>
      <c r="E23" s="114"/>
      <c r="F23" s="114"/>
      <c r="G23" s="114"/>
      <c r="H23" s="118"/>
      <c r="I23" s="114"/>
      <c r="J23" s="114"/>
      <c r="K23" s="114"/>
      <c r="L23" s="114"/>
      <c r="M23" s="119" t="s">
        <v>176</v>
      </c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</row>
    <row r="24">
      <c r="A24" s="114"/>
      <c r="B24" s="114"/>
      <c r="C24" s="114"/>
      <c r="D24" s="114"/>
      <c r="E24" s="114"/>
      <c r="F24" s="114"/>
      <c r="G24" s="114"/>
      <c r="H24" s="118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</row>
    <row r="25">
      <c r="A25" s="114"/>
      <c r="B25" s="114"/>
      <c r="C25" s="114"/>
      <c r="D25" s="114"/>
      <c r="E25" s="114"/>
      <c r="F25" s="114"/>
      <c r="G25" s="114"/>
      <c r="H25" s="118"/>
      <c r="I25" s="114"/>
      <c r="J25" s="114"/>
      <c r="K25" s="114"/>
      <c r="L25" s="114"/>
      <c r="M25" s="119" t="s">
        <v>170</v>
      </c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</row>
    <row r="26">
      <c r="A26" s="114"/>
      <c r="B26" s="114"/>
      <c r="C26" s="114"/>
      <c r="D26" s="114"/>
      <c r="E26" s="114"/>
      <c r="F26" s="114"/>
      <c r="G26" s="114"/>
      <c r="H26" s="118"/>
      <c r="I26" s="114"/>
      <c r="J26" s="114"/>
      <c r="K26" s="114"/>
      <c r="L26" s="114"/>
      <c r="M26" s="119" t="s">
        <v>171</v>
      </c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</row>
    <row r="27">
      <c r="A27" s="114"/>
      <c r="B27" s="114"/>
      <c r="C27" s="114"/>
      <c r="D27" s="114"/>
      <c r="E27" s="114"/>
      <c r="F27" s="114"/>
      <c r="G27" s="114"/>
      <c r="H27" s="118"/>
      <c r="I27" s="114"/>
      <c r="J27" s="114"/>
      <c r="K27" s="114"/>
      <c r="L27" s="114"/>
      <c r="M27" s="119" t="s">
        <v>172</v>
      </c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</row>
    <row r="28">
      <c r="A28" s="114"/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9" t="s">
        <v>173</v>
      </c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</row>
    <row r="29">
      <c r="A29" s="114"/>
      <c r="B29" s="114"/>
      <c r="C29" s="114"/>
      <c r="D29" s="114"/>
      <c r="E29" s="114"/>
      <c r="F29" s="114"/>
      <c r="G29" s="114"/>
      <c r="H29" s="118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</row>
    <row r="30">
      <c r="A30" s="114"/>
      <c r="B30" s="114"/>
      <c r="C30" s="114"/>
      <c r="D30" s="114"/>
      <c r="E30" s="114"/>
      <c r="F30" s="114"/>
      <c r="G30" s="114"/>
      <c r="H30" s="118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</row>
    <row r="31">
      <c r="A31" s="114"/>
      <c r="B31" s="114"/>
      <c r="C31" s="114"/>
      <c r="D31" s="114"/>
      <c r="E31" s="114"/>
      <c r="F31" s="114"/>
      <c r="G31" s="114"/>
      <c r="H31" s="118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</row>
    <row r="32">
      <c r="A32" s="114"/>
      <c r="B32" s="114"/>
      <c r="C32" s="114"/>
      <c r="D32" s="114"/>
      <c r="E32" s="114"/>
      <c r="F32" s="114"/>
      <c r="G32" s="114"/>
      <c r="H32" s="118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</row>
    <row r="33">
      <c r="A33" s="114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</row>
    <row r="34">
      <c r="A34" s="114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</row>
    <row r="35">
      <c r="A35" s="114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</row>
    <row r="36">
      <c r="A36" s="114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</row>
    <row r="37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</row>
    <row r="38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</row>
    <row r="39">
      <c r="A39" s="114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</row>
    <row r="40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</row>
    <row r="41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</row>
    <row r="42">
      <c r="A42" s="114"/>
      <c r="B42" s="116"/>
      <c r="C42" s="116"/>
      <c r="D42" s="116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</row>
    <row r="43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</row>
    <row r="44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</row>
    <row r="45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</row>
    <row r="46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</row>
    <row r="47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</row>
    <row r="48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</row>
    <row r="49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</row>
    <row r="50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</row>
    <row r="51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</row>
    <row r="52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</row>
    <row r="53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</row>
    <row r="54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</row>
    <row r="55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</row>
    <row r="56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</row>
    <row r="57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</row>
    <row r="58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</row>
    <row r="59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</row>
    <row r="60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</row>
    <row r="61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</row>
    <row r="62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</row>
    <row r="63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</row>
    <row r="64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</row>
    <row r="6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</row>
    <row r="66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</row>
    <row r="67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</row>
    <row r="68">
      <c r="A68" s="114"/>
      <c r="B68" s="116"/>
      <c r="C68" s="116"/>
      <c r="D68" s="116"/>
      <c r="E68" s="114"/>
      <c r="F68" s="114"/>
      <c r="G68" s="116"/>
      <c r="H68" s="116"/>
      <c r="I68" s="114"/>
      <c r="J68" s="116"/>
      <c r="K68" s="116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</row>
    <row r="69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</row>
    <row r="70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</row>
    <row r="71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</row>
    <row r="72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</row>
    <row r="73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</row>
    <row r="74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</row>
    <row r="75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</row>
    <row r="76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</row>
    <row r="77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</row>
    <row r="78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</row>
    <row r="79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</row>
    <row r="80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</row>
    <row r="8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</row>
    <row r="82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</row>
    <row r="83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</row>
    <row r="84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</row>
    <row r="85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</row>
    <row r="86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</row>
    <row r="87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</row>
    <row r="88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</row>
    <row r="89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</row>
    <row r="90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</row>
    <row r="91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</row>
    <row r="92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</row>
    <row r="93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</row>
    <row r="94">
      <c r="A94" s="114"/>
      <c r="B94" s="116"/>
      <c r="C94" s="114"/>
      <c r="D94" s="114"/>
      <c r="E94" s="114"/>
      <c r="F94" s="114"/>
      <c r="G94" s="114"/>
      <c r="H94" s="114"/>
      <c r="I94" s="116"/>
      <c r="J94" s="116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</row>
    <row r="95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</row>
    <row r="96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</row>
    <row r="97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</row>
    <row r="98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</row>
    <row r="99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</row>
    <row r="100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</row>
    <row r="101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</row>
    <row r="102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</row>
    <row r="103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</row>
    <row r="104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</row>
    <row r="105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</row>
    <row r="106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</row>
    <row r="107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</row>
    <row r="108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</row>
    <row r="109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</row>
    <row r="110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</row>
    <row r="111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</row>
    <row r="112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</row>
    <row r="113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</row>
    <row r="114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</row>
    <row r="115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</row>
    <row r="116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</row>
    <row r="117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</row>
    <row r="118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</row>
    <row r="119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</row>
    <row r="120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</row>
    <row r="121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</row>
    <row r="122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</row>
    <row r="123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</row>
    <row r="124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</row>
    <row r="125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</row>
    <row r="126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</row>
    <row r="127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</row>
    <row r="128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</row>
    <row r="129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</row>
    <row r="130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</row>
    <row r="131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</row>
    <row r="132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</row>
    <row r="133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</row>
    <row r="134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</row>
    <row r="135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</row>
    <row r="136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</row>
    <row r="137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</row>
    <row r="138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</row>
    <row r="139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</row>
    <row r="140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</row>
    <row r="141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</row>
    <row r="142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</row>
    <row r="143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</row>
    <row r="144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</row>
    <row r="145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</row>
    <row r="146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</row>
    <row r="147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</row>
    <row r="148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</row>
    <row r="149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</row>
    <row r="150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</row>
    <row r="151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</row>
    <row r="152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</row>
    <row r="153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</row>
    <row r="154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</row>
    <row r="155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</row>
    <row r="156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</row>
    <row r="157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</row>
    <row r="158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</row>
    <row r="159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</row>
    <row r="160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</row>
    <row r="161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</row>
    <row r="162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</row>
    <row r="163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</row>
    <row r="164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</row>
    <row r="165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</row>
    <row r="166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</row>
    <row r="167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</row>
    <row r="168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</row>
    <row r="169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</row>
    <row r="170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</row>
    <row r="171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</row>
    <row r="172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</row>
    <row r="173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</row>
    <row r="174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</row>
    <row r="175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</row>
    <row r="176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</row>
    <row r="177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</row>
    <row r="178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</row>
    <row r="179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</row>
    <row r="180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</row>
    <row r="181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</row>
    <row r="182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</row>
    <row r="183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</row>
    <row r="184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</row>
    <row r="185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</row>
    <row r="186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</row>
    <row r="187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</row>
    <row r="188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</row>
    <row r="189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</row>
    <row r="191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</row>
    <row r="192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</row>
    <row r="193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</row>
    <row r="194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</row>
    <row r="195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</row>
    <row r="196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</row>
    <row r="197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</row>
    <row r="198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</row>
    <row r="199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</row>
    <row r="200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</row>
    <row r="201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</row>
    <row r="202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</row>
    <row r="203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</row>
    <row r="204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</row>
    <row r="205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</row>
    <row r="206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</row>
    <row r="207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</row>
    <row r="208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</row>
    <row r="209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</row>
    <row r="210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</row>
    <row r="211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</row>
    <row r="212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</row>
    <row r="213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</row>
    <row r="214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</row>
    <row r="215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</row>
    <row r="216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</row>
    <row r="217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</row>
    <row r="218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</row>
    <row r="219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</row>
    <row r="220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</row>
    <row r="221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</row>
    <row r="222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</row>
    <row r="223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</row>
    <row r="224">
      <c r="A224" s="114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</row>
    <row r="225">
      <c r="A225" s="114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</row>
    <row r="226">
      <c r="A226" s="114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</row>
    <row r="227">
      <c r="A227" s="114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</row>
    <row r="228">
      <c r="A228" s="114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</row>
    <row r="229">
      <c r="A229" s="114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</row>
    <row r="230">
      <c r="A230" s="114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</row>
    <row r="231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</row>
    <row r="232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</row>
    <row r="233">
      <c r="A233" s="114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</row>
    <row r="234">
      <c r="A234" s="114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</row>
    <row r="235">
      <c r="A235" s="114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</row>
    <row r="236">
      <c r="A236" s="114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</row>
    <row r="237">
      <c r="A237" s="114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</row>
    <row r="238">
      <c r="A238" s="114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</row>
    <row r="239">
      <c r="A239" s="114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</row>
    <row r="240">
      <c r="A240" s="114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</row>
    <row r="241">
      <c r="A241" s="114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</row>
    <row r="242">
      <c r="A242" s="114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</row>
    <row r="243">
      <c r="A243" s="114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</row>
    <row r="244">
      <c r="A244" s="114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</row>
    <row r="245">
      <c r="A245" s="114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</row>
    <row r="246">
      <c r="A246" s="114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</row>
    <row r="247">
      <c r="A247" s="114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</row>
    <row r="248">
      <c r="A248" s="114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</row>
    <row r="249">
      <c r="A249" s="114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</row>
    <row r="250">
      <c r="A250" s="114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</row>
    <row r="251">
      <c r="A251" s="114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</row>
    <row r="252">
      <c r="A252" s="114"/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</row>
    <row r="253">
      <c r="A253" s="114"/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</row>
    <row r="254">
      <c r="A254" s="114"/>
      <c r="B254" s="114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</row>
    <row r="255">
      <c r="A255" s="114"/>
      <c r="B255" s="114"/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</row>
    <row r="256">
      <c r="A256" s="114"/>
      <c r="B256" s="114"/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</row>
    <row r="257">
      <c r="A257" s="114"/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</row>
    <row r="258">
      <c r="A258" s="114"/>
      <c r="B258" s="114"/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</row>
    <row r="259">
      <c r="A259" s="114"/>
      <c r="B259" s="114"/>
      <c r="C259" s="114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</row>
    <row r="260">
      <c r="A260" s="114"/>
      <c r="B260" s="114"/>
      <c r="C260" s="114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</row>
    <row r="261">
      <c r="A261" s="114"/>
      <c r="B261" s="114"/>
      <c r="C261" s="114"/>
      <c r="D261" s="114"/>
      <c r="E261" s="114"/>
      <c r="F261" s="114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</row>
    <row r="262">
      <c r="A262" s="114"/>
      <c r="B262" s="114"/>
      <c r="C262" s="114"/>
      <c r="D262" s="114"/>
      <c r="E262" s="114"/>
      <c r="F262" s="114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</row>
    <row r="263">
      <c r="A263" s="114"/>
      <c r="B263" s="114"/>
      <c r="C263" s="114"/>
      <c r="D263" s="114"/>
      <c r="E263" s="114"/>
      <c r="F263" s="114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</row>
    <row r="264">
      <c r="A264" s="114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</row>
    <row r="265">
      <c r="A265" s="114"/>
      <c r="B265" s="114"/>
      <c r="C265" s="114"/>
      <c r="D265" s="114"/>
      <c r="E265" s="114"/>
      <c r="F265" s="114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</row>
    <row r="266">
      <c r="A266" s="114"/>
      <c r="B266" s="114"/>
      <c r="C266" s="114"/>
      <c r="D266" s="114"/>
      <c r="E266" s="114"/>
      <c r="F266" s="114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</row>
    <row r="267">
      <c r="A267" s="114"/>
      <c r="B267" s="114"/>
      <c r="C267" s="114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</row>
    <row r="268">
      <c r="A268" s="114"/>
      <c r="B268" s="114"/>
      <c r="C268" s="114"/>
      <c r="D268" s="114"/>
      <c r="E268" s="114"/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</row>
    <row r="269">
      <c r="A269" s="114"/>
      <c r="B269" s="114"/>
      <c r="C269" s="114"/>
      <c r="D269" s="114"/>
      <c r="E269" s="114"/>
      <c r="F269" s="114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</row>
    <row r="270">
      <c r="A270" s="114"/>
      <c r="B270" s="114"/>
      <c r="C270" s="114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</row>
    <row r="271">
      <c r="A271" s="114"/>
      <c r="B271" s="114"/>
      <c r="C271" s="114"/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</row>
    <row r="272">
      <c r="A272" s="114"/>
      <c r="B272" s="114"/>
      <c r="C272" s="114"/>
      <c r="D272" s="114"/>
      <c r="E272" s="114"/>
      <c r="F272" s="114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</row>
    <row r="273">
      <c r="A273" s="114"/>
      <c r="B273" s="114"/>
      <c r="C273" s="114"/>
      <c r="D273" s="114"/>
      <c r="E273" s="114"/>
      <c r="F273" s="114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</row>
    <row r="274">
      <c r="A274" s="114"/>
      <c r="B274" s="114"/>
      <c r="C274" s="114"/>
      <c r="D274" s="114"/>
      <c r="E274" s="114"/>
      <c r="F274" s="114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</row>
    <row r="275">
      <c r="A275" s="114"/>
      <c r="B275" s="114"/>
      <c r="C275" s="114"/>
      <c r="D275" s="114"/>
      <c r="E275" s="114"/>
      <c r="F275" s="114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</row>
    <row r="276">
      <c r="A276" s="114"/>
      <c r="B276" s="114"/>
      <c r="C276" s="114"/>
      <c r="D276" s="114"/>
      <c r="E276" s="114"/>
      <c r="F276" s="114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</row>
    <row r="277">
      <c r="A277" s="114"/>
      <c r="B277" s="114"/>
      <c r="C277" s="114"/>
      <c r="D277" s="114"/>
      <c r="E277" s="114"/>
      <c r="F277" s="114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</row>
    <row r="278">
      <c r="A278" s="114"/>
      <c r="B278" s="114"/>
      <c r="C278" s="114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</row>
    <row r="279">
      <c r="A279" s="114"/>
      <c r="B279" s="114"/>
      <c r="C279" s="114"/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</row>
    <row r="280">
      <c r="A280" s="114"/>
      <c r="B280" s="114"/>
      <c r="C280" s="114"/>
      <c r="D280" s="114"/>
      <c r="E280" s="114"/>
      <c r="F280" s="114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</row>
    <row r="281">
      <c r="A281" s="114"/>
      <c r="B281" s="114"/>
      <c r="C281" s="114"/>
      <c r="D281" s="114"/>
      <c r="E281" s="114"/>
      <c r="F281" s="114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</row>
    <row r="282">
      <c r="A282" s="114"/>
      <c r="B282" s="114"/>
      <c r="C282" s="114"/>
      <c r="D282" s="114"/>
      <c r="E282" s="114"/>
      <c r="F282" s="114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</row>
    <row r="283">
      <c r="A283" s="114"/>
      <c r="B283" s="114"/>
      <c r="C283" s="114"/>
      <c r="D283" s="114"/>
      <c r="E283" s="114"/>
      <c r="F283" s="114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</row>
    <row r="284">
      <c r="A284" s="114"/>
      <c r="B284" s="114"/>
      <c r="C284" s="114"/>
      <c r="D284" s="114"/>
      <c r="E284" s="114"/>
      <c r="F284" s="114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</row>
    <row r="285">
      <c r="A285" s="114"/>
      <c r="B285" s="114"/>
      <c r="C285" s="114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</row>
    <row r="286">
      <c r="A286" s="114"/>
      <c r="B286" s="114"/>
      <c r="C286" s="114"/>
      <c r="D286" s="114"/>
      <c r="E286" s="114"/>
      <c r="F286" s="114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</row>
    <row r="287">
      <c r="A287" s="114"/>
      <c r="B287" s="114"/>
      <c r="C287" s="114"/>
      <c r="D287" s="114"/>
      <c r="E287" s="114"/>
      <c r="F287" s="114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</row>
    <row r="288">
      <c r="A288" s="114"/>
      <c r="B288" s="114"/>
      <c r="C288" s="114"/>
      <c r="D288" s="114"/>
      <c r="E288" s="114"/>
      <c r="F288" s="114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</row>
    <row r="289">
      <c r="A289" s="114"/>
      <c r="B289" s="114"/>
      <c r="C289" s="114"/>
      <c r="D289" s="114"/>
      <c r="E289" s="114"/>
      <c r="F289" s="114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</row>
    <row r="290">
      <c r="A290" s="114"/>
      <c r="B290" s="114"/>
      <c r="C290" s="114"/>
      <c r="D290" s="114"/>
      <c r="E290" s="114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</row>
    <row r="291">
      <c r="A291" s="114"/>
      <c r="B291" s="114"/>
      <c r="C291" s="114"/>
      <c r="D291" s="114"/>
      <c r="E291" s="114"/>
      <c r="F291" s="114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</row>
    <row r="292">
      <c r="A292" s="114"/>
      <c r="B292" s="114"/>
      <c r="C292" s="114"/>
      <c r="D292" s="114"/>
      <c r="E292" s="114"/>
      <c r="F292" s="114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</row>
    <row r="293">
      <c r="A293" s="114"/>
      <c r="B293" s="114"/>
      <c r="C293" s="114"/>
      <c r="D293" s="114"/>
      <c r="E293" s="114"/>
      <c r="F293" s="114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</row>
    <row r="294">
      <c r="A294" s="114"/>
      <c r="B294" s="114"/>
      <c r="C294" s="114"/>
      <c r="D294" s="114"/>
      <c r="E294" s="114"/>
      <c r="F294" s="114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</row>
    <row r="295">
      <c r="A295" s="114"/>
      <c r="B295" s="114"/>
      <c r="C295" s="114"/>
      <c r="D295" s="114"/>
      <c r="E295" s="114"/>
      <c r="F295" s="114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</row>
    <row r="296">
      <c r="A296" s="114"/>
      <c r="B296" s="114"/>
      <c r="C296" s="114"/>
      <c r="D296" s="114"/>
      <c r="E296" s="114"/>
      <c r="F296" s="114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</row>
    <row r="297">
      <c r="A297" s="114"/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</row>
    <row r="298">
      <c r="A298" s="114"/>
      <c r="B298" s="114"/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</row>
    <row r="299">
      <c r="A299" s="114"/>
      <c r="B299" s="114"/>
      <c r="C299" s="114"/>
      <c r="D299" s="114"/>
      <c r="E299" s="114"/>
      <c r="F299" s="114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</row>
    <row r="300">
      <c r="A300" s="114"/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</row>
    <row r="301">
      <c r="A301" s="114"/>
      <c r="B301" s="114"/>
      <c r="C301" s="114"/>
      <c r="D301" s="114"/>
      <c r="E301" s="114"/>
      <c r="F301" s="114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</row>
    <row r="302">
      <c r="A302" s="114"/>
      <c r="B302" s="114"/>
      <c r="C302" s="114"/>
      <c r="D302" s="114"/>
      <c r="E302" s="114"/>
      <c r="F302" s="114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</row>
    <row r="303">
      <c r="A303" s="114"/>
      <c r="B303" s="114"/>
      <c r="C303" s="114"/>
      <c r="D303" s="114"/>
      <c r="E303" s="114"/>
      <c r="F303" s="114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</row>
    <row r="304">
      <c r="A304" s="114"/>
      <c r="B304" s="114"/>
      <c r="C304" s="114"/>
      <c r="D304" s="114"/>
      <c r="E304" s="114"/>
      <c r="F304" s="114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</row>
    <row r="305">
      <c r="A305" s="114"/>
      <c r="B305" s="114"/>
      <c r="C305" s="114"/>
      <c r="D305" s="114"/>
      <c r="E305" s="114"/>
      <c r="F305" s="114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</row>
    <row r="306">
      <c r="A306" s="114"/>
      <c r="B306" s="114"/>
      <c r="C306" s="114"/>
      <c r="D306" s="114"/>
      <c r="E306" s="114"/>
      <c r="F306" s="114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</row>
    <row r="307">
      <c r="A307" s="114"/>
      <c r="B307" s="114"/>
      <c r="C307" s="114"/>
      <c r="D307" s="114"/>
      <c r="E307" s="114"/>
      <c r="F307" s="114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</row>
    <row r="308">
      <c r="A308" s="114"/>
      <c r="B308" s="114"/>
      <c r="C308" s="114"/>
      <c r="D308" s="114"/>
      <c r="E308" s="114"/>
      <c r="F308" s="114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</row>
    <row r="309">
      <c r="A309" s="114"/>
      <c r="B309" s="114"/>
      <c r="C309" s="114"/>
      <c r="D309" s="114"/>
      <c r="E309" s="114"/>
      <c r="F309" s="114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</row>
    <row r="310">
      <c r="A310" s="114"/>
      <c r="B310" s="114"/>
      <c r="C310" s="114"/>
      <c r="D310" s="114"/>
      <c r="E310" s="114"/>
      <c r="F310" s="114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</row>
    <row r="311">
      <c r="A311" s="114"/>
      <c r="B311" s="114"/>
      <c r="C311" s="114"/>
      <c r="D311" s="114"/>
      <c r="E311" s="114"/>
      <c r="F311" s="114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</row>
    <row r="312">
      <c r="A312" s="114"/>
      <c r="B312" s="114"/>
      <c r="C312" s="114"/>
      <c r="D312" s="114"/>
      <c r="E312" s="114"/>
      <c r="F312" s="114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</row>
    <row r="313">
      <c r="A313" s="114"/>
      <c r="B313" s="114"/>
      <c r="C313" s="114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</row>
    <row r="314">
      <c r="A314" s="114"/>
      <c r="B314" s="114"/>
      <c r="C314" s="114"/>
      <c r="D314" s="114"/>
      <c r="E314" s="114"/>
      <c r="F314" s="114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</row>
    <row r="315">
      <c r="A315" s="114"/>
      <c r="B315" s="114"/>
      <c r="C315" s="114"/>
      <c r="D315" s="114"/>
      <c r="E315" s="114"/>
      <c r="F315" s="114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</row>
    <row r="316">
      <c r="A316" s="114"/>
      <c r="B316" s="114"/>
      <c r="C316" s="114"/>
      <c r="D316" s="114"/>
      <c r="E316" s="114"/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</row>
    <row r="317">
      <c r="A317" s="114"/>
      <c r="B317" s="114"/>
      <c r="C317" s="114"/>
      <c r="D317" s="114"/>
      <c r="E317" s="114"/>
      <c r="F317" s="114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</row>
    <row r="318">
      <c r="A318" s="114"/>
      <c r="B318" s="114"/>
      <c r="C318" s="114"/>
      <c r="D318" s="114"/>
      <c r="E318" s="114"/>
      <c r="F318" s="114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</row>
    <row r="319">
      <c r="A319" s="114"/>
      <c r="B319" s="114"/>
      <c r="C319" s="114"/>
      <c r="D319" s="114"/>
      <c r="E319" s="114"/>
      <c r="F319" s="114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</row>
    <row r="320">
      <c r="A320" s="114"/>
      <c r="B320" s="114"/>
      <c r="C320" s="114"/>
      <c r="D320" s="114"/>
      <c r="E320" s="114"/>
      <c r="F320" s="114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</row>
    <row r="321">
      <c r="A321" s="114"/>
      <c r="B321" s="114"/>
      <c r="C321" s="114"/>
      <c r="D321" s="114"/>
      <c r="E321" s="114"/>
      <c r="F321" s="114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</row>
    <row r="322">
      <c r="A322" s="114"/>
      <c r="B322" s="114"/>
      <c r="C322" s="114"/>
      <c r="D322" s="114"/>
      <c r="E322" s="114"/>
      <c r="F322" s="114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</row>
    <row r="323">
      <c r="A323" s="114"/>
      <c r="B323" s="114"/>
      <c r="C323" s="114"/>
      <c r="D323" s="114"/>
      <c r="E323" s="114"/>
      <c r="F323" s="114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</row>
    <row r="324">
      <c r="A324" s="114"/>
      <c r="B324" s="114"/>
      <c r="C324" s="114"/>
      <c r="D324" s="114"/>
      <c r="E324" s="114"/>
      <c r="F324" s="114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</row>
    <row r="325">
      <c r="A325" s="114"/>
      <c r="B325" s="114"/>
      <c r="C325" s="114"/>
      <c r="D325" s="114"/>
      <c r="E325" s="114"/>
      <c r="F325" s="114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</row>
    <row r="326">
      <c r="A326" s="114"/>
      <c r="B326" s="114"/>
      <c r="C326" s="114"/>
      <c r="D326" s="114"/>
      <c r="E326" s="114"/>
      <c r="F326" s="114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</row>
    <row r="327">
      <c r="A327" s="114"/>
      <c r="B327" s="114"/>
      <c r="C327" s="114"/>
      <c r="D327" s="114"/>
      <c r="E327" s="114"/>
      <c r="F327" s="114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</row>
    <row r="328">
      <c r="A328" s="114"/>
      <c r="B328" s="114"/>
      <c r="C328" s="114"/>
      <c r="D328" s="114"/>
      <c r="E328" s="114"/>
      <c r="F328" s="114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</row>
    <row r="329">
      <c r="A329" s="114"/>
      <c r="B329" s="114"/>
      <c r="C329" s="114"/>
      <c r="D329" s="114"/>
      <c r="E329" s="114"/>
      <c r="F329" s="114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</row>
    <row r="330">
      <c r="A330" s="114"/>
      <c r="B330" s="114"/>
      <c r="C330" s="114"/>
      <c r="D330" s="114"/>
      <c r="E330" s="114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</row>
    <row r="331">
      <c r="A331" s="114"/>
      <c r="B331" s="114"/>
      <c r="C331" s="114"/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</row>
    <row r="332">
      <c r="A332" s="114"/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</row>
    <row r="333">
      <c r="A333" s="114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</row>
    <row r="334">
      <c r="A334" s="114"/>
      <c r="B334" s="114"/>
      <c r="C334" s="114"/>
      <c r="D334" s="114"/>
      <c r="E334" s="114"/>
      <c r="F334" s="114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</row>
    <row r="335">
      <c r="A335" s="114"/>
      <c r="B335" s="114"/>
      <c r="C335" s="114"/>
      <c r="D335" s="114"/>
      <c r="E335" s="114"/>
      <c r="F335" s="114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</row>
    <row r="336">
      <c r="A336" s="114"/>
      <c r="B336" s="114"/>
      <c r="C336" s="114"/>
      <c r="D336" s="114"/>
      <c r="E336" s="114"/>
      <c r="F336" s="114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</row>
    <row r="337">
      <c r="A337" s="114"/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</row>
    <row r="338">
      <c r="A338" s="114"/>
      <c r="B338" s="114"/>
      <c r="C338" s="114"/>
      <c r="D338" s="114"/>
      <c r="E338" s="114"/>
      <c r="F338" s="114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</row>
    <row r="339">
      <c r="A339" s="114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</row>
    <row r="340">
      <c r="A340" s="114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</row>
    <row r="341">
      <c r="A341" s="114"/>
      <c r="B341" s="114"/>
      <c r="C341" s="114"/>
      <c r="D341" s="114"/>
      <c r="E341" s="114"/>
      <c r="F341" s="114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</row>
    <row r="342">
      <c r="A342" s="114"/>
      <c r="B342" s="114"/>
      <c r="C342" s="114"/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</row>
    <row r="343">
      <c r="A343" s="114"/>
      <c r="B343" s="114"/>
      <c r="C343" s="114"/>
      <c r="D343" s="114"/>
      <c r="E343" s="114"/>
      <c r="F343" s="114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</row>
    <row r="344">
      <c r="A344" s="114"/>
      <c r="B344" s="114"/>
      <c r="C344" s="114"/>
      <c r="D344" s="114"/>
      <c r="E344" s="114"/>
      <c r="F344" s="114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</row>
    <row r="345">
      <c r="A345" s="114"/>
      <c r="B345" s="114"/>
      <c r="C345" s="114"/>
      <c r="D345" s="114"/>
      <c r="E345" s="114"/>
      <c r="F345" s="114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</row>
    <row r="346">
      <c r="A346" s="114"/>
      <c r="B346" s="114"/>
      <c r="C346" s="114"/>
      <c r="D346" s="114"/>
      <c r="E346" s="114"/>
      <c r="F346" s="114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</row>
    <row r="347">
      <c r="A347" s="114"/>
      <c r="B347" s="114"/>
      <c r="C347" s="114"/>
      <c r="D347" s="114"/>
      <c r="E347" s="114"/>
      <c r="F347" s="114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</row>
    <row r="348">
      <c r="A348" s="114"/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</row>
    <row r="349">
      <c r="A349" s="114"/>
      <c r="B349" s="114"/>
      <c r="C349" s="114"/>
      <c r="D349" s="114"/>
      <c r="E349" s="114"/>
      <c r="F349" s="114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</row>
    <row r="350">
      <c r="A350" s="114"/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</row>
    <row r="351">
      <c r="A351" s="114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</row>
    <row r="352">
      <c r="A352" s="114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</row>
    <row r="353">
      <c r="A353" s="114"/>
      <c r="B353" s="114"/>
      <c r="C353" s="114"/>
      <c r="D353" s="114"/>
      <c r="E353" s="114"/>
      <c r="F353" s="114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</row>
    <row r="354">
      <c r="A354" s="114"/>
      <c r="B354" s="114"/>
      <c r="C354" s="114"/>
      <c r="D354" s="114"/>
      <c r="E354" s="114"/>
      <c r="F354" s="114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</row>
    <row r="355">
      <c r="A355" s="114"/>
      <c r="B355" s="114"/>
      <c r="C355" s="114"/>
      <c r="D355" s="114"/>
      <c r="E355" s="114"/>
      <c r="F355" s="114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</row>
    <row r="356">
      <c r="A356" s="114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</row>
    <row r="357">
      <c r="A357" s="114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</row>
    <row r="358">
      <c r="A358" s="114"/>
      <c r="B358" s="114"/>
      <c r="C358" s="114"/>
      <c r="D358" s="114"/>
      <c r="E358" s="114"/>
      <c r="F358" s="114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</row>
    <row r="359">
      <c r="A359" s="114"/>
      <c r="B359" s="114"/>
      <c r="C359" s="114"/>
      <c r="D359" s="114"/>
      <c r="E359" s="114"/>
      <c r="F359" s="114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</row>
    <row r="360">
      <c r="A360" s="114"/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</row>
    <row r="361">
      <c r="A361" s="114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</row>
    <row r="362">
      <c r="A362" s="114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</row>
    <row r="363">
      <c r="A363" s="114"/>
      <c r="B363" s="114"/>
      <c r="C363" s="114"/>
      <c r="D363" s="114"/>
      <c r="E363" s="114"/>
      <c r="F363" s="114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</row>
    <row r="364">
      <c r="A364" s="114"/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</row>
    <row r="365">
      <c r="A365" s="114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</row>
    <row r="366">
      <c r="A366" s="114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</row>
    <row r="367">
      <c r="A367" s="114"/>
      <c r="B367" s="114"/>
      <c r="C367" s="114"/>
      <c r="D367" s="114"/>
      <c r="E367" s="114"/>
      <c r="F367" s="114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</row>
    <row r="368">
      <c r="A368" s="114"/>
      <c r="B368" s="114"/>
      <c r="C368" s="114"/>
      <c r="D368" s="114"/>
      <c r="E368" s="114"/>
      <c r="F368" s="114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</row>
    <row r="369">
      <c r="A369" s="114"/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</row>
    <row r="370">
      <c r="A370" s="114"/>
      <c r="B370" s="114"/>
      <c r="C370" s="114"/>
      <c r="D370" s="114"/>
      <c r="E370" s="114"/>
      <c r="F370" s="114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</row>
    <row r="371">
      <c r="A371" s="114"/>
      <c r="B371" s="114"/>
      <c r="C371" s="114"/>
      <c r="D371" s="114"/>
      <c r="E371" s="114"/>
      <c r="F371" s="114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</row>
    <row r="372">
      <c r="A372" s="114"/>
      <c r="B372" s="114"/>
      <c r="C372" s="114"/>
      <c r="D372" s="114"/>
      <c r="E372" s="114"/>
      <c r="F372" s="114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</row>
    <row r="373">
      <c r="A373" s="114"/>
      <c r="B373" s="114"/>
      <c r="C373" s="114"/>
      <c r="D373" s="114"/>
      <c r="E373" s="114"/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</row>
    <row r="374">
      <c r="A374" s="114"/>
      <c r="B374" s="114"/>
      <c r="C374" s="114"/>
      <c r="D374" s="114"/>
      <c r="E374" s="114"/>
      <c r="F374" s="114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</row>
    <row r="375">
      <c r="A375" s="114"/>
      <c r="B375" s="114"/>
      <c r="C375" s="114"/>
      <c r="D375" s="114"/>
      <c r="E375" s="114"/>
      <c r="F375" s="114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</row>
    <row r="376">
      <c r="A376" s="114"/>
      <c r="B376" s="114"/>
      <c r="C376" s="114"/>
      <c r="D376" s="114"/>
      <c r="E376" s="114"/>
      <c r="F376" s="114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</row>
    <row r="377">
      <c r="A377" s="114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</row>
    <row r="378">
      <c r="A378" s="114"/>
      <c r="B378" s="114"/>
      <c r="C378" s="114"/>
      <c r="D378" s="114"/>
      <c r="E378" s="114"/>
      <c r="F378" s="114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</row>
    <row r="379">
      <c r="A379" s="114"/>
      <c r="B379" s="114"/>
      <c r="C379" s="114"/>
      <c r="D379" s="114"/>
      <c r="E379" s="114"/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</row>
    <row r="380">
      <c r="A380" s="114"/>
      <c r="B380" s="114"/>
      <c r="C380" s="114"/>
      <c r="D380" s="114"/>
      <c r="E380" s="114"/>
      <c r="F380" s="114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</row>
    <row r="381">
      <c r="A381" s="114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</row>
    <row r="382">
      <c r="A382" s="114"/>
      <c r="B382" s="114"/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</row>
    <row r="383">
      <c r="A383" s="114"/>
      <c r="B383" s="114"/>
      <c r="C383" s="114"/>
      <c r="D383" s="114"/>
      <c r="E383" s="114"/>
      <c r="F383" s="114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</row>
    <row r="384">
      <c r="A384" s="114"/>
      <c r="B384" s="114"/>
      <c r="C384" s="114"/>
      <c r="D384" s="114"/>
      <c r="E384" s="114"/>
      <c r="F384" s="114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</row>
    <row r="385">
      <c r="A385" s="114"/>
      <c r="B385" s="114"/>
      <c r="C385" s="114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</row>
    <row r="386">
      <c r="A386" s="114"/>
      <c r="B386" s="114"/>
      <c r="C386" s="114"/>
      <c r="D386" s="114"/>
      <c r="E386" s="114"/>
      <c r="F386" s="114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</row>
    <row r="387">
      <c r="A387" s="114"/>
      <c r="B387" s="114"/>
      <c r="C387" s="114"/>
      <c r="D387" s="114"/>
      <c r="E387" s="114"/>
      <c r="F387" s="114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</row>
    <row r="388">
      <c r="A388" s="114"/>
      <c r="B388" s="114"/>
      <c r="C388" s="114"/>
      <c r="D388" s="114"/>
      <c r="E388" s="114"/>
      <c r="F388" s="114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</row>
    <row r="389">
      <c r="A389" s="114"/>
      <c r="B389" s="114"/>
      <c r="C389" s="114"/>
      <c r="D389" s="114"/>
      <c r="E389" s="114"/>
      <c r="F389" s="114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</row>
    <row r="390">
      <c r="A390" s="114"/>
      <c r="B390" s="114"/>
      <c r="C390" s="114"/>
      <c r="D390" s="114"/>
      <c r="E390" s="114"/>
      <c r="F390" s="114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</row>
    <row r="391">
      <c r="A391" s="114"/>
      <c r="B391" s="114"/>
      <c r="C391" s="114"/>
      <c r="D391" s="114"/>
      <c r="E391" s="114"/>
      <c r="F391" s="114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</row>
    <row r="392">
      <c r="A392" s="114"/>
      <c r="B392" s="114"/>
      <c r="C392" s="114"/>
      <c r="D392" s="114"/>
      <c r="E392" s="114"/>
      <c r="F392" s="114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</row>
    <row r="393">
      <c r="A393" s="114"/>
      <c r="B393" s="114"/>
      <c r="C393" s="114"/>
      <c r="D393" s="114"/>
      <c r="E393" s="114"/>
      <c r="F393" s="114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</row>
    <row r="394">
      <c r="A394" s="114"/>
      <c r="B394" s="114"/>
      <c r="C394" s="114"/>
      <c r="D394" s="114"/>
      <c r="E394" s="114"/>
      <c r="F394" s="114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</row>
    <row r="395">
      <c r="A395" s="114"/>
      <c r="B395" s="114"/>
      <c r="C395" s="114"/>
      <c r="D395" s="114"/>
      <c r="E395" s="114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</row>
    <row r="396">
      <c r="A396" s="114"/>
      <c r="B396" s="114"/>
      <c r="C396" s="114"/>
      <c r="D396" s="114"/>
      <c r="E396" s="114"/>
      <c r="F396" s="114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</row>
    <row r="397">
      <c r="A397" s="114"/>
      <c r="B397" s="114"/>
      <c r="C397" s="114"/>
      <c r="D397" s="114"/>
      <c r="E397" s="114"/>
      <c r="F397" s="114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</row>
    <row r="398">
      <c r="A398" s="114"/>
      <c r="B398" s="114"/>
      <c r="C398" s="114"/>
      <c r="D398" s="114"/>
      <c r="E398" s="114"/>
      <c r="F398" s="114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</row>
    <row r="399">
      <c r="A399" s="114"/>
      <c r="B399" s="114"/>
      <c r="C399" s="114"/>
      <c r="D399" s="114"/>
      <c r="E399" s="114"/>
      <c r="F399" s="114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</row>
    <row r="400">
      <c r="A400" s="114"/>
      <c r="B400" s="114"/>
      <c r="C400" s="114"/>
      <c r="D400" s="114"/>
      <c r="E400" s="114"/>
      <c r="F400" s="114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</row>
    <row r="401">
      <c r="A401" s="114"/>
      <c r="B401" s="114"/>
      <c r="C401" s="114"/>
      <c r="D401" s="114"/>
      <c r="E401" s="114"/>
      <c r="F401" s="114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</row>
    <row r="402">
      <c r="A402" s="114"/>
      <c r="B402" s="114"/>
      <c r="C402" s="114"/>
      <c r="D402" s="114"/>
      <c r="E402" s="114"/>
      <c r="F402" s="114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</row>
    <row r="403">
      <c r="A403" s="114"/>
      <c r="B403" s="114"/>
      <c r="C403" s="114"/>
      <c r="D403" s="114"/>
      <c r="E403" s="114"/>
      <c r="F403" s="114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</row>
    <row r="404">
      <c r="A404" s="114"/>
      <c r="B404" s="114"/>
      <c r="C404" s="114"/>
      <c r="D404" s="114"/>
      <c r="E404" s="114"/>
      <c r="F404" s="114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</row>
    <row r="405">
      <c r="A405" s="114"/>
      <c r="B405" s="114"/>
      <c r="C405" s="114"/>
      <c r="D405" s="114"/>
      <c r="E405" s="114"/>
      <c r="F405" s="114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</row>
    <row r="406">
      <c r="A406" s="114"/>
      <c r="B406" s="114"/>
      <c r="C406" s="114"/>
      <c r="D406" s="114"/>
      <c r="E406" s="114"/>
      <c r="F406" s="114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</row>
    <row r="407">
      <c r="A407" s="114"/>
      <c r="B407" s="114"/>
      <c r="C407" s="114"/>
      <c r="D407" s="114"/>
      <c r="E407" s="114"/>
      <c r="F407" s="114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</row>
    <row r="408">
      <c r="A408" s="114"/>
      <c r="B408" s="114"/>
      <c r="C408" s="114"/>
      <c r="D408" s="114"/>
      <c r="E408" s="114"/>
      <c r="F408" s="114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</row>
    <row r="409">
      <c r="A409" s="114"/>
      <c r="B409" s="114"/>
      <c r="C409" s="114"/>
      <c r="D409" s="114"/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</row>
    <row r="410">
      <c r="A410" s="114"/>
      <c r="B410" s="114"/>
      <c r="C410" s="114"/>
      <c r="D410" s="114"/>
      <c r="E410" s="114"/>
      <c r="F410" s="114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</row>
    <row r="411">
      <c r="A411" s="114"/>
      <c r="B411" s="114"/>
      <c r="C411" s="114"/>
      <c r="D411" s="114"/>
      <c r="E411" s="114"/>
      <c r="F411" s="114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</row>
    <row r="412">
      <c r="A412" s="114"/>
      <c r="B412" s="114"/>
      <c r="C412" s="114"/>
      <c r="D412" s="114"/>
      <c r="E412" s="114"/>
      <c r="F412" s="114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</row>
    <row r="413">
      <c r="A413" s="114"/>
      <c r="B413" s="114"/>
      <c r="C413" s="114"/>
      <c r="D413" s="114"/>
      <c r="E413" s="114"/>
      <c r="F413" s="114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</row>
    <row r="414">
      <c r="A414" s="114"/>
      <c r="B414" s="114"/>
      <c r="C414" s="114"/>
      <c r="D414" s="114"/>
      <c r="E414" s="114"/>
      <c r="F414" s="114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</row>
    <row r="415">
      <c r="A415" s="114"/>
      <c r="B415" s="114"/>
      <c r="C415" s="114"/>
      <c r="D415" s="114"/>
      <c r="E415" s="114"/>
      <c r="F415" s="114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</row>
    <row r="416">
      <c r="A416" s="114"/>
      <c r="B416" s="114"/>
      <c r="C416" s="114"/>
      <c r="D416" s="114"/>
      <c r="E416" s="114"/>
      <c r="F416" s="114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</row>
    <row r="417">
      <c r="A417" s="114"/>
      <c r="B417" s="114"/>
      <c r="C417" s="114"/>
      <c r="D417" s="114"/>
      <c r="E417" s="114"/>
      <c r="F417" s="114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</row>
    <row r="418">
      <c r="A418" s="114"/>
      <c r="B418" s="114"/>
      <c r="C418" s="114"/>
      <c r="D418" s="114"/>
      <c r="E418" s="114"/>
      <c r="F418" s="114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</row>
    <row r="419">
      <c r="A419" s="114"/>
      <c r="B419" s="114"/>
      <c r="C419" s="114"/>
      <c r="D419" s="114"/>
      <c r="E419" s="114"/>
      <c r="F419" s="114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</row>
    <row r="420">
      <c r="A420" s="114"/>
      <c r="B420" s="114"/>
      <c r="C420" s="114"/>
      <c r="D420" s="114"/>
      <c r="E420" s="114"/>
      <c r="F420" s="114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</row>
    <row r="421">
      <c r="A421" s="114"/>
      <c r="B421" s="114"/>
      <c r="C421" s="114"/>
      <c r="D421" s="114"/>
      <c r="E421" s="114"/>
      <c r="F421" s="114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</row>
    <row r="422">
      <c r="A422" s="114"/>
      <c r="B422" s="114"/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</row>
    <row r="423">
      <c r="A423" s="114"/>
      <c r="B423" s="114"/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</row>
    <row r="424">
      <c r="A424" s="114"/>
      <c r="B424" s="114"/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</row>
    <row r="425">
      <c r="A425" s="114"/>
      <c r="B425" s="114"/>
      <c r="C425" s="114"/>
      <c r="D425" s="114"/>
      <c r="E425" s="114"/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</row>
    <row r="426">
      <c r="A426" s="114"/>
      <c r="B426" s="114"/>
      <c r="C426" s="114"/>
      <c r="D426" s="114"/>
      <c r="E426" s="114"/>
      <c r="F426" s="114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</row>
    <row r="427">
      <c r="A427" s="114"/>
      <c r="B427" s="114"/>
      <c r="C427" s="114"/>
      <c r="D427" s="114"/>
      <c r="E427" s="114"/>
      <c r="F427" s="114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</row>
    <row r="428">
      <c r="A428" s="114"/>
      <c r="B428" s="114"/>
      <c r="C428" s="114"/>
      <c r="D428" s="114"/>
      <c r="E428" s="114"/>
      <c r="F428" s="114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</row>
    <row r="429">
      <c r="A429" s="114"/>
      <c r="B429" s="114"/>
      <c r="C429" s="114"/>
      <c r="D429" s="114"/>
      <c r="E429" s="114"/>
      <c r="F429" s="114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</row>
    <row r="430">
      <c r="A430" s="114"/>
      <c r="B430" s="114"/>
      <c r="C430" s="114"/>
      <c r="D430" s="114"/>
      <c r="E430" s="114"/>
      <c r="F430" s="114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</row>
    <row r="431">
      <c r="A431" s="114"/>
      <c r="B431" s="114"/>
      <c r="C431" s="114"/>
      <c r="D431" s="114"/>
      <c r="E431" s="114"/>
      <c r="F431" s="114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</row>
    <row r="432">
      <c r="A432" s="114"/>
      <c r="B432" s="114"/>
      <c r="C432" s="114"/>
      <c r="D432" s="114"/>
      <c r="E432" s="114"/>
      <c r="F432" s="114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</row>
    <row r="433">
      <c r="A433" s="114"/>
      <c r="B433" s="114"/>
      <c r="C433" s="114"/>
      <c r="D433" s="114"/>
      <c r="E433" s="114"/>
      <c r="F433" s="114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</row>
    <row r="434">
      <c r="A434" s="114"/>
      <c r="B434" s="114"/>
      <c r="C434" s="114"/>
      <c r="D434" s="114"/>
      <c r="E434" s="114"/>
      <c r="F434" s="114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</row>
    <row r="435">
      <c r="A435" s="114"/>
      <c r="B435" s="114"/>
      <c r="C435" s="114"/>
      <c r="D435" s="114"/>
      <c r="E435" s="114"/>
      <c r="F435" s="114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</row>
    <row r="436">
      <c r="A436" s="114"/>
      <c r="B436" s="114"/>
      <c r="C436" s="114"/>
      <c r="D436" s="114"/>
      <c r="E436" s="114"/>
      <c r="F436" s="114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</row>
    <row r="437">
      <c r="A437" s="114"/>
      <c r="B437" s="114"/>
      <c r="C437" s="114"/>
      <c r="D437" s="114"/>
      <c r="E437" s="114"/>
      <c r="F437" s="114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</row>
    <row r="438">
      <c r="A438" s="114"/>
      <c r="B438" s="114"/>
      <c r="C438" s="114"/>
      <c r="D438" s="114"/>
      <c r="E438" s="114"/>
      <c r="F438" s="114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</row>
    <row r="439">
      <c r="A439" s="114"/>
      <c r="B439" s="114"/>
      <c r="C439" s="114"/>
      <c r="D439" s="114"/>
      <c r="E439" s="114"/>
      <c r="F439" s="114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</row>
    <row r="440">
      <c r="A440" s="114"/>
      <c r="B440" s="114"/>
      <c r="C440" s="114"/>
      <c r="D440" s="114"/>
      <c r="E440" s="114"/>
      <c r="F440" s="114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</row>
    <row r="441">
      <c r="A441" s="114"/>
      <c r="B441" s="114"/>
      <c r="C441" s="114"/>
      <c r="D441" s="114"/>
      <c r="E441" s="114"/>
      <c r="F441" s="114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</row>
    <row r="442">
      <c r="A442" s="114"/>
      <c r="B442" s="114"/>
      <c r="C442" s="114"/>
      <c r="D442" s="114"/>
      <c r="E442" s="114"/>
      <c r="F442" s="114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</row>
    <row r="443">
      <c r="A443" s="114"/>
      <c r="B443" s="114"/>
      <c r="C443" s="114"/>
      <c r="D443" s="114"/>
      <c r="E443" s="114"/>
      <c r="F443" s="114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</row>
    <row r="444">
      <c r="A444" s="114"/>
      <c r="B444" s="114"/>
      <c r="C444" s="114"/>
      <c r="D444" s="114"/>
      <c r="E444" s="114"/>
      <c r="F444" s="114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</row>
    <row r="445">
      <c r="A445" s="114"/>
      <c r="B445" s="114"/>
      <c r="C445" s="114"/>
      <c r="D445" s="114"/>
      <c r="E445" s="114"/>
      <c r="F445" s="114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</row>
    <row r="446">
      <c r="A446" s="114"/>
      <c r="B446" s="114"/>
      <c r="C446" s="114"/>
      <c r="D446" s="114"/>
      <c r="E446" s="114"/>
      <c r="F446" s="114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</row>
    <row r="447">
      <c r="A447" s="114"/>
      <c r="B447" s="114"/>
      <c r="C447" s="114"/>
      <c r="D447" s="114"/>
      <c r="E447" s="114"/>
      <c r="F447" s="114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</row>
    <row r="448">
      <c r="A448" s="114"/>
      <c r="B448" s="114"/>
      <c r="C448" s="114"/>
      <c r="D448" s="114"/>
      <c r="E448" s="114"/>
      <c r="F448" s="114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</row>
    <row r="449">
      <c r="A449" s="114"/>
      <c r="B449" s="114"/>
      <c r="C449" s="114"/>
      <c r="D449" s="114"/>
      <c r="E449" s="114"/>
      <c r="F449" s="114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</row>
    <row r="450">
      <c r="A450" s="114"/>
      <c r="B450" s="114"/>
      <c r="C450" s="114"/>
      <c r="D450" s="114"/>
      <c r="E450" s="114"/>
      <c r="F450" s="114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</row>
    <row r="451">
      <c r="A451" s="114"/>
      <c r="B451" s="114"/>
      <c r="C451" s="114"/>
      <c r="D451" s="114"/>
      <c r="E451" s="114"/>
      <c r="F451" s="114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</row>
    <row r="452">
      <c r="A452" s="114"/>
      <c r="B452" s="114"/>
      <c r="C452" s="114"/>
      <c r="D452" s="114"/>
      <c r="E452" s="114"/>
      <c r="F452" s="114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</row>
    <row r="453">
      <c r="A453" s="114"/>
      <c r="B453" s="114"/>
      <c r="C453" s="114"/>
      <c r="D453" s="114"/>
      <c r="E453" s="114"/>
      <c r="F453" s="114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</row>
    <row r="454">
      <c r="A454" s="114"/>
      <c r="B454" s="114"/>
      <c r="C454" s="114"/>
      <c r="D454" s="114"/>
      <c r="E454" s="114"/>
      <c r="F454" s="114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</row>
    <row r="455">
      <c r="A455" s="114"/>
      <c r="B455" s="114"/>
      <c r="C455" s="114"/>
      <c r="D455" s="114"/>
      <c r="E455" s="114"/>
      <c r="F455" s="114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</row>
    <row r="456">
      <c r="A456" s="114"/>
      <c r="B456" s="114"/>
      <c r="C456" s="114"/>
      <c r="D456" s="114"/>
      <c r="E456" s="114"/>
      <c r="F456" s="114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</row>
    <row r="457">
      <c r="A457" s="114"/>
      <c r="B457" s="114"/>
      <c r="C457" s="114"/>
      <c r="D457" s="114"/>
      <c r="E457" s="114"/>
      <c r="F457" s="114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</row>
    <row r="458">
      <c r="A458" s="114"/>
      <c r="B458" s="114"/>
      <c r="C458" s="114"/>
      <c r="D458" s="114"/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</row>
    <row r="459">
      <c r="A459" s="114"/>
      <c r="B459" s="114"/>
      <c r="C459" s="114"/>
      <c r="D459" s="114"/>
      <c r="E459" s="114"/>
      <c r="F459" s="114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</row>
    <row r="460">
      <c r="A460" s="114"/>
      <c r="B460" s="114"/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</row>
    <row r="461">
      <c r="A461" s="114"/>
      <c r="B461" s="114"/>
      <c r="C461" s="114"/>
      <c r="D461" s="114"/>
      <c r="E461" s="114"/>
      <c r="F461" s="114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</row>
    <row r="462">
      <c r="A462" s="114"/>
      <c r="B462" s="114"/>
      <c r="C462" s="114"/>
      <c r="D462" s="114"/>
      <c r="E462" s="114"/>
      <c r="F462" s="114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</row>
    <row r="463">
      <c r="A463" s="114"/>
      <c r="B463" s="114"/>
      <c r="C463" s="114"/>
      <c r="D463" s="114"/>
      <c r="E463" s="114"/>
      <c r="F463" s="114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</row>
    <row r="464">
      <c r="A464" s="114"/>
      <c r="B464" s="114"/>
      <c r="C464" s="114"/>
      <c r="D464" s="114"/>
      <c r="E464" s="114"/>
      <c r="F464" s="114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</row>
    <row r="465">
      <c r="A465" s="114"/>
      <c r="B465" s="114"/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</row>
    <row r="466">
      <c r="A466" s="114"/>
      <c r="B466" s="114"/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</row>
    <row r="467">
      <c r="A467" s="114"/>
      <c r="B467" s="114"/>
      <c r="C467" s="114"/>
      <c r="D467" s="114"/>
      <c r="E467" s="114"/>
      <c r="F467" s="114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</row>
    <row r="468">
      <c r="A468" s="114"/>
      <c r="B468" s="114"/>
      <c r="C468" s="114"/>
      <c r="D468" s="114"/>
      <c r="E468" s="114"/>
      <c r="F468" s="114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</row>
    <row r="469">
      <c r="A469" s="114"/>
      <c r="B469" s="114"/>
      <c r="C469" s="114"/>
      <c r="D469" s="114"/>
      <c r="E469" s="114"/>
      <c r="F469" s="114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</row>
    <row r="470">
      <c r="A470" s="114"/>
      <c r="B470" s="114"/>
      <c r="C470" s="114"/>
      <c r="D470" s="114"/>
      <c r="E470" s="114"/>
      <c r="F470" s="114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</row>
    <row r="471">
      <c r="A471" s="114"/>
      <c r="B471" s="114"/>
      <c r="C471" s="114"/>
      <c r="D471" s="114"/>
      <c r="E471" s="114"/>
      <c r="F471" s="114"/>
      <c r="G471" s="114"/>
      <c r="H471" s="114"/>
      <c r="I471" s="114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</row>
    <row r="472">
      <c r="A472" s="114"/>
      <c r="B472" s="114"/>
      <c r="C472" s="114"/>
      <c r="D472" s="114"/>
      <c r="E472" s="114"/>
      <c r="F472" s="114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</row>
    <row r="473">
      <c r="A473" s="114"/>
      <c r="B473" s="114"/>
      <c r="C473" s="114"/>
      <c r="D473" s="114"/>
      <c r="E473" s="114"/>
      <c r="F473" s="114"/>
      <c r="G473" s="114"/>
      <c r="H473" s="114"/>
      <c r="I473" s="114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</row>
    <row r="474">
      <c r="A474" s="114"/>
      <c r="B474" s="114"/>
      <c r="C474" s="114"/>
      <c r="D474" s="114"/>
      <c r="E474" s="114"/>
      <c r="F474" s="114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</row>
    <row r="475">
      <c r="A475" s="114"/>
      <c r="B475" s="114"/>
      <c r="C475" s="114"/>
      <c r="D475" s="114"/>
      <c r="E475" s="114"/>
      <c r="F475" s="114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</row>
    <row r="476">
      <c r="A476" s="114"/>
      <c r="B476" s="114"/>
      <c r="C476" s="114"/>
      <c r="D476" s="114"/>
      <c r="E476" s="114"/>
      <c r="F476" s="114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</row>
    <row r="477">
      <c r="A477" s="114"/>
      <c r="B477" s="114"/>
      <c r="C477" s="114"/>
      <c r="D477" s="114"/>
      <c r="E477" s="114"/>
      <c r="F477" s="114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</row>
    <row r="478">
      <c r="A478" s="114"/>
      <c r="B478" s="114"/>
      <c r="C478" s="114"/>
      <c r="D478" s="114"/>
      <c r="E478" s="114"/>
      <c r="F478" s="114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</row>
    <row r="479">
      <c r="A479" s="114"/>
      <c r="B479" s="114"/>
      <c r="C479" s="114"/>
      <c r="D479" s="114"/>
      <c r="E479" s="114"/>
      <c r="F479" s="114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</row>
    <row r="480">
      <c r="A480" s="114"/>
      <c r="B480" s="114"/>
      <c r="C480" s="114"/>
      <c r="D480" s="114"/>
      <c r="E480" s="114"/>
      <c r="F480" s="114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</row>
    <row r="481">
      <c r="A481" s="114"/>
      <c r="B481" s="114"/>
      <c r="C481" s="114"/>
      <c r="D481" s="114"/>
      <c r="E481" s="114"/>
      <c r="F481" s="114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</row>
    <row r="482">
      <c r="A482" s="114"/>
      <c r="B482" s="114"/>
      <c r="C482" s="114"/>
      <c r="D482" s="114"/>
      <c r="E482" s="114"/>
      <c r="F482" s="114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</row>
    <row r="483">
      <c r="A483" s="114"/>
      <c r="B483" s="114"/>
      <c r="C483" s="114"/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</row>
    <row r="484">
      <c r="A484" s="114"/>
      <c r="B484" s="114"/>
      <c r="C484" s="114"/>
      <c r="D484" s="114"/>
      <c r="E484" s="114"/>
      <c r="F484" s="114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</row>
    <row r="485">
      <c r="A485" s="114"/>
      <c r="B485" s="114"/>
      <c r="C485" s="114"/>
      <c r="D485" s="114"/>
      <c r="E485" s="114"/>
      <c r="F485" s="114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</row>
    <row r="486">
      <c r="A486" s="114"/>
      <c r="B486" s="114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</row>
    <row r="487">
      <c r="A487" s="114"/>
      <c r="B487" s="114"/>
      <c r="C487" s="114"/>
      <c r="D487" s="114"/>
      <c r="E487" s="114"/>
      <c r="F487" s="114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</row>
    <row r="488">
      <c r="A488" s="114"/>
      <c r="B488" s="114"/>
      <c r="C488" s="114"/>
      <c r="D488" s="114"/>
      <c r="E488" s="114"/>
      <c r="F488" s="114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</row>
    <row r="489">
      <c r="A489" s="114"/>
      <c r="B489" s="114"/>
      <c r="C489" s="114"/>
      <c r="D489" s="114"/>
      <c r="E489" s="114"/>
      <c r="F489" s="114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</row>
    <row r="490">
      <c r="A490" s="114"/>
      <c r="B490" s="114"/>
      <c r="C490" s="114"/>
      <c r="D490" s="114"/>
      <c r="E490" s="114"/>
      <c r="F490" s="114"/>
      <c r="G490" s="114"/>
      <c r="H490" s="114"/>
      <c r="I490" s="114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</row>
    <row r="491">
      <c r="A491" s="114"/>
      <c r="B491" s="114"/>
      <c r="C491" s="114"/>
      <c r="D491" s="114"/>
      <c r="E491" s="114"/>
      <c r="F491" s="114"/>
      <c r="G491" s="114"/>
      <c r="H491" s="114"/>
      <c r="I491" s="114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</row>
    <row r="492">
      <c r="A492" s="114"/>
      <c r="B492" s="114"/>
      <c r="C492" s="114"/>
      <c r="D492" s="114"/>
      <c r="E492" s="114"/>
      <c r="F492" s="114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</row>
    <row r="493">
      <c r="A493" s="114"/>
      <c r="B493" s="114"/>
      <c r="C493" s="114"/>
      <c r="D493" s="114"/>
      <c r="E493" s="114"/>
      <c r="F493" s="114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</row>
    <row r="494">
      <c r="A494" s="114"/>
      <c r="B494" s="114"/>
      <c r="C494" s="114"/>
      <c r="D494" s="114"/>
      <c r="E494" s="114"/>
      <c r="F494" s="114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</row>
    <row r="495">
      <c r="A495" s="114"/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</row>
    <row r="496">
      <c r="A496" s="114"/>
      <c r="B496" s="114"/>
      <c r="C496" s="114"/>
      <c r="D496" s="114"/>
      <c r="E496" s="114"/>
      <c r="F496" s="114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</row>
    <row r="497">
      <c r="A497" s="114"/>
      <c r="B497" s="114"/>
      <c r="C497" s="114"/>
      <c r="D497" s="114"/>
      <c r="E497" s="114"/>
      <c r="F497" s="114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</row>
    <row r="498">
      <c r="A498" s="114"/>
      <c r="B498" s="114"/>
      <c r="C498" s="114"/>
      <c r="D498" s="114"/>
      <c r="E498" s="114"/>
      <c r="F498" s="114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</row>
    <row r="499">
      <c r="A499" s="114"/>
      <c r="B499" s="114"/>
      <c r="C499" s="114"/>
      <c r="D499" s="114"/>
      <c r="E499" s="114"/>
      <c r="F499" s="114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</row>
    <row r="500">
      <c r="A500" s="114"/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</row>
    <row r="501">
      <c r="A501" s="114"/>
      <c r="B501" s="114"/>
      <c r="C501" s="114"/>
      <c r="D501" s="114"/>
      <c r="E501" s="114"/>
      <c r="F501" s="114"/>
      <c r="G501" s="114"/>
      <c r="H501" s="114"/>
      <c r="I501" s="114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</row>
    <row r="502">
      <c r="A502" s="114"/>
      <c r="B502" s="114"/>
      <c r="C502" s="114"/>
      <c r="D502" s="114"/>
      <c r="E502" s="114"/>
      <c r="F502" s="114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</row>
    <row r="503">
      <c r="A503" s="114"/>
      <c r="B503" s="114"/>
      <c r="C503" s="114"/>
      <c r="D503" s="114"/>
      <c r="E503" s="114"/>
      <c r="F503" s="114"/>
      <c r="G503" s="114"/>
      <c r="H503" s="114"/>
      <c r="I503" s="114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</row>
    <row r="504">
      <c r="A504" s="114"/>
      <c r="B504" s="114"/>
      <c r="C504" s="114"/>
      <c r="D504" s="114"/>
      <c r="E504" s="114"/>
      <c r="F504" s="114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</row>
    <row r="505">
      <c r="A505" s="114"/>
      <c r="B505" s="114"/>
      <c r="C505" s="114"/>
      <c r="D505" s="114"/>
      <c r="E505" s="114"/>
      <c r="F505" s="114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</row>
    <row r="506">
      <c r="A506" s="114"/>
      <c r="B506" s="114"/>
      <c r="C506" s="114"/>
      <c r="D506" s="114"/>
      <c r="E506" s="114"/>
      <c r="F506" s="114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</row>
    <row r="507">
      <c r="A507" s="114"/>
      <c r="B507" s="114"/>
      <c r="C507" s="114"/>
      <c r="D507" s="114"/>
      <c r="E507" s="114"/>
      <c r="F507" s="114"/>
      <c r="G507" s="114"/>
      <c r="H507" s="114"/>
      <c r="I507" s="114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</row>
    <row r="508">
      <c r="A508" s="114"/>
      <c r="B508" s="114"/>
      <c r="C508" s="114"/>
      <c r="D508" s="114"/>
      <c r="E508" s="114"/>
      <c r="F508" s="114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</row>
    <row r="509">
      <c r="A509" s="114"/>
      <c r="B509" s="114"/>
      <c r="C509" s="114"/>
      <c r="D509" s="114"/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</row>
    <row r="510">
      <c r="A510" s="114"/>
      <c r="B510" s="114"/>
      <c r="C510" s="114"/>
      <c r="D510" s="114"/>
      <c r="E510" s="114"/>
      <c r="F510" s="114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</row>
    <row r="511">
      <c r="A511" s="114"/>
      <c r="B511" s="114"/>
      <c r="C511" s="114"/>
      <c r="D511" s="114"/>
      <c r="E511" s="114"/>
      <c r="F511" s="114"/>
      <c r="G511" s="114"/>
      <c r="H511" s="114"/>
      <c r="I511" s="114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</row>
    <row r="512">
      <c r="A512" s="114"/>
      <c r="B512" s="114"/>
      <c r="C512" s="114"/>
      <c r="D512" s="114"/>
      <c r="E512" s="114"/>
      <c r="F512" s="114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</row>
    <row r="513">
      <c r="A513" s="114"/>
      <c r="B513" s="114"/>
      <c r="C513" s="114"/>
      <c r="D513" s="114"/>
      <c r="E513" s="114"/>
      <c r="F513" s="114"/>
      <c r="G513" s="114"/>
      <c r="H513" s="114"/>
      <c r="I513" s="114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</row>
    <row r="514">
      <c r="A514" s="114"/>
      <c r="B514" s="114"/>
      <c r="C514" s="114"/>
      <c r="D514" s="114"/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</row>
    <row r="515">
      <c r="A515" s="114"/>
      <c r="B515" s="114"/>
      <c r="C515" s="114"/>
      <c r="D515" s="114"/>
      <c r="E515" s="114"/>
      <c r="F515" s="114"/>
      <c r="G515" s="114"/>
      <c r="H515" s="114"/>
      <c r="I515" s="114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</row>
    <row r="516">
      <c r="A516" s="114"/>
      <c r="B516" s="114"/>
      <c r="C516" s="114"/>
      <c r="D516" s="114"/>
      <c r="E516" s="114"/>
      <c r="F516" s="114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</row>
    <row r="517">
      <c r="A517" s="114"/>
      <c r="B517" s="114"/>
      <c r="C517" s="114"/>
      <c r="D517" s="114"/>
      <c r="E517" s="114"/>
      <c r="F517" s="114"/>
      <c r="G517" s="114"/>
      <c r="H517" s="114"/>
      <c r="I517" s="11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</row>
    <row r="518">
      <c r="A518" s="114"/>
      <c r="B518" s="114"/>
      <c r="C518" s="114"/>
      <c r="D518" s="114"/>
      <c r="E518" s="114"/>
      <c r="F518" s="114"/>
      <c r="G518" s="114"/>
      <c r="H518" s="114"/>
      <c r="I518" s="114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</row>
    <row r="519">
      <c r="A519" s="114"/>
      <c r="B519" s="114"/>
      <c r="C519" s="114"/>
      <c r="D519" s="114"/>
      <c r="E519" s="114"/>
      <c r="F519" s="114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</row>
    <row r="520">
      <c r="A520" s="114"/>
      <c r="B520" s="114"/>
      <c r="C520" s="114"/>
      <c r="D520" s="114"/>
      <c r="E520" s="114"/>
      <c r="F520" s="114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</row>
    <row r="521">
      <c r="A521" s="114"/>
      <c r="B521" s="114"/>
      <c r="C521" s="114"/>
      <c r="D521" s="114"/>
      <c r="E521" s="114"/>
      <c r="F521" s="114"/>
      <c r="G521" s="114"/>
      <c r="H521" s="114"/>
      <c r="I521" s="114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</row>
    <row r="522">
      <c r="A522" s="114"/>
      <c r="B522" s="114"/>
      <c r="C522" s="114"/>
      <c r="D522" s="114"/>
      <c r="E522" s="114"/>
      <c r="F522" s="114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</row>
    <row r="523">
      <c r="A523" s="114"/>
      <c r="B523" s="114"/>
      <c r="C523" s="114"/>
      <c r="D523" s="114"/>
      <c r="E523" s="114"/>
      <c r="F523" s="114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</row>
    <row r="524">
      <c r="A524" s="114"/>
      <c r="B524" s="114"/>
      <c r="C524" s="114"/>
      <c r="D524" s="114"/>
      <c r="E524" s="114"/>
      <c r="F524" s="114"/>
      <c r="G524" s="114"/>
      <c r="H524" s="114"/>
      <c r="I524" s="11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</row>
    <row r="525">
      <c r="A525" s="114"/>
      <c r="B525" s="114"/>
      <c r="C525" s="114"/>
      <c r="D525" s="114"/>
      <c r="E525" s="114"/>
      <c r="F525" s="114"/>
      <c r="G525" s="114"/>
      <c r="H525" s="114"/>
      <c r="I525" s="114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</row>
    <row r="526">
      <c r="A526" s="114"/>
      <c r="B526" s="114"/>
      <c r="C526" s="114"/>
      <c r="D526" s="114"/>
      <c r="E526" s="114"/>
      <c r="F526" s="114"/>
      <c r="G526" s="114"/>
      <c r="H526" s="114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</row>
    <row r="527">
      <c r="A527" s="114"/>
      <c r="B527" s="114"/>
      <c r="C527" s="114"/>
      <c r="D527" s="114"/>
      <c r="E527" s="114"/>
      <c r="F527" s="114"/>
      <c r="G527" s="114"/>
      <c r="H527" s="114"/>
      <c r="I527" s="114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</row>
    <row r="528">
      <c r="A528" s="114"/>
      <c r="B528" s="114"/>
      <c r="C528" s="114"/>
      <c r="D528" s="114"/>
      <c r="E528" s="114"/>
      <c r="F528" s="114"/>
      <c r="G528" s="114"/>
      <c r="H528" s="114"/>
      <c r="I528" s="11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</row>
    <row r="529">
      <c r="A529" s="114"/>
      <c r="B529" s="114"/>
      <c r="C529" s="114"/>
      <c r="D529" s="114"/>
      <c r="E529" s="114"/>
      <c r="F529" s="114"/>
      <c r="G529" s="114"/>
      <c r="H529" s="114"/>
      <c r="I529" s="114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</row>
    <row r="530">
      <c r="A530" s="114"/>
      <c r="B530" s="114"/>
      <c r="C530" s="114"/>
      <c r="D530" s="114"/>
      <c r="E530" s="114"/>
      <c r="F530" s="114"/>
      <c r="G530" s="114"/>
      <c r="H530" s="114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</row>
    <row r="531">
      <c r="A531" s="114"/>
      <c r="B531" s="114"/>
      <c r="C531" s="114"/>
      <c r="D531" s="114"/>
      <c r="E531" s="114"/>
      <c r="F531" s="114"/>
      <c r="G531" s="114"/>
      <c r="H531" s="114"/>
      <c r="I531" s="11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</row>
    <row r="532">
      <c r="A532" s="114"/>
      <c r="B532" s="114"/>
      <c r="C532" s="114"/>
      <c r="D532" s="114"/>
      <c r="E532" s="114"/>
      <c r="F532" s="114"/>
      <c r="G532" s="114"/>
      <c r="H532" s="114"/>
      <c r="I532" s="11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</row>
    <row r="533">
      <c r="A533" s="114"/>
      <c r="B533" s="114"/>
      <c r="C533" s="114"/>
      <c r="D533" s="114"/>
      <c r="E533" s="114"/>
      <c r="F533" s="114"/>
      <c r="G533" s="114"/>
      <c r="H533" s="114"/>
      <c r="I533" s="114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</row>
    <row r="534">
      <c r="A534" s="114"/>
      <c r="B534" s="114"/>
      <c r="C534" s="114"/>
      <c r="D534" s="114"/>
      <c r="E534" s="114"/>
      <c r="F534" s="114"/>
      <c r="G534" s="114"/>
      <c r="H534" s="114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</row>
    <row r="535">
      <c r="A535" s="114"/>
      <c r="B535" s="114"/>
      <c r="C535" s="114"/>
      <c r="D535" s="114"/>
      <c r="E535" s="114"/>
      <c r="F535" s="114"/>
      <c r="G535" s="114"/>
      <c r="H535" s="114"/>
      <c r="I535" s="114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</row>
    <row r="536">
      <c r="A536" s="114"/>
      <c r="B536" s="114"/>
      <c r="C536" s="114"/>
      <c r="D536" s="114"/>
      <c r="E536" s="114"/>
      <c r="F536" s="114"/>
      <c r="G536" s="114"/>
      <c r="H536" s="114"/>
      <c r="I536" s="11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</row>
    <row r="537">
      <c r="A537" s="114"/>
      <c r="B537" s="114"/>
      <c r="C537" s="114"/>
      <c r="D537" s="114"/>
      <c r="E537" s="114"/>
      <c r="F537" s="114"/>
      <c r="G537" s="114"/>
      <c r="H537" s="114"/>
      <c r="I537" s="11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</row>
    <row r="538">
      <c r="A538" s="114"/>
      <c r="B538" s="114"/>
      <c r="C538" s="114"/>
      <c r="D538" s="114"/>
      <c r="E538" s="114"/>
      <c r="F538" s="114"/>
      <c r="G538" s="114"/>
      <c r="H538" s="114"/>
      <c r="I538" s="11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</row>
    <row r="539">
      <c r="A539" s="114"/>
      <c r="B539" s="114"/>
      <c r="C539" s="114"/>
      <c r="D539" s="114"/>
      <c r="E539" s="114"/>
      <c r="F539" s="114"/>
      <c r="G539" s="114"/>
      <c r="H539" s="114"/>
      <c r="I539" s="11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</row>
    <row r="540">
      <c r="A540" s="114"/>
      <c r="B540" s="114"/>
      <c r="C540" s="114"/>
      <c r="D540" s="114"/>
      <c r="E540" s="114"/>
      <c r="F540" s="114"/>
      <c r="G540" s="114"/>
      <c r="H540" s="114"/>
      <c r="I540" s="11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</row>
    <row r="541">
      <c r="A541" s="114"/>
      <c r="B541" s="114"/>
      <c r="C541" s="114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</row>
    <row r="542">
      <c r="A542" s="114"/>
      <c r="B542" s="114"/>
      <c r="C542" s="114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</row>
    <row r="543">
      <c r="A543" s="114"/>
      <c r="B543" s="114"/>
      <c r="C543" s="114"/>
      <c r="D543" s="114"/>
      <c r="E543" s="114"/>
      <c r="F543" s="114"/>
      <c r="G543" s="114"/>
      <c r="H543" s="114"/>
      <c r="I543" s="114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</row>
    <row r="544">
      <c r="A544" s="114"/>
      <c r="B544" s="114"/>
      <c r="C544" s="114"/>
      <c r="D544" s="114"/>
      <c r="E544" s="114"/>
      <c r="F544" s="114"/>
      <c r="G544" s="114"/>
      <c r="H544" s="114"/>
      <c r="I544" s="11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</row>
    <row r="545">
      <c r="A545" s="114"/>
      <c r="B545" s="114"/>
      <c r="C545" s="114"/>
      <c r="D545" s="114"/>
      <c r="E545" s="114"/>
      <c r="F545" s="114"/>
      <c r="G545" s="114"/>
      <c r="H545" s="114"/>
      <c r="I545" s="11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</row>
    <row r="546">
      <c r="A546" s="114"/>
      <c r="B546" s="114"/>
      <c r="C546" s="114"/>
      <c r="D546" s="114"/>
      <c r="E546" s="114"/>
      <c r="F546" s="114"/>
      <c r="G546" s="114"/>
      <c r="H546" s="114"/>
      <c r="I546" s="114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</row>
    <row r="547">
      <c r="A547" s="114"/>
      <c r="B547" s="114"/>
      <c r="C547" s="114"/>
      <c r="D547" s="114"/>
      <c r="E547" s="114"/>
      <c r="F547" s="114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</row>
    <row r="548">
      <c r="A548" s="114"/>
      <c r="B548" s="114"/>
      <c r="C548" s="114"/>
      <c r="D548" s="114"/>
      <c r="E548" s="114"/>
      <c r="F548" s="114"/>
      <c r="G548" s="114"/>
      <c r="H548" s="114"/>
      <c r="I548" s="114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</row>
    <row r="549">
      <c r="A549" s="114"/>
      <c r="B549" s="114"/>
      <c r="C549" s="114"/>
      <c r="D549" s="114"/>
      <c r="E549" s="114"/>
      <c r="F549" s="114"/>
      <c r="G549" s="114"/>
      <c r="H549" s="114"/>
      <c r="I549" s="114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</row>
    <row r="550">
      <c r="A550" s="114"/>
      <c r="B550" s="114"/>
      <c r="C550" s="114"/>
      <c r="D550" s="114"/>
      <c r="E550" s="114"/>
      <c r="F550" s="114"/>
      <c r="G550" s="114"/>
      <c r="H550" s="114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</row>
    <row r="551">
      <c r="A551" s="114"/>
      <c r="B551" s="114"/>
      <c r="C551" s="114"/>
      <c r="D551" s="114"/>
      <c r="E551" s="114"/>
      <c r="F551" s="114"/>
      <c r="G551" s="114"/>
      <c r="H551" s="114"/>
      <c r="I551" s="114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</row>
    <row r="552">
      <c r="A552" s="114"/>
      <c r="B552" s="114"/>
      <c r="C552" s="114"/>
      <c r="D552" s="114"/>
      <c r="E552" s="114"/>
      <c r="F552" s="114"/>
      <c r="G552" s="114"/>
      <c r="H552" s="114"/>
      <c r="I552" s="11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</row>
    <row r="553">
      <c r="A553" s="114"/>
      <c r="B553" s="114"/>
      <c r="C553" s="114"/>
      <c r="D553" s="114"/>
      <c r="E553" s="114"/>
      <c r="F553" s="114"/>
      <c r="G553" s="114"/>
      <c r="H553" s="114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</row>
    <row r="554">
      <c r="A554" s="114"/>
      <c r="B554" s="114"/>
      <c r="C554" s="114"/>
      <c r="D554" s="114"/>
      <c r="E554" s="114"/>
      <c r="F554" s="114"/>
      <c r="G554" s="114"/>
      <c r="H554" s="114"/>
      <c r="I554" s="114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</row>
    <row r="555">
      <c r="A555" s="114"/>
      <c r="B555" s="114"/>
      <c r="C555" s="114"/>
      <c r="D555" s="114"/>
      <c r="E555" s="114"/>
      <c r="F555" s="114"/>
      <c r="G555" s="114"/>
      <c r="H555" s="114"/>
      <c r="I555" s="114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</row>
    <row r="556">
      <c r="A556" s="114"/>
      <c r="B556" s="114"/>
      <c r="C556" s="114"/>
      <c r="D556" s="114"/>
      <c r="E556" s="114"/>
      <c r="F556" s="114"/>
      <c r="G556" s="114"/>
      <c r="H556" s="114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</row>
    <row r="557">
      <c r="A557" s="114"/>
      <c r="B557" s="114"/>
      <c r="C557" s="114"/>
      <c r="D557" s="114"/>
      <c r="E557" s="114"/>
      <c r="F557" s="114"/>
      <c r="G557" s="114"/>
      <c r="H557" s="114"/>
      <c r="I557" s="11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</row>
    <row r="558">
      <c r="A558" s="114"/>
      <c r="B558" s="114"/>
      <c r="C558" s="114"/>
      <c r="D558" s="114"/>
      <c r="E558" s="114"/>
      <c r="F558" s="114"/>
      <c r="G558" s="114"/>
      <c r="H558" s="114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</row>
    <row r="559">
      <c r="A559" s="114"/>
      <c r="B559" s="114"/>
      <c r="C559" s="114"/>
      <c r="D559" s="114"/>
      <c r="E559" s="114"/>
      <c r="F559" s="114"/>
      <c r="G559" s="114"/>
      <c r="H559" s="114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</row>
    <row r="560">
      <c r="A560" s="114"/>
      <c r="B560" s="114"/>
      <c r="C560" s="114"/>
      <c r="D560" s="114"/>
      <c r="E560" s="114"/>
      <c r="F560" s="114"/>
      <c r="G560" s="114"/>
      <c r="H560" s="114"/>
      <c r="I560" s="114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</row>
    <row r="561">
      <c r="A561" s="114"/>
      <c r="B561" s="114"/>
      <c r="C561" s="114"/>
      <c r="D561" s="114"/>
      <c r="E561" s="114"/>
      <c r="F561" s="114"/>
      <c r="G561" s="114"/>
      <c r="H561" s="114"/>
      <c r="I561" s="114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</row>
    <row r="562">
      <c r="A562" s="114"/>
      <c r="B562" s="114"/>
      <c r="C562" s="114"/>
      <c r="D562" s="114"/>
      <c r="E562" s="114"/>
      <c r="F562" s="114"/>
      <c r="G562" s="114"/>
      <c r="H562" s="114"/>
      <c r="I562" s="11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</row>
    <row r="563">
      <c r="A563" s="114"/>
      <c r="B563" s="114"/>
      <c r="C563" s="114"/>
      <c r="D563" s="114"/>
      <c r="E563" s="114"/>
      <c r="F563" s="114"/>
      <c r="G563" s="114"/>
      <c r="H563" s="114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</row>
    <row r="564">
      <c r="A564" s="114"/>
      <c r="B564" s="114"/>
      <c r="C564" s="114"/>
      <c r="D564" s="114"/>
      <c r="E564" s="114"/>
      <c r="F564" s="114"/>
      <c r="G564" s="114"/>
      <c r="H564" s="114"/>
      <c r="I564" s="114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</row>
    <row r="565">
      <c r="A565" s="114"/>
      <c r="B565" s="114"/>
      <c r="C565" s="114"/>
      <c r="D565" s="114"/>
      <c r="E565" s="114"/>
      <c r="F565" s="114"/>
      <c r="G565" s="114"/>
      <c r="H565" s="114"/>
      <c r="I565" s="114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</row>
    <row r="566">
      <c r="A566" s="114"/>
      <c r="B566" s="114"/>
      <c r="C566" s="114"/>
      <c r="D566" s="114"/>
      <c r="E566" s="114"/>
      <c r="F566" s="114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</row>
    <row r="567">
      <c r="A567" s="114"/>
      <c r="B567" s="114"/>
      <c r="C567" s="114"/>
      <c r="D567" s="114"/>
      <c r="E567" s="114"/>
      <c r="F567" s="114"/>
      <c r="G567" s="114"/>
      <c r="H567" s="114"/>
      <c r="I567" s="114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</row>
    <row r="568">
      <c r="A568" s="114"/>
      <c r="B568" s="114"/>
      <c r="C568" s="114"/>
      <c r="D568" s="114"/>
      <c r="E568" s="114"/>
      <c r="F568" s="114"/>
      <c r="G568" s="114"/>
      <c r="H568" s="114"/>
      <c r="I568" s="114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</row>
    <row r="569">
      <c r="A569" s="114"/>
      <c r="B569" s="114"/>
      <c r="C569" s="114"/>
      <c r="D569" s="114"/>
      <c r="E569" s="114"/>
      <c r="F569" s="114"/>
      <c r="G569" s="114"/>
      <c r="H569" s="114"/>
      <c r="I569" s="11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</row>
    <row r="570">
      <c r="A570" s="114"/>
      <c r="B570" s="114"/>
      <c r="C570" s="114"/>
      <c r="D570" s="114"/>
      <c r="E570" s="114"/>
      <c r="F570" s="114"/>
      <c r="G570" s="114"/>
      <c r="H570" s="114"/>
      <c r="I570" s="11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</row>
    <row r="571">
      <c r="A571" s="114"/>
      <c r="B571" s="114"/>
      <c r="C571" s="114"/>
      <c r="D571" s="114"/>
      <c r="E571" s="114"/>
      <c r="F571" s="114"/>
      <c r="G571" s="114"/>
      <c r="H571" s="114"/>
      <c r="I571" s="114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</row>
    <row r="572">
      <c r="A572" s="114"/>
      <c r="B572" s="114"/>
      <c r="C572" s="114"/>
      <c r="D572" s="114"/>
      <c r="E572" s="114"/>
      <c r="F572" s="114"/>
      <c r="G572" s="114"/>
      <c r="H572" s="114"/>
      <c r="I572" s="114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</row>
    <row r="573">
      <c r="A573" s="114"/>
      <c r="B573" s="114"/>
      <c r="C573" s="114"/>
      <c r="D573" s="114"/>
      <c r="E573" s="114"/>
      <c r="F573" s="114"/>
      <c r="G573" s="114"/>
      <c r="H573" s="114"/>
      <c r="I573" s="11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</row>
    <row r="574">
      <c r="A574" s="114"/>
      <c r="B574" s="114"/>
      <c r="C574" s="114"/>
      <c r="D574" s="114"/>
      <c r="E574" s="114"/>
      <c r="F574" s="114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</row>
    <row r="575">
      <c r="A575" s="114"/>
      <c r="B575" s="114"/>
      <c r="C575" s="114"/>
      <c r="D575" s="114"/>
      <c r="E575" s="114"/>
      <c r="F575" s="114"/>
      <c r="G575" s="114"/>
      <c r="H575" s="114"/>
      <c r="I575" s="11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</row>
    <row r="576">
      <c r="A576" s="114"/>
      <c r="B576" s="114"/>
      <c r="C576" s="114"/>
      <c r="D576" s="114"/>
      <c r="E576" s="114"/>
      <c r="F576" s="114"/>
      <c r="G576" s="114"/>
      <c r="H576" s="114"/>
      <c r="I576" s="114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</row>
    <row r="577">
      <c r="A577" s="114"/>
      <c r="B577" s="114"/>
      <c r="C577" s="114"/>
      <c r="D577" s="114"/>
      <c r="E577" s="114"/>
      <c r="F577" s="114"/>
      <c r="G577" s="114"/>
      <c r="H577" s="114"/>
      <c r="I577" s="11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</row>
    <row r="578">
      <c r="A578" s="114"/>
      <c r="B578" s="114"/>
      <c r="C578" s="114"/>
      <c r="D578" s="114"/>
      <c r="E578" s="114"/>
      <c r="F578" s="114"/>
      <c r="G578" s="114"/>
      <c r="H578" s="114"/>
      <c r="I578" s="11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</row>
    <row r="579">
      <c r="A579" s="114"/>
      <c r="B579" s="114"/>
      <c r="C579" s="114"/>
      <c r="D579" s="114"/>
      <c r="E579" s="114"/>
      <c r="F579" s="114"/>
      <c r="G579" s="114"/>
      <c r="H579" s="114"/>
      <c r="I579" s="11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</row>
    <row r="580">
      <c r="A580" s="114"/>
      <c r="B580" s="114"/>
      <c r="C580" s="114"/>
      <c r="D580" s="114"/>
      <c r="E580" s="114"/>
      <c r="F580" s="114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</row>
    <row r="581">
      <c r="A581" s="114"/>
      <c r="B581" s="114"/>
      <c r="C581" s="114"/>
      <c r="D581" s="114"/>
      <c r="E581" s="114"/>
      <c r="F581" s="114"/>
      <c r="G581" s="114"/>
      <c r="H581" s="114"/>
      <c r="I581" s="114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</row>
    <row r="582">
      <c r="A582" s="114"/>
      <c r="B582" s="114"/>
      <c r="C582" s="114"/>
      <c r="D582" s="114"/>
      <c r="E582" s="114"/>
      <c r="F582" s="114"/>
      <c r="G582" s="114"/>
      <c r="H582" s="114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</row>
    <row r="583">
      <c r="A583" s="114"/>
      <c r="B583" s="114"/>
      <c r="C583" s="114"/>
      <c r="D583" s="114"/>
      <c r="E583" s="114"/>
      <c r="F583" s="114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</row>
    <row r="584">
      <c r="A584" s="114"/>
      <c r="B584" s="114"/>
      <c r="C584" s="114"/>
      <c r="D584" s="114"/>
      <c r="E584" s="114"/>
      <c r="F584" s="114"/>
      <c r="G584" s="114"/>
      <c r="H584" s="114"/>
      <c r="I584" s="11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</row>
    <row r="585">
      <c r="A585" s="114"/>
      <c r="B585" s="114"/>
      <c r="C585" s="114"/>
      <c r="D585" s="114"/>
      <c r="E585" s="114"/>
      <c r="F585" s="114"/>
      <c r="G585" s="114"/>
      <c r="H585" s="114"/>
      <c r="I585" s="114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</row>
    <row r="586">
      <c r="A586" s="114"/>
      <c r="B586" s="114"/>
      <c r="C586" s="114"/>
      <c r="D586" s="114"/>
      <c r="E586" s="114"/>
      <c r="F586" s="114"/>
      <c r="G586" s="114"/>
      <c r="H586" s="114"/>
      <c r="I586" s="11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</row>
    <row r="587">
      <c r="A587" s="114"/>
      <c r="B587" s="114"/>
      <c r="C587" s="114"/>
      <c r="D587" s="114"/>
      <c r="E587" s="114"/>
      <c r="F587" s="114"/>
      <c r="G587" s="114"/>
      <c r="H587" s="114"/>
      <c r="I587" s="114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</row>
    <row r="588">
      <c r="A588" s="114"/>
      <c r="B588" s="114"/>
      <c r="C588" s="114"/>
      <c r="D588" s="114"/>
      <c r="E588" s="114"/>
      <c r="F588" s="114"/>
      <c r="G588" s="114"/>
      <c r="H588" s="114"/>
      <c r="I588" s="114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</row>
    <row r="589">
      <c r="A589" s="114"/>
      <c r="B589" s="114"/>
      <c r="C589" s="114"/>
      <c r="D589" s="114"/>
      <c r="E589" s="114"/>
      <c r="F589" s="114"/>
      <c r="G589" s="114"/>
      <c r="H589" s="114"/>
      <c r="I589" s="11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</row>
    <row r="590">
      <c r="A590" s="114"/>
      <c r="B590" s="114"/>
      <c r="C590" s="114"/>
      <c r="D590" s="114"/>
      <c r="E590" s="114"/>
      <c r="F590" s="114"/>
      <c r="G590" s="114"/>
      <c r="H590" s="114"/>
      <c r="I590" s="114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</row>
    <row r="591">
      <c r="A591" s="114"/>
      <c r="B591" s="114"/>
      <c r="C591" s="114"/>
      <c r="D591" s="114"/>
      <c r="E591" s="114"/>
      <c r="F591" s="114"/>
      <c r="G591" s="114"/>
      <c r="H591" s="114"/>
      <c r="I591" s="114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</row>
    <row r="592">
      <c r="A592" s="114"/>
      <c r="B592" s="114"/>
      <c r="C592" s="114"/>
      <c r="D592" s="114"/>
      <c r="E592" s="114"/>
      <c r="F592" s="114"/>
      <c r="G592" s="114"/>
      <c r="H592" s="114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</row>
    <row r="593">
      <c r="A593" s="114"/>
      <c r="B593" s="114"/>
      <c r="C593" s="114"/>
      <c r="D593" s="114"/>
      <c r="E593" s="114"/>
      <c r="F593" s="114"/>
      <c r="G593" s="114"/>
      <c r="H593" s="114"/>
      <c r="I593" s="11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</row>
    <row r="594">
      <c r="A594" s="114"/>
      <c r="B594" s="114"/>
      <c r="C594" s="114"/>
      <c r="D594" s="114"/>
      <c r="E594" s="114"/>
      <c r="F594" s="114"/>
      <c r="G594" s="114"/>
      <c r="H594" s="114"/>
      <c r="I594" s="114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</row>
    <row r="595">
      <c r="A595" s="114"/>
      <c r="B595" s="114"/>
      <c r="C595" s="114"/>
      <c r="D595" s="114"/>
      <c r="E595" s="114"/>
      <c r="F595" s="114"/>
      <c r="G595" s="114"/>
      <c r="H595" s="114"/>
      <c r="I595" s="114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</row>
    <row r="596">
      <c r="A596" s="114"/>
      <c r="B596" s="114"/>
      <c r="C596" s="114"/>
      <c r="D596" s="114"/>
      <c r="E596" s="114"/>
      <c r="F596" s="114"/>
      <c r="G596" s="114"/>
      <c r="H596" s="114"/>
      <c r="I596" s="11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</row>
    <row r="597">
      <c r="A597" s="114"/>
      <c r="B597" s="114"/>
      <c r="C597" s="114"/>
      <c r="D597" s="114"/>
      <c r="E597" s="114"/>
      <c r="F597" s="114"/>
      <c r="G597" s="114"/>
      <c r="H597" s="114"/>
      <c r="I597" s="114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</row>
    <row r="598">
      <c r="A598" s="114"/>
      <c r="B598" s="114"/>
      <c r="C598" s="114"/>
      <c r="D598" s="114"/>
      <c r="E598" s="114"/>
      <c r="F598" s="114"/>
      <c r="G598" s="114"/>
      <c r="H598" s="114"/>
      <c r="I598" s="114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</row>
    <row r="599">
      <c r="A599" s="114"/>
      <c r="B599" s="114"/>
      <c r="C599" s="114"/>
      <c r="D599" s="114"/>
      <c r="E599" s="114"/>
      <c r="F599" s="114"/>
      <c r="G599" s="114"/>
      <c r="H599" s="114"/>
      <c r="I599" s="11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</row>
    <row r="600">
      <c r="A600" s="114"/>
      <c r="B600" s="114"/>
      <c r="C600" s="114"/>
      <c r="D600" s="114"/>
      <c r="E600" s="114"/>
      <c r="F600" s="114"/>
      <c r="G600" s="114"/>
      <c r="H600" s="114"/>
      <c r="I600" s="114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</row>
    <row r="601">
      <c r="A601" s="114"/>
      <c r="B601" s="114"/>
      <c r="C601" s="114"/>
      <c r="D601" s="114"/>
      <c r="E601" s="114"/>
      <c r="F601" s="114"/>
      <c r="G601" s="114"/>
      <c r="H601" s="114"/>
      <c r="I601" s="11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</row>
    <row r="602">
      <c r="A602" s="114"/>
      <c r="B602" s="114"/>
      <c r="C602" s="114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</row>
    <row r="603">
      <c r="A603" s="114"/>
      <c r="B603" s="114"/>
      <c r="C603" s="114"/>
      <c r="D603" s="114"/>
      <c r="E603" s="114"/>
      <c r="F603" s="114"/>
      <c r="G603" s="114"/>
      <c r="H603" s="114"/>
      <c r="I603" s="114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</row>
    <row r="604">
      <c r="A604" s="114"/>
      <c r="B604" s="114"/>
      <c r="C604" s="114"/>
      <c r="D604" s="114"/>
      <c r="E604" s="114"/>
      <c r="F604" s="114"/>
      <c r="G604" s="114"/>
      <c r="H604" s="114"/>
      <c r="I604" s="114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</row>
    <row r="605">
      <c r="A605" s="114"/>
      <c r="B605" s="114"/>
      <c r="C605" s="114"/>
      <c r="D605" s="114"/>
      <c r="E605" s="114"/>
      <c r="F605" s="114"/>
      <c r="G605" s="114"/>
      <c r="H605" s="114"/>
      <c r="I605" s="114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</row>
    <row r="606">
      <c r="A606" s="114"/>
      <c r="B606" s="114"/>
      <c r="C606" s="114"/>
      <c r="D606" s="114"/>
      <c r="E606" s="114"/>
      <c r="F606" s="114"/>
      <c r="G606" s="114"/>
      <c r="H606" s="114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</row>
    <row r="607">
      <c r="A607" s="114"/>
      <c r="B607" s="114"/>
      <c r="C607" s="114"/>
      <c r="D607" s="114"/>
      <c r="E607" s="114"/>
      <c r="F607" s="114"/>
      <c r="G607" s="114"/>
      <c r="H607" s="114"/>
      <c r="I607" s="11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</row>
    <row r="608">
      <c r="A608" s="114"/>
      <c r="B608" s="114"/>
      <c r="C608" s="114"/>
      <c r="D608" s="114"/>
      <c r="E608" s="114"/>
      <c r="F608" s="114"/>
      <c r="G608" s="114"/>
      <c r="H608" s="114"/>
      <c r="I608" s="114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</row>
    <row r="609">
      <c r="A609" s="114"/>
      <c r="B609" s="114"/>
      <c r="C609" s="114"/>
      <c r="D609" s="114"/>
      <c r="E609" s="114"/>
      <c r="F609" s="114"/>
      <c r="G609" s="114"/>
      <c r="H609" s="114"/>
      <c r="I609" s="11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</row>
    <row r="610">
      <c r="A610" s="114"/>
      <c r="B610" s="114"/>
      <c r="C610" s="114"/>
      <c r="D610" s="114"/>
      <c r="E610" s="114"/>
      <c r="F610" s="114"/>
      <c r="G610" s="114"/>
      <c r="H610" s="114"/>
      <c r="I610" s="11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</row>
    <row r="611">
      <c r="A611" s="114"/>
      <c r="B611" s="114"/>
      <c r="C611" s="114"/>
      <c r="D611" s="114"/>
      <c r="E611" s="114"/>
      <c r="F611" s="114"/>
      <c r="G611" s="114"/>
      <c r="H611" s="114"/>
      <c r="I611" s="114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</row>
    <row r="612">
      <c r="A612" s="114"/>
      <c r="B612" s="114"/>
      <c r="C612" s="114"/>
      <c r="D612" s="114"/>
      <c r="E612" s="114"/>
      <c r="F612" s="114"/>
      <c r="G612" s="114"/>
      <c r="H612" s="114"/>
      <c r="I612" s="114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</row>
    <row r="613">
      <c r="A613" s="114"/>
      <c r="B613" s="114"/>
      <c r="C613" s="114"/>
      <c r="D613" s="114"/>
      <c r="E613" s="114"/>
      <c r="F613" s="114"/>
      <c r="G613" s="114"/>
      <c r="H613" s="114"/>
      <c r="I613" s="114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</row>
    <row r="614">
      <c r="A614" s="114"/>
      <c r="B614" s="114"/>
      <c r="C614" s="114"/>
      <c r="D614" s="114"/>
      <c r="E614" s="114"/>
      <c r="F614" s="114"/>
      <c r="G614" s="114"/>
      <c r="H614" s="114"/>
      <c r="I614" s="114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</row>
    <row r="615">
      <c r="A615" s="114"/>
      <c r="B615" s="114"/>
      <c r="C615" s="114"/>
      <c r="D615" s="114"/>
      <c r="E615" s="114"/>
      <c r="F615" s="114"/>
      <c r="G615" s="114"/>
      <c r="H615" s="114"/>
      <c r="I615" s="114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</row>
    <row r="616">
      <c r="A616" s="114"/>
      <c r="B616" s="114"/>
      <c r="C616" s="114"/>
      <c r="D616" s="114"/>
      <c r="E616" s="114"/>
      <c r="F616" s="114"/>
      <c r="G616" s="114"/>
      <c r="H616" s="114"/>
      <c r="I616" s="114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</row>
    <row r="617">
      <c r="A617" s="114"/>
      <c r="B617" s="114"/>
      <c r="C617" s="114"/>
      <c r="D617" s="114"/>
      <c r="E617" s="114"/>
      <c r="F617" s="114"/>
      <c r="G617" s="114"/>
      <c r="H617" s="114"/>
      <c r="I617" s="114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</row>
    <row r="618">
      <c r="A618" s="114"/>
      <c r="B618" s="114"/>
      <c r="C618" s="114"/>
      <c r="D618" s="114"/>
      <c r="E618" s="114"/>
      <c r="F618" s="114"/>
      <c r="G618" s="114"/>
      <c r="H618" s="114"/>
      <c r="I618" s="114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</row>
    <row r="619">
      <c r="A619" s="114"/>
      <c r="B619" s="114"/>
      <c r="C619" s="114"/>
      <c r="D619" s="114"/>
      <c r="E619" s="114"/>
      <c r="F619" s="114"/>
      <c r="G619" s="114"/>
      <c r="H619" s="114"/>
      <c r="I619" s="114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</row>
    <row r="620">
      <c r="A620" s="114"/>
      <c r="B620" s="114"/>
      <c r="C620" s="114"/>
      <c r="D620" s="114"/>
      <c r="E620" s="114"/>
      <c r="F620" s="114"/>
      <c r="G620" s="114"/>
      <c r="H620" s="114"/>
      <c r="I620" s="114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</row>
    <row r="621">
      <c r="A621" s="114"/>
      <c r="B621" s="114"/>
      <c r="C621" s="114"/>
      <c r="D621" s="114"/>
      <c r="E621" s="114"/>
      <c r="F621" s="114"/>
      <c r="G621" s="114"/>
      <c r="H621" s="114"/>
      <c r="I621" s="114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</row>
    <row r="622">
      <c r="A622" s="114"/>
      <c r="B622" s="114"/>
      <c r="C622" s="114"/>
      <c r="D622" s="114"/>
      <c r="E622" s="114"/>
      <c r="F622" s="114"/>
      <c r="G622" s="114"/>
      <c r="H622" s="114"/>
      <c r="I622" s="114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</row>
    <row r="623">
      <c r="A623" s="114"/>
      <c r="B623" s="114"/>
      <c r="C623" s="114"/>
      <c r="D623" s="114"/>
      <c r="E623" s="114"/>
      <c r="F623" s="114"/>
      <c r="G623" s="114"/>
      <c r="H623" s="114"/>
      <c r="I623" s="114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</row>
    <row r="624">
      <c r="A624" s="114"/>
      <c r="B624" s="114"/>
      <c r="C624" s="114"/>
      <c r="D624" s="114"/>
      <c r="E624" s="114"/>
      <c r="F624" s="114"/>
      <c r="G624" s="114"/>
      <c r="H624" s="114"/>
      <c r="I624" s="114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</row>
    <row r="625">
      <c r="A625" s="114"/>
      <c r="B625" s="114"/>
      <c r="C625" s="114"/>
      <c r="D625" s="114"/>
      <c r="E625" s="114"/>
      <c r="F625" s="114"/>
      <c r="G625" s="114"/>
      <c r="H625" s="114"/>
      <c r="I625" s="114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</row>
    <row r="626">
      <c r="A626" s="114"/>
      <c r="B626" s="114"/>
      <c r="C626" s="114"/>
      <c r="D626" s="114"/>
      <c r="E626" s="114"/>
      <c r="F626" s="114"/>
      <c r="G626" s="114"/>
      <c r="H626" s="114"/>
      <c r="I626" s="114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</row>
    <row r="627">
      <c r="A627" s="114"/>
      <c r="B627" s="114"/>
      <c r="C627" s="114"/>
      <c r="D627" s="114"/>
      <c r="E627" s="114"/>
      <c r="F627" s="114"/>
      <c r="G627" s="114"/>
      <c r="H627" s="114"/>
      <c r="I627" s="114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</row>
    <row r="628">
      <c r="A628" s="114"/>
      <c r="B628" s="114"/>
      <c r="C628" s="114"/>
      <c r="D628" s="114"/>
      <c r="E628" s="114"/>
      <c r="F628" s="114"/>
      <c r="G628" s="114"/>
      <c r="H628" s="114"/>
      <c r="I628" s="114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</row>
    <row r="629">
      <c r="A629" s="114"/>
      <c r="B629" s="114"/>
      <c r="C629" s="114"/>
      <c r="D629" s="114"/>
      <c r="E629" s="114"/>
      <c r="F629" s="114"/>
      <c r="G629" s="114"/>
      <c r="H629" s="114"/>
      <c r="I629" s="114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</row>
    <row r="630">
      <c r="A630" s="114"/>
      <c r="B630" s="114"/>
      <c r="C630" s="114"/>
      <c r="D630" s="114"/>
      <c r="E630" s="114"/>
      <c r="F630" s="114"/>
      <c r="G630" s="114"/>
      <c r="H630" s="114"/>
      <c r="I630" s="114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</row>
    <row r="631">
      <c r="A631" s="114"/>
      <c r="B631" s="114"/>
      <c r="C631" s="114"/>
      <c r="D631" s="114"/>
      <c r="E631" s="114"/>
      <c r="F631" s="114"/>
      <c r="G631" s="114"/>
      <c r="H631" s="114"/>
      <c r="I631" s="114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</row>
    <row r="632">
      <c r="A632" s="114"/>
      <c r="B632" s="114"/>
      <c r="C632" s="114"/>
      <c r="D632" s="114"/>
      <c r="E632" s="114"/>
      <c r="F632" s="114"/>
      <c r="G632" s="114"/>
      <c r="H632" s="114"/>
      <c r="I632" s="114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</row>
    <row r="633">
      <c r="A633" s="114"/>
      <c r="B633" s="114"/>
      <c r="C633" s="114"/>
      <c r="D633" s="114"/>
      <c r="E633" s="114"/>
      <c r="F633" s="114"/>
      <c r="G633" s="114"/>
      <c r="H633" s="114"/>
      <c r="I633" s="114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</row>
    <row r="634">
      <c r="A634" s="114"/>
      <c r="B634" s="114"/>
      <c r="C634" s="114"/>
      <c r="D634" s="114"/>
      <c r="E634" s="114"/>
      <c r="F634" s="114"/>
      <c r="G634" s="114"/>
      <c r="H634" s="114"/>
      <c r="I634" s="114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</row>
    <row r="635">
      <c r="A635" s="114"/>
      <c r="B635" s="114"/>
      <c r="C635" s="114"/>
      <c r="D635" s="114"/>
      <c r="E635" s="114"/>
      <c r="F635" s="114"/>
      <c r="G635" s="114"/>
      <c r="H635" s="114"/>
      <c r="I635" s="114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</row>
    <row r="636">
      <c r="A636" s="114"/>
      <c r="B636" s="114"/>
      <c r="C636" s="114"/>
      <c r="D636" s="114"/>
      <c r="E636" s="114"/>
      <c r="F636" s="114"/>
      <c r="G636" s="114"/>
      <c r="H636" s="114"/>
      <c r="I636" s="114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</row>
    <row r="637">
      <c r="A637" s="114"/>
      <c r="B637" s="114"/>
      <c r="C637" s="114"/>
      <c r="D637" s="114"/>
      <c r="E637" s="114"/>
      <c r="F637" s="114"/>
      <c r="G637" s="114"/>
      <c r="H637" s="114"/>
      <c r="I637" s="114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</row>
    <row r="638">
      <c r="A638" s="114"/>
      <c r="B638" s="114"/>
      <c r="C638" s="114"/>
      <c r="D638" s="114"/>
      <c r="E638" s="114"/>
      <c r="F638" s="114"/>
      <c r="G638" s="114"/>
      <c r="H638" s="114"/>
      <c r="I638" s="114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</row>
    <row r="639">
      <c r="A639" s="114"/>
      <c r="B639" s="114"/>
      <c r="C639" s="114"/>
      <c r="D639" s="114"/>
      <c r="E639" s="114"/>
      <c r="F639" s="114"/>
      <c r="G639" s="114"/>
      <c r="H639" s="114"/>
      <c r="I639" s="114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</row>
    <row r="640">
      <c r="A640" s="114"/>
      <c r="B640" s="114"/>
      <c r="C640" s="114"/>
      <c r="D640" s="114"/>
      <c r="E640" s="114"/>
      <c r="F640" s="114"/>
      <c r="G640" s="114"/>
      <c r="H640" s="114"/>
      <c r="I640" s="114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</row>
    <row r="641">
      <c r="A641" s="114"/>
      <c r="B641" s="114"/>
      <c r="C641" s="114"/>
      <c r="D641" s="114"/>
      <c r="E641" s="114"/>
      <c r="F641" s="114"/>
      <c r="G641" s="114"/>
      <c r="H641" s="114"/>
      <c r="I641" s="114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</row>
    <row r="642">
      <c r="A642" s="114"/>
      <c r="B642" s="114"/>
      <c r="C642" s="114"/>
      <c r="D642" s="114"/>
      <c r="E642" s="114"/>
      <c r="F642" s="114"/>
      <c r="G642" s="114"/>
      <c r="H642" s="114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</row>
    <row r="643">
      <c r="A643" s="114"/>
      <c r="B643" s="114"/>
      <c r="C643" s="114"/>
      <c r="D643" s="114"/>
      <c r="E643" s="114"/>
      <c r="F643" s="114"/>
      <c r="G643" s="114"/>
      <c r="H643" s="114"/>
      <c r="I643" s="114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</row>
    <row r="644">
      <c r="A644" s="114"/>
      <c r="B644" s="114"/>
      <c r="C644" s="114"/>
      <c r="D644" s="114"/>
      <c r="E644" s="114"/>
      <c r="F644" s="114"/>
      <c r="G644" s="114"/>
      <c r="H644" s="114"/>
      <c r="I644" s="114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</row>
    <row r="645">
      <c r="A645" s="114"/>
      <c r="B645" s="114"/>
      <c r="C645" s="114"/>
      <c r="D645" s="114"/>
      <c r="E645" s="114"/>
      <c r="F645" s="114"/>
      <c r="G645" s="114"/>
      <c r="H645" s="114"/>
      <c r="I645" s="114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</row>
    <row r="646">
      <c r="A646" s="114"/>
      <c r="B646" s="114"/>
      <c r="C646" s="114"/>
      <c r="D646" s="114"/>
      <c r="E646" s="114"/>
      <c r="F646" s="114"/>
      <c r="G646" s="114"/>
      <c r="H646" s="114"/>
      <c r="I646" s="114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</row>
    <row r="647">
      <c r="A647" s="114"/>
      <c r="B647" s="114"/>
      <c r="C647" s="114"/>
      <c r="D647" s="114"/>
      <c r="E647" s="114"/>
      <c r="F647" s="114"/>
      <c r="G647" s="114"/>
      <c r="H647" s="114"/>
      <c r="I647" s="114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</row>
    <row r="648">
      <c r="A648" s="114"/>
      <c r="B648" s="114"/>
      <c r="C648" s="114"/>
      <c r="D648" s="114"/>
      <c r="E648" s="114"/>
      <c r="F648" s="114"/>
      <c r="G648" s="114"/>
      <c r="H648" s="114"/>
      <c r="I648" s="114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</row>
    <row r="649">
      <c r="A649" s="114"/>
      <c r="B649" s="114"/>
      <c r="C649" s="114"/>
      <c r="D649" s="114"/>
      <c r="E649" s="114"/>
      <c r="F649" s="114"/>
      <c r="G649" s="114"/>
      <c r="H649" s="114"/>
      <c r="I649" s="114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</row>
    <row r="650">
      <c r="A650" s="114"/>
      <c r="B650" s="114"/>
      <c r="C650" s="114"/>
      <c r="D650" s="114"/>
      <c r="E650" s="114"/>
      <c r="F650" s="114"/>
      <c r="G650" s="114"/>
      <c r="H650" s="114"/>
      <c r="I650" s="114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</row>
    <row r="651">
      <c r="A651" s="114"/>
      <c r="B651" s="114"/>
      <c r="C651" s="114"/>
      <c r="D651" s="114"/>
      <c r="E651" s="114"/>
      <c r="F651" s="114"/>
      <c r="G651" s="114"/>
      <c r="H651" s="114"/>
      <c r="I651" s="114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</row>
    <row r="652">
      <c r="A652" s="114"/>
      <c r="B652" s="114"/>
      <c r="C652" s="114"/>
      <c r="D652" s="114"/>
      <c r="E652" s="114"/>
      <c r="F652" s="114"/>
      <c r="G652" s="114"/>
      <c r="H652" s="114"/>
      <c r="I652" s="114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</row>
    <row r="653">
      <c r="A653" s="114"/>
      <c r="B653" s="114"/>
      <c r="C653" s="114"/>
      <c r="D653" s="114"/>
      <c r="E653" s="114"/>
      <c r="F653" s="114"/>
      <c r="G653" s="114"/>
      <c r="H653" s="114"/>
      <c r="I653" s="114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</row>
    <row r="654">
      <c r="A654" s="114"/>
      <c r="B654" s="114"/>
      <c r="C654" s="114"/>
      <c r="D654" s="114"/>
      <c r="E654" s="114"/>
      <c r="F654" s="114"/>
      <c r="G654" s="114"/>
      <c r="H654" s="114"/>
      <c r="I654" s="114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</row>
    <row r="655">
      <c r="A655" s="114"/>
      <c r="B655" s="114"/>
      <c r="C655" s="114"/>
      <c r="D655" s="114"/>
      <c r="E655" s="114"/>
      <c r="F655" s="114"/>
      <c r="G655" s="114"/>
      <c r="H655" s="114"/>
      <c r="I655" s="114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</row>
    <row r="656">
      <c r="A656" s="114"/>
      <c r="B656" s="114"/>
      <c r="C656" s="114"/>
      <c r="D656" s="114"/>
      <c r="E656" s="114"/>
      <c r="F656" s="114"/>
      <c r="G656" s="114"/>
      <c r="H656" s="114"/>
      <c r="I656" s="114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</row>
    <row r="657">
      <c r="A657" s="114"/>
      <c r="B657" s="114"/>
      <c r="C657" s="114"/>
      <c r="D657" s="114"/>
      <c r="E657" s="114"/>
      <c r="F657" s="114"/>
      <c r="G657" s="114"/>
      <c r="H657" s="114"/>
      <c r="I657" s="114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</row>
    <row r="658">
      <c r="A658" s="114"/>
      <c r="B658" s="114"/>
      <c r="C658" s="114"/>
      <c r="D658" s="114"/>
      <c r="E658" s="114"/>
      <c r="F658" s="114"/>
      <c r="G658" s="114"/>
      <c r="H658" s="114"/>
      <c r="I658" s="114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</row>
    <row r="659">
      <c r="A659" s="114"/>
      <c r="B659" s="114"/>
      <c r="C659" s="114"/>
      <c r="D659" s="114"/>
      <c r="E659" s="114"/>
      <c r="F659" s="114"/>
      <c r="G659" s="114"/>
      <c r="H659" s="114"/>
      <c r="I659" s="114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</row>
    <row r="660">
      <c r="A660" s="114"/>
      <c r="B660" s="114"/>
      <c r="C660" s="114"/>
      <c r="D660" s="114"/>
      <c r="E660" s="114"/>
      <c r="F660" s="114"/>
      <c r="G660" s="114"/>
      <c r="H660" s="114"/>
      <c r="I660" s="114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</row>
    <row r="661">
      <c r="A661" s="114"/>
      <c r="B661" s="114"/>
      <c r="C661" s="114"/>
      <c r="D661" s="114"/>
      <c r="E661" s="114"/>
      <c r="F661" s="114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</row>
    <row r="662">
      <c r="A662" s="114"/>
      <c r="B662" s="114"/>
      <c r="C662" s="114"/>
      <c r="D662" s="114"/>
      <c r="E662" s="114"/>
      <c r="F662" s="114"/>
      <c r="G662" s="114"/>
      <c r="H662" s="114"/>
      <c r="I662" s="114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</row>
    <row r="663">
      <c r="A663" s="114"/>
      <c r="B663" s="114"/>
      <c r="C663" s="114"/>
      <c r="D663" s="114"/>
      <c r="E663" s="114"/>
      <c r="F663" s="114"/>
      <c r="G663" s="114"/>
      <c r="H663" s="114"/>
      <c r="I663" s="114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</row>
    <row r="664">
      <c r="A664" s="114"/>
      <c r="B664" s="114"/>
      <c r="C664" s="114"/>
      <c r="D664" s="114"/>
      <c r="E664" s="114"/>
      <c r="F664" s="114"/>
      <c r="G664" s="114"/>
      <c r="H664" s="114"/>
      <c r="I664" s="114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</row>
    <row r="665">
      <c r="A665" s="114"/>
      <c r="B665" s="114"/>
      <c r="C665" s="114"/>
      <c r="D665" s="114"/>
      <c r="E665" s="114"/>
      <c r="F665" s="114"/>
      <c r="G665" s="114"/>
      <c r="H665" s="114"/>
      <c r="I665" s="114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</row>
    <row r="666">
      <c r="A666" s="114"/>
      <c r="B666" s="114"/>
      <c r="C666" s="114"/>
      <c r="D666" s="114"/>
      <c r="E666" s="114"/>
      <c r="F666" s="114"/>
      <c r="G666" s="114"/>
      <c r="H666" s="114"/>
      <c r="I666" s="11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</row>
    <row r="667">
      <c r="A667" s="114"/>
      <c r="B667" s="114"/>
      <c r="C667" s="114"/>
      <c r="D667" s="114"/>
      <c r="E667" s="114"/>
      <c r="F667" s="114"/>
      <c r="G667" s="114"/>
      <c r="H667" s="114"/>
      <c r="I667" s="11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</row>
    <row r="668">
      <c r="A668" s="114"/>
      <c r="B668" s="114"/>
      <c r="C668" s="114"/>
      <c r="D668" s="114"/>
      <c r="E668" s="114"/>
      <c r="F668" s="114"/>
      <c r="G668" s="114"/>
      <c r="H668" s="114"/>
      <c r="I668" s="114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</row>
    <row r="669">
      <c r="A669" s="114"/>
      <c r="B669" s="114"/>
      <c r="C669" s="114"/>
      <c r="D669" s="114"/>
      <c r="E669" s="114"/>
      <c r="F669" s="114"/>
      <c r="G669" s="114"/>
      <c r="H669" s="114"/>
      <c r="I669" s="114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</row>
    <row r="670">
      <c r="A670" s="114"/>
      <c r="B670" s="114"/>
      <c r="C670" s="114"/>
      <c r="D670" s="114"/>
      <c r="E670" s="114"/>
      <c r="F670" s="114"/>
      <c r="G670" s="114"/>
      <c r="H670" s="114"/>
      <c r="I670" s="114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</row>
    <row r="671">
      <c r="A671" s="114"/>
      <c r="B671" s="114"/>
      <c r="C671" s="114"/>
      <c r="D671" s="114"/>
      <c r="E671" s="114"/>
      <c r="F671" s="114"/>
      <c r="G671" s="114"/>
      <c r="H671" s="114"/>
      <c r="I671" s="114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</row>
    <row r="672">
      <c r="A672" s="114"/>
      <c r="B672" s="114"/>
      <c r="C672" s="114"/>
      <c r="D672" s="114"/>
      <c r="E672" s="114"/>
      <c r="F672" s="114"/>
      <c r="G672" s="114"/>
      <c r="H672" s="114"/>
      <c r="I672" s="114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</row>
    <row r="673">
      <c r="A673" s="114"/>
      <c r="B673" s="114"/>
      <c r="C673" s="114"/>
      <c r="D673" s="114"/>
      <c r="E673" s="114"/>
      <c r="F673" s="114"/>
      <c r="G673" s="114"/>
      <c r="H673" s="114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</row>
    <row r="674">
      <c r="A674" s="114"/>
      <c r="B674" s="114"/>
      <c r="C674" s="114"/>
      <c r="D674" s="114"/>
      <c r="E674" s="114"/>
      <c r="F674" s="114"/>
      <c r="G674" s="114"/>
      <c r="H674" s="114"/>
      <c r="I674" s="114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</row>
    <row r="675">
      <c r="A675" s="114"/>
      <c r="B675" s="114"/>
      <c r="C675" s="114"/>
      <c r="D675" s="114"/>
      <c r="E675" s="114"/>
      <c r="F675" s="114"/>
      <c r="G675" s="114"/>
      <c r="H675" s="114"/>
      <c r="I675" s="114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</row>
    <row r="676">
      <c r="A676" s="114"/>
      <c r="B676" s="114"/>
      <c r="C676" s="114"/>
      <c r="D676" s="114"/>
      <c r="E676" s="114"/>
      <c r="F676" s="114"/>
      <c r="G676" s="114"/>
      <c r="H676" s="114"/>
      <c r="I676" s="114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</row>
    <row r="677">
      <c r="A677" s="114"/>
      <c r="B677" s="114"/>
      <c r="C677" s="114"/>
      <c r="D677" s="114"/>
      <c r="E677" s="114"/>
      <c r="F677" s="114"/>
      <c r="G677" s="114"/>
      <c r="H677" s="114"/>
      <c r="I677" s="114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</row>
    <row r="678">
      <c r="A678" s="114"/>
      <c r="B678" s="114"/>
      <c r="C678" s="114"/>
      <c r="D678" s="114"/>
      <c r="E678" s="114"/>
      <c r="F678" s="114"/>
      <c r="G678" s="114"/>
      <c r="H678" s="114"/>
      <c r="I678" s="114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</row>
    <row r="679">
      <c r="A679" s="114"/>
      <c r="B679" s="114"/>
      <c r="C679" s="114"/>
      <c r="D679" s="114"/>
      <c r="E679" s="114"/>
      <c r="F679" s="114"/>
      <c r="G679" s="114"/>
      <c r="H679" s="114"/>
      <c r="I679" s="11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</row>
    <row r="680">
      <c r="A680" s="114"/>
      <c r="B680" s="114"/>
      <c r="C680" s="114"/>
      <c r="D680" s="114"/>
      <c r="E680" s="114"/>
      <c r="F680" s="114"/>
      <c r="G680" s="114"/>
      <c r="H680" s="114"/>
      <c r="I680" s="114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</row>
    <row r="681">
      <c r="A681" s="114"/>
      <c r="B681" s="114"/>
      <c r="C681" s="114"/>
      <c r="D681" s="114"/>
      <c r="E681" s="114"/>
      <c r="F681" s="114"/>
      <c r="G681" s="114"/>
      <c r="H681" s="114"/>
      <c r="I681" s="114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</row>
    <row r="682">
      <c r="A682" s="114"/>
      <c r="B682" s="114"/>
      <c r="C682" s="114"/>
      <c r="D682" s="114"/>
      <c r="E682" s="114"/>
      <c r="F682" s="114"/>
      <c r="G682" s="114"/>
      <c r="H682" s="114"/>
      <c r="I682" s="114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</row>
    <row r="683">
      <c r="A683" s="114"/>
      <c r="B683" s="114"/>
      <c r="C683" s="114"/>
      <c r="D683" s="114"/>
      <c r="E683" s="114"/>
      <c r="F683" s="114"/>
      <c r="G683" s="114"/>
      <c r="H683" s="114"/>
      <c r="I683" s="114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</row>
    <row r="684">
      <c r="A684" s="114"/>
      <c r="B684" s="114"/>
      <c r="C684" s="114"/>
      <c r="D684" s="114"/>
      <c r="E684" s="114"/>
      <c r="F684" s="114"/>
      <c r="G684" s="114"/>
      <c r="H684" s="114"/>
      <c r="I684" s="114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</row>
    <row r="685">
      <c r="A685" s="114"/>
      <c r="B685" s="114"/>
      <c r="C685" s="114"/>
      <c r="D685" s="114"/>
      <c r="E685" s="114"/>
      <c r="F685" s="114"/>
      <c r="G685" s="114"/>
      <c r="H685" s="114"/>
      <c r="I685" s="114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</row>
    <row r="686">
      <c r="A686" s="114"/>
      <c r="B686" s="114"/>
      <c r="C686" s="114"/>
      <c r="D686" s="114"/>
      <c r="E686" s="114"/>
      <c r="F686" s="114"/>
      <c r="G686" s="114"/>
      <c r="H686" s="114"/>
      <c r="I686" s="114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</row>
    <row r="687">
      <c r="A687" s="114"/>
      <c r="B687" s="114"/>
      <c r="C687" s="114"/>
      <c r="D687" s="114"/>
      <c r="E687" s="114"/>
      <c r="F687" s="114"/>
      <c r="G687" s="114"/>
      <c r="H687" s="114"/>
      <c r="I687" s="114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</row>
    <row r="688">
      <c r="A688" s="114"/>
      <c r="B688" s="114"/>
      <c r="C688" s="114"/>
      <c r="D688" s="114"/>
      <c r="E688" s="114"/>
      <c r="F688" s="114"/>
      <c r="G688" s="114"/>
      <c r="H688" s="114"/>
      <c r="I688" s="114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</row>
    <row r="689">
      <c r="A689" s="114"/>
      <c r="B689" s="114"/>
      <c r="C689" s="114"/>
      <c r="D689" s="114"/>
      <c r="E689" s="114"/>
      <c r="F689" s="114"/>
      <c r="G689" s="114"/>
      <c r="H689" s="114"/>
      <c r="I689" s="114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</row>
    <row r="690">
      <c r="A690" s="114"/>
      <c r="B690" s="114"/>
      <c r="C690" s="114"/>
      <c r="D690" s="114"/>
      <c r="E690" s="114"/>
      <c r="F690" s="114"/>
      <c r="G690" s="114"/>
      <c r="H690" s="114"/>
      <c r="I690" s="114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</row>
    <row r="691">
      <c r="A691" s="114"/>
      <c r="B691" s="114"/>
      <c r="C691" s="114"/>
      <c r="D691" s="114"/>
      <c r="E691" s="114"/>
      <c r="F691" s="114"/>
      <c r="G691" s="114"/>
      <c r="H691" s="114"/>
      <c r="I691" s="114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</row>
    <row r="692">
      <c r="A692" s="114"/>
      <c r="B692" s="114"/>
      <c r="C692" s="114"/>
      <c r="D692" s="114"/>
      <c r="E692" s="114"/>
      <c r="F692" s="114"/>
      <c r="G692" s="114"/>
      <c r="H692" s="114"/>
      <c r="I692" s="114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</row>
    <row r="693">
      <c r="A693" s="114"/>
      <c r="B693" s="114"/>
      <c r="C693" s="114"/>
      <c r="D693" s="114"/>
      <c r="E693" s="114"/>
      <c r="F693" s="114"/>
      <c r="G693" s="114"/>
      <c r="H693" s="114"/>
      <c r="I693" s="114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</row>
    <row r="694">
      <c r="A694" s="114"/>
      <c r="B694" s="114"/>
      <c r="C694" s="114"/>
      <c r="D694" s="114"/>
      <c r="E694" s="114"/>
      <c r="F694" s="114"/>
      <c r="G694" s="114"/>
      <c r="H694" s="114"/>
      <c r="I694" s="114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</row>
    <row r="695">
      <c r="A695" s="114"/>
      <c r="B695" s="114"/>
      <c r="C695" s="114"/>
      <c r="D695" s="114"/>
      <c r="E695" s="114"/>
      <c r="F695" s="114"/>
      <c r="G695" s="114"/>
      <c r="H695" s="114"/>
      <c r="I695" s="114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</row>
    <row r="696">
      <c r="A696" s="114"/>
      <c r="B696" s="114"/>
      <c r="C696" s="114"/>
      <c r="D696" s="114"/>
      <c r="E696" s="114"/>
      <c r="F696" s="114"/>
      <c r="G696" s="114"/>
      <c r="H696" s="114"/>
      <c r="I696" s="114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</row>
    <row r="697">
      <c r="A697" s="114"/>
      <c r="B697" s="114"/>
      <c r="C697" s="114"/>
      <c r="D697" s="114"/>
      <c r="E697" s="114"/>
      <c r="F697" s="114"/>
      <c r="G697" s="114"/>
      <c r="H697" s="114"/>
      <c r="I697" s="114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</row>
    <row r="698">
      <c r="A698" s="114"/>
      <c r="B698" s="114"/>
      <c r="C698" s="114"/>
      <c r="D698" s="114"/>
      <c r="E698" s="114"/>
      <c r="F698" s="114"/>
      <c r="G698" s="114"/>
      <c r="H698" s="114"/>
      <c r="I698" s="114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</row>
    <row r="699">
      <c r="A699" s="114"/>
      <c r="B699" s="114"/>
      <c r="C699" s="114"/>
      <c r="D699" s="114"/>
      <c r="E699" s="114"/>
      <c r="F699" s="114"/>
      <c r="G699" s="114"/>
      <c r="H699" s="114"/>
      <c r="I699" s="114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</row>
    <row r="700">
      <c r="A700" s="114"/>
      <c r="B700" s="114"/>
      <c r="C700" s="114"/>
      <c r="D700" s="114"/>
      <c r="E700" s="114"/>
      <c r="F700" s="114"/>
      <c r="G700" s="114"/>
      <c r="H700" s="114"/>
      <c r="I700" s="114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</row>
    <row r="701">
      <c r="A701" s="114"/>
      <c r="B701" s="114"/>
      <c r="C701" s="114"/>
      <c r="D701" s="114"/>
      <c r="E701" s="114"/>
      <c r="F701" s="114"/>
      <c r="G701" s="114"/>
      <c r="H701" s="114"/>
      <c r="I701" s="114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</row>
    <row r="702">
      <c r="A702" s="114"/>
      <c r="B702" s="114"/>
      <c r="C702" s="114"/>
      <c r="D702" s="114"/>
      <c r="E702" s="114"/>
      <c r="F702" s="114"/>
      <c r="G702" s="114"/>
      <c r="H702" s="114"/>
      <c r="I702" s="114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</row>
    <row r="703">
      <c r="A703" s="114"/>
      <c r="B703" s="114"/>
      <c r="C703" s="114"/>
      <c r="D703" s="114"/>
      <c r="E703" s="114"/>
      <c r="F703" s="114"/>
      <c r="G703" s="114"/>
      <c r="H703" s="114"/>
      <c r="I703" s="114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</row>
    <row r="704">
      <c r="A704" s="114"/>
      <c r="B704" s="114"/>
      <c r="C704" s="114"/>
      <c r="D704" s="114"/>
      <c r="E704" s="114"/>
      <c r="F704" s="114"/>
      <c r="G704" s="114"/>
      <c r="H704" s="114"/>
      <c r="I704" s="114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</row>
    <row r="705">
      <c r="A705" s="114"/>
      <c r="B705" s="114"/>
      <c r="C705" s="114"/>
      <c r="D705" s="114"/>
      <c r="E705" s="114"/>
      <c r="F705" s="114"/>
      <c r="G705" s="114"/>
      <c r="H705" s="114"/>
      <c r="I705" s="114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</row>
    <row r="706">
      <c r="A706" s="114"/>
      <c r="B706" s="114"/>
      <c r="C706" s="114"/>
      <c r="D706" s="114"/>
      <c r="E706" s="114"/>
      <c r="F706" s="114"/>
      <c r="G706" s="114"/>
      <c r="H706" s="114"/>
      <c r="I706" s="114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</row>
    <row r="707">
      <c r="A707" s="114"/>
      <c r="B707" s="114"/>
      <c r="C707" s="114"/>
      <c r="D707" s="114"/>
      <c r="E707" s="114"/>
      <c r="F707" s="114"/>
      <c r="G707" s="114"/>
      <c r="H707" s="114"/>
      <c r="I707" s="114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</row>
    <row r="708">
      <c r="A708" s="114"/>
      <c r="B708" s="114"/>
      <c r="C708" s="114"/>
      <c r="D708" s="114"/>
      <c r="E708" s="114"/>
      <c r="F708" s="114"/>
      <c r="G708" s="114"/>
      <c r="H708" s="114"/>
      <c r="I708" s="114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</row>
    <row r="709">
      <c r="A709" s="114"/>
      <c r="B709" s="114"/>
      <c r="C709" s="114"/>
      <c r="D709" s="114"/>
      <c r="E709" s="114"/>
      <c r="F709" s="114"/>
      <c r="G709" s="114"/>
      <c r="H709" s="114"/>
      <c r="I709" s="114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</row>
    <row r="710">
      <c r="A710" s="114"/>
      <c r="B710" s="114"/>
      <c r="C710" s="114"/>
      <c r="D710" s="114"/>
      <c r="E710" s="114"/>
      <c r="F710" s="114"/>
      <c r="G710" s="114"/>
      <c r="H710" s="114"/>
      <c r="I710" s="11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</row>
    <row r="711">
      <c r="A711" s="114"/>
      <c r="B711" s="114"/>
      <c r="C711" s="114"/>
      <c r="D711" s="114"/>
      <c r="E711" s="114"/>
      <c r="F711" s="114"/>
      <c r="G711" s="114"/>
      <c r="H711" s="114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</row>
    <row r="712">
      <c r="A712" s="114"/>
      <c r="B712" s="114"/>
      <c r="C712" s="114"/>
      <c r="D712" s="114"/>
      <c r="E712" s="114"/>
      <c r="F712" s="114"/>
      <c r="G712" s="114"/>
      <c r="H712" s="114"/>
      <c r="I712" s="11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</row>
    <row r="713">
      <c r="A713" s="114"/>
      <c r="B713" s="114"/>
      <c r="C713" s="114"/>
      <c r="D713" s="114"/>
      <c r="E713" s="114"/>
      <c r="F713" s="114"/>
      <c r="G713" s="114"/>
      <c r="H713" s="114"/>
      <c r="I713" s="114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</row>
    <row r="714">
      <c r="A714" s="114"/>
      <c r="B714" s="114"/>
      <c r="C714" s="114"/>
      <c r="D714" s="114"/>
      <c r="E714" s="114"/>
      <c r="F714" s="114"/>
      <c r="G714" s="114"/>
      <c r="H714" s="114"/>
      <c r="I714" s="114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</row>
    <row r="715">
      <c r="A715" s="114"/>
      <c r="B715" s="114"/>
      <c r="C715" s="114"/>
      <c r="D715" s="114"/>
      <c r="E715" s="114"/>
      <c r="F715" s="114"/>
      <c r="G715" s="114"/>
      <c r="H715" s="114"/>
      <c r="I715" s="11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</row>
    <row r="716">
      <c r="A716" s="114"/>
      <c r="B716" s="114"/>
      <c r="C716" s="114"/>
      <c r="D716" s="114"/>
      <c r="E716" s="114"/>
      <c r="F716" s="114"/>
      <c r="G716" s="114"/>
      <c r="H716" s="114"/>
      <c r="I716" s="11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</row>
    <row r="717">
      <c r="A717" s="114"/>
      <c r="B717" s="114"/>
      <c r="C717" s="114"/>
      <c r="D717" s="114"/>
      <c r="E717" s="114"/>
      <c r="F717" s="114"/>
      <c r="G717" s="114"/>
      <c r="H717" s="114"/>
      <c r="I717" s="114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</row>
    <row r="718">
      <c r="A718" s="114"/>
      <c r="B718" s="114"/>
      <c r="C718" s="114"/>
      <c r="D718" s="114"/>
      <c r="E718" s="114"/>
      <c r="F718" s="114"/>
      <c r="G718" s="114"/>
      <c r="H718" s="114"/>
      <c r="I718" s="114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</row>
    <row r="719">
      <c r="A719" s="114"/>
      <c r="B719" s="114"/>
      <c r="C719" s="114"/>
      <c r="D719" s="114"/>
      <c r="E719" s="114"/>
      <c r="F719" s="114"/>
      <c r="G719" s="114"/>
      <c r="H719" s="114"/>
      <c r="I719" s="114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</row>
    <row r="720">
      <c r="A720" s="114"/>
      <c r="B720" s="114"/>
      <c r="C720" s="114"/>
      <c r="D720" s="114"/>
      <c r="E720" s="114"/>
      <c r="F720" s="114"/>
      <c r="G720" s="114"/>
      <c r="H720" s="114"/>
      <c r="I720" s="114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</row>
    <row r="721">
      <c r="A721" s="114"/>
      <c r="B721" s="114"/>
      <c r="C721" s="114"/>
      <c r="D721" s="114"/>
      <c r="E721" s="114"/>
      <c r="F721" s="114"/>
      <c r="G721" s="114"/>
      <c r="H721" s="114"/>
      <c r="I721" s="114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</row>
    <row r="722">
      <c r="A722" s="114"/>
      <c r="B722" s="114"/>
      <c r="C722" s="114"/>
      <c r="D722" s="114"/>
      <c r="E722" s="114"/>
      <c r="F722" s="114"/>
      <c r="G722" s="114"/>
      <c r="H722" s="114"/>
      <c r="I722" s="114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</row>
    <row r="723">
      <c r="A723" s="114"/>
      <c r="B723" s="114"/>
      <c r="C723" s="114"/>
      <c r="D723" s="114"/>
      <c r="E723" s="114"/>
      <c r="F723" s="114"/>
      <c r="G723" s="114"/>
      <c r="H723" s="114"/>
      <c r="I723" s="114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</row>
    <row r="724">
      <c r="A724" s="114"/>
      <c r="B724" s="114"/>
      <c r="C724" s="114"/>
      <c r="D724" s="114"/>
      <c r="E724" s="114"/>
      <c r="F724" s="114"/>
      <c r="G724" s="114"/>
      <c r="H724" s="114"/>
      <c r="I724" s="114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</row>
    <row r="725">
      <c r="A725" s="114"/>
      <c r="B725" s="114"/>
      <c r="C725" s="114"/>
      <c r="D725" s="114"/>
      <c r="E725" s="114"/>
      <c r="F725" s="114"/>
      <c r="G725" s="114"/>
      <c r="H725" s="114"/>
      <c r="I725" s="114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</row>
    <row r="726">
      <c r="A726" s="114"/>
      <c r="B726" s="114"/>
      <c r="C726" s="114"/>
      <c r="D726" s="114"/>
      <c r="E726" s="114"/>
      <c r="F726" s="114"/>
      <c r="G726" s="114"/>
      <c r="H726" s="114"/>
      <c r="I726" s="114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</row>
    <row r="727">
      <c r="A727" s="114"/>
      <c r="B727" s="114"/>
      <c r="C727" s="114"/>
      <c r="D727" s="114"/>
      <c r="E727" s="114"/>
      <c r="F727" s="114"/>
      <c r="G727" s="114"/>
      <c r="H727" s="114"/>
      <c r="I727" s="114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</row>
    <row r="728">
      <c r="A728" s="114"/>
      <c r="B728" s="114"/>
      <c r="C728" s="114"/>
      <c r="D728" s="114"/>
      <c r="E728" s="114"/>
      <c r="F728" s="114"/>
      <c r="G728" s="114"/>
      <c r="H728" s="114"/>
      <c r="I728" s="114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</row>
    <row r="729">
      <c r="A729" s="114"/>
      <c r="B729" s="114"/>
      <c r="C729" s="114"/>
      <c r="D729" s="114"/>
      <c r="E729" s="114"/>
      <c r="F729" s="114"/>
      <c r="G729" s="114"/>
      <c r="H729" s="114"/>
      <c r="I729" s="114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</row>
    <row r="730">
      <c r="A730" s="114"/>
      <c r="B730" s="114"/>
      <c r="C730" s="114"/>
      <c r="D730" s="114"/>
      <c r="E730" s="114"/>
      <c r="F730" s="114"/>
      <c r="G730" s="114"/>
      <c r="H730" s="114"/>
      <c r="I730" s="114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</row>
    <row r="731">
      <c r="A731" s="114"/>
      <c r="B731" s="114"/>
      <c r="C731" s="114"/>
      <c r="D731" s="114"/>
      <c r="E731" s="114"/>
      <c r="F731" s="114"/>
      <c r="G731" s="114"/>
      <c r="H731" s="114"/>
      <c r="I731" s="114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</row>
    <row r="732">
      <c r="A732" s="114"/>
      <c r="B732" s="114"/>
      <c r="C732" s="114"/>
      <c r="D732" s="114"/>
      <c r="E732" s="114"/>
      <c r="F732" s="114"/>
      <c r="G732" s="114"/>
      <c r="H732" s="114"/>
      <c r="I732" s="11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</row>
    <row r="733">
      <c r="A733" s="114"/>
      <c r="B733" s="114"/>
      <c r="C733" s="114"/>
      <c r="D733" s="114"/>
      <c r="E733" s="114"/>
      <c r="F733" s="114"/>
      <c r="G733" s="114"/>
      <c r="H733" s="114"/>
      <c r="I733" s="114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</row>
    <row r="734">
      <c r="A734" s="114"/>
      <c r="B734" s="114"/>
      <c r="C734" s="114"/>
      <c r="D734" s="114"/>
      <c r="E734" s="114"/>
      <c r="F734" s="114"/>
      <c r="G734" s="114"/>
      <c r="H734" s="114"/>
      <c r="I734" s="114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</row>
    <row r="735">
      <c r="A735" s="114"/>
      <c r="B735" s="114"/>
      <c r="C735" s="114"/>
      <c r="D735" s="114"/>
      <c r="E735" s="114"/>
      <c r="F735" s="114"/>
      <c r="G735" s="114"/>
      <c r="H735" s="114"/>
      <c r="I735" s="114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</row>
    <row r="736">
      <c r="A736" s="114"/>
      <c r="B736" s="114"/>
      <c r="C736" s="114"/>
      <c r="D736" s="114"/>
      <c r="E736" s="114"/>
      <c r="F736" s="114"/>
      <c r="G736" s="114"/>
      <c r="H736" s="114"/>
      <c r="I736" s="114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</row>
    <row r="737">
      <c r="A737" s="114"/>
      <c r="B737" s="114"/>
      <c r="C737" s="114"/>
      <c r="D737" s="114"/>
      <c r="E737" s="114"/>
      <c r="F737" s="114"/>
      <c r="G737" s="114"/>
      <c r="H737" s="114"/>
      <c r="I737" s="114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</row>
    <row r="738">
      <c r="A738" s="114"/>
      <c r="B738" s="114"/>
      <c r="C738" s="114"/>
      <c r="D738" s="114"/>
      <c r="E738" s="114"/>
      <c r="F738" s="114"/>
      <c r="G738" s="114"/>
      <c r="H738" s="114"/>
      <c r="I738" s="114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</row>
    <row r="739">
      <c r="A739" s="114"/>
      <c r="B739" s="114"/>
      <c r="C739" s="114"/>
      <c r="D739" s="114"/>
      <c r="E739" s="114"/>
      <c r="F739" s="114"/>
      <c r="G739" s="114"/>
      <c r="H739" s="114"/>
      <c r="I739" s="114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</row>
    <row r="740">
      <c r="A740" s="114"/>
      <c r="B740" s="114"/>
      <c r="C740" s="114"/>
      <c r="D740" s="114"/>
      <c r="E740" s="114"/>
      <c r="F740" s="114"/>
      <c r="G740" s="114"/>
      <c r="H740" s="114"/>
      <c r="I740" s="114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</row>
    <row r="741">
      <c r="A741" s="114"/>
      <c r="B741" s="114"/>
      <c r="C741" s="114"/>
      <c r="D741" s="114"/>
      <c r="E741" s="114"/>
      <c r="F741" s="114"/>
      <c r="G741" s="114"/>
      <c r="H741" s="114"/>
      <c r="I741" s="114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</row>
    <row r="742">
      <c r="A742" s="114"/>
      <c r="B742" s="114"/>
      <c r="C742" s="114"/>
      <c r="D742" s="114"/>
      <c r="E742" s="114"/>
      <c r="F742" s="114"/>
      <c r="G742" s="114"/>
      <c r="H742" s="114"/>
      <c r="I742" s="114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</row>
    <row r="743">
      <c r="A743" s="114"/>
      <c r="B743" s="114"/>
      <c r="C743" s="114"/>
      <c r="D743" s="114"/>
      <c r="E743" s="114"/>
      <c r="F743" s="114"/>
      <c r="G743" s="114"/>
      <c r="H743" s="114"/>
      <c r="I743" s="114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</row>
    <row r="744">
      <c r="A744" s="114"/>
      <c r="B744" s="114"/>
      <c r="C744" s="114"/>
      <c r="D744" s="114"/>
      <c r="E744" s="114"/>
      <c r="F744" s="114"/>
      <c r="G744" s="114"/>
      <c r="H744" s="114"/>
      <c r="I744" s="114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</row>
    <row r="745">
      <c r="A745" s="114"/>
      <c r="B745" s="114"/>
      <c r="C745" s="114"/>
      <c r="D745" s="114"/>
      <c r="E745" s="114"/>
      <c r="F745" s="114"/>
      <c r="G745" s="114"/>
      <c r="H745" s="114"/>
      <c r="I745" s="114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</row>
    <row r="746">
      <c r="A746" s="114"/>
      <c r="B746" s="114"/>
      <c r="C746" s="114"/>
      <c r="D746" s="114"/>
      <c r="E746" s="114"/>
      <c r="F746" s="114"/>
      <c r="G746" s="114"/>
      <c r="H746" s="114"/>
      <c r="I746" s="114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</row>
    <row r="747">
      <c r="A747" s="114"/>
      <c r="B747" s="114"/>
      <c r="C747" s="114"/>
      <c r="D747" s="114"/>
      <c r="E747" s="114"/>
      <c r="F747" s="114"/>
      <c r="G747" s="114"/>
      <c r="H747" s="114"/>
      <c r="I747" s="114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</row>
    <row r="748">
      <c r="A748" s="114"/>
      <c r="B748" s="114"/>
      <c r="C748" s="114"/>
      <c r="D748" s="114"/>
      <c r="E748" s="114"/>
      <c r="F748" s="114"/>
      <c r="G748" s="114"/>
      <c r="H748" s="114"/>
      <c r="I748" s="114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</row>
    <row r="749">
      <c r="A749" s="114"/>
      <c r="B749" s="114"/>
      <c r="C749" s="114"/>
      <c r="D749" s="114"/>
      <c r="E749" s="114"/>
      <c r="F749" s="114"/>
      <c r="G749" s="114"/>
      <c r="H749" s="114"/>
      <c r="I749" s="114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</row>
    <row r="750">
      <c r="A750" s="114"/>
      <c r="B750" s="114"/>
      <c r="C750" s="114"/>
      <c r="D750" s="114"/>
      <c r="E750" s="114"/>
      <c r="F750" s="114"/>
      <c r="G750" s="114"/>
      <c r="H750" s="114"/>
      <c r="I750" s="114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</row>
    <row r="751">
      <c r="A751" s="114"/>
      <c r="B751" s="114"/>
      <c r="C751" s="114"/>
      <c r="D751" s="114"/>
      <c r="E751" s="114"/>
      <c r="F751" s="114"/>
      <c r="G751" s="114"/>
      <c r="H751" s="114"/>
      <c r="I751" s="114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</row>
    <row r="752">
      <c r="A752" s="114"/>
      <c r="B752" s="114"/>
      <c r="C752" s="114"/>
      <c r="D752" s="114"/>
      <c r="E752" s="114"/>
      <c r="F752" s="114"/>
      <c r="G752" s="114"/>
      <c r="H752" s="114"/>
      <c r="I752" s="114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</row>
    <row r="753">
      <c r="A753" s="114"/>
      <c r="B753" s="114"/>
      <c r="C753" s="114"/>
      <c r="D753" s="114"/>
      <c r="E753" s="114"/>
      <c r="F753" s="114"/>
      <c r="G753" s="114"/>
      <c r="H753" s="114"/>
      <c r="I753" s="114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</row>
    <row r="754">
      <c r="A754" s="114"/>
      <c r="B754" s="114"/>
      <c r="C754" s="114"/>
      <c r="D754" s="114"/>
      <c r="E754" s="114"/>
      <c r="F754" s="114"/>
      <c r="G754" s="114"/>
      <c r="H754" s="114"/>
      <c r="I754" s="114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</row>
    <row r="755">
      <c r="A755" s="114"/>
      <c r="B755" s="114"/>
      <c r="C755" s="114"/>
      <c r="D755" s="114"/>
      <c r="E755" s="114"/>
      <c r="F755" s="114"/>
      <c r="G755" s="114"/>
      <c r="H755" s="114"/>
      <c r="I755" s="114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</row>
    <row r="756">
      <c r="A756" s="114"/>
      <c r="B756" s="114"/>
      <c r="C756" s="114"/>
      <c r="D756" s="114"/>
      <c r="E756" s="114"/>
      <c r="F756" s="114"/>
      <c r="G756" s="114"/>
      <c r="H756" s="114"/>
      <c r="I756" s="114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</row>
    <row r="757">
      <c r="A757" s="114"/>
      <c r="B757" s="114"/>
      <c r="C757" s="114"/>
      <c r="D757" s="114"/>
      <c r="E757" s="114"/>
      <c r="F757" s="114"/>
      <c r="G757" s="114"/>
      <c r="H757" s="114"/>
      <c r="I757" s="114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</row>
    <row r="758">
      <c r="A758" s="114"/>
      <c r="B758" s="114"/>
      <c r="C758" s="114"/>
      <c r="D758" s="114"/>
      <c r="E758" s="114"/>
      <c r="F758" s="114"/>
      <c r="G758" s="114"/>
      <c r="H758" s="114"/>
      <c r="I758" s="114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</row>
    <row r="759">
      <c r="A759" s="114"/>
      <c r="B759" s="114"/>
      <c r="C759" s="114"/>
      <c r="D759" s="114"/>
      <c r="E759" s="114"/>
      <c r="F759" s="114"/>
      <c r="G759" s="114"/>
      <c r="H759" s="114"/>
      <c r="I759" s="114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</row>
    <row r="760">
      <c r="A760" s="114"/>
      <c r="B760" s="114"/>
      <c r="C760" s="114"/>
      <c r="D760" s="114"/>
      <c r="E760" s="114"/>
      <c r="F760" s="114"/>
      <c r="G760" s="114"/>
      <c r="H760" s="114"/>
      <c r="I760" s="114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</row>
    <row r="761">
      <c r="A761" s="114"/>
      <c r="B761" s="114"/>
      <c r="C761" s="114"/>
      <c r="D761" s="114"/>
      <c r="E761" s="114"/>
      <c r="F761" s="114"/>
      <c r="G761" s="114"/>
      <c r="H761" s="114"/>
      <c r="I761" s="114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</row>
    <row r="762">
      <c r="A762" s="114"/>
      <c r="B762" s="114"/>
      <c r="C762" s="114"/>
      <c r="D762" s="114"/>
      <c r="E762" s="114"/>
      <c r="F762" s="114"/>
      <c r="G762" s="114"/>
      <c r="H762" s="114"/>
      <c r="I762" s="114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</row>
    <row r="763">
      <c r="A763" s="114"/>
      <c r="B763" s="114"/>
      <c r="C763" s="114"/>
      <c r="D763" s="114"/>
      <c r="E763" s="114"/>
      <c r="F763" s="114"/>
      <c r="G763" s="114"/>
      <c r="H763" s="114"/>
      <c r="I763" s="114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</row>
    <row r="764">
      <c r="A764" s="114"/>
      <c r="B764" s="114"/>
      <c r="C764" s="114"/>
      <c r="D764" s="114"/>
      <c r="E764" s="114"/>
      <c r="F764" s="114"/>
      <c r="G764" s="114"/>
      <c r="H764" s="114"/>
      <c r="I764" s="114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</row>
    <row r="765">
      <c r="A765" s="114"/>
      <c r="B765" s="114"/>
      <c r="C765" s="114"/>
      <c r="D765" s="114"/>
      <c r="E765" s="114"/>
      <c r="F765" s="114"/>
      <c r="G765" s="114"/>
      <c r="H765" s="114"/>
      <c r="I765" s="114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</row>
    <row r="766">
      <c r="A766" s="114"/>
      <c r="B766" s="114"/>
      <c r="C766" s="114"/>
      <c r="D766" s="114"/>
      <c r="E766" s="114"/>
      <c r="F766" s="114"/>
      <c r="G766" s="114"/>
      <c r="H766" s="114"/>
      <c r="I766" s="114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</row>
    <row r="767">
      <c r="A767" s="114"/>
      <c r="B767" s="114"/>
      <c r="C767" s="114"/>
      <c r="D767" s="114"/>
      <c r="E767" s="114"/>
      <c r="F767" s="114"/>
      <c r="G767" s="114"/>
      <c r="H767" s="114"/>
      <c r="I767" s="114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</row>
    <row r="768">
      <c r="A768" s="114"/>
      <c r="B768" s="114"/>
      <c r="C768" s="114"/>
      <c r="D768" s="114"/>
      <c r="E768" s="114"/>
      <c r="F768" s="114"/>
      <c r="G768" s="114"/>
      <c r="H768" s="114"/>
      <c r="I768" s="114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</row>
    <row r="769">
      <c r="A769" s="114"/>
      <c r="B769" s="114"/>
      <c r="C769" s="114"/>
      <c r="D769" s="114"/>
      <c r="E769" s="114"/>
      <c r="F769" s="114"/>
      <c r="G769" s="114"/>
      <c r="H769" s="114"/>
      <c r="I769" s="114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</row>
    <row r="770">
      <c r="A770" s="114"/>
      <c r="B770" s="114"/>
      <c r="C770" s="114"/>
      <c r="D770" s="114"/>
      <c r="E770" s="114"/>
      <c r="F770" s="114"/>
      <c r="G770" s="114"/>
      <c r="H770" s="114"/>
      <c r="I770" s="114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</row>
    <row r="771">
      <c r="A771" s="114"/>
      <c r="B771" s="114"/>
      <c r="C771" s="114"/>
      <c r="D771" s="114"/>
      <c r="E771" s="114"/>
      <c r="F771" s="114"/>
      <c r="G771" s="114"/>
      <c r="H771" s="114"/>
      <c r="I771" s="114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</row>
    <row r="772">
      <c r="A772" s="114"/>
      <c r="B772" s="114"/>
      <c r="C772" s="114"/>
      <c r="D772" s="114"/>
      <c r="E772" s="114"/>
      <c r="F772" s="114"/>
      <c r="G772" s="114"/>
      <c r="H772" s="114"/>
      <c r="I772" s="114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</row>
    <row r="773">
      <c r="A773" s="114"/>
      <c r="B773" s="114"/>
      <c r="C773" s="114"/>
      <c r="D773" s="114"/>
      <c r="E773" s="114"/>
      <c r="F773" s="114"/>
      <c r="G773" s="114"/>
      <c r="H773" s="114"/>
      <c r="I773" s="114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</row>
    <row r="774">
      <c r="A774" s="114"/>
      <c r="B774" s="114"/>
      <c r="C774" s="114"/>
      <c r="D774" s="114"/>
      <c r="E774" s="114"/>
      <c r="F774" s="114"/>
      <c r="G774" s="114"/>
      <c r="H774" s="114"/>
      <c r="I774" s="114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</row>
    <row r="775">
      <c r="A775" s="114"/>
      <c r="B775" s="114"/>
      <c r="C775" s="114"/>
      <c r="D775" s="114"/>
      <c r="E775" s="114"/>
      <c r="F775" s="114"/>
      <c r="G775" s="114"/>
      <c r="H775" s="114"/>
      <c r="I775" s="114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</row>
    <row r="776">
      <c r="A776" s="114"/>
      <c r="B776" s="114"/>
      <c r="C776" s="114"/>
      <c r="D776" s="114"/>
      <c r="E776" s="114"/>
      <c r="F776" s="114"/>
      <c r="G776" s="114"/>
      <c r="H776" s="114"/>
      <c r="I776" s="114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</row>
    <row r="777">
      <c r="A777" s="114"/>
      <c r="B777" s="114"/>
      <c r="C777" s="114"/>
      <c r="D777" s="114"/>
      <c r="E777" s="114"/>
      <c r="F777" s="114"/>
      <c r="G777" s="114"/>
      <c r="H777" s="114"/>
      <c r="I777" s="114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</row>
    <row r="778">
      <c r="A778" s="114"/>
      <c r="B778" s="114"/>
      <c r="C778" s="114"/>
      <c r="D778" s="114"/>
      <c r="E778" s="114"/>
      <c r="F778" s="114"/>
      <c r="G778" s="114"/>
      <c r="H778" s="114"/>
      <c r="I778" s="114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</row>
    <row r="779">
      <c r="A779" s="114"/>
      <c r="B779" s="114"/>
      <c r="C779" s="114"/>
      <c r="D779" s="114"/>
      <c r="E779" s="114"/>
      <c r="F779" s="114"/>
      <c r="G779" s="114"/>
      <c r="H779" s="114"/>
      <c r="I779" s="114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</row>
    <row r="780">
      <c r="A780" s="114"/>
      <c r="B780" s="114"/>
      <c r="C780" s="114"/>
      <c r="D780" s="114"/>
      <c r="E780" s="114"/>
      <c r="F780" s="114"/>
      <c r="G780" s="114"/>
      <c r="H780" s="114"/>
      <c r="I780" s="114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</row>
    <row r="781">
      <c r="A781" s="114"/>
      <c r="B781" s="114"/>
      <c r="C781" s="114"/>
      <c r="D781" s="114"/>
      <c r="E781" s="114"/>
      <c r="F781" s="114"/>
      <c r="G781" s="114"/>
      <c r="H781" s="114"/>
      <c r="I781" s="114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</row>
    <row r="782">
      <c r="A782" s="114"/>
      <c r="B782" s="114"/>
      <c r="C782" s="114"/>
      <c r="D782" s="114"/>
      <c r="E782" s="114"/>
      <c r="F782" s="114"/>
      <c r="G782" s="114"/>
      <c r="H782" s="114"/>
      <c r="I782" s="114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</row>
    <row r="783">
      <c r="A783" s="114"/>
      <c r="B783" s="114"/>
      <c r="C783" s="114"/>
      <c r="D783" s="114"/>
      <c r="E783" s="114"/>
      <c r="F783" s="114"/>
      <c r="G783" s="114"/>
      <c r="H783" s="114"/>
      <c r="I783" s="114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</row>
    <row r="784">
      <c r="A784" s="114"/>
      <c r="B784" s="114"/>
      <c r="C784" s="114"/>
      <c r="D784" s="114"/>
      <c r="E784" s="114"/>
      <c r="F784" s="114"/>
      <c r="G784" s="114"/>
      <c r="H784" s="114"/>
      <c r="I784" s="114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</row>
    <row r="785">
      <c r="A785" s="114"/>
      <c r="B785" s="114"/>
      <c r="C785" s="114"/>
      <c r="D785" s="114"/>
      <c r="E785" s="114"/>
      <c r="F785" s="114"/>
      <c r="G785" s="114"/>
      <c r="H785" s="114"/>
      <c r="I785" s="114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</row>
    <row r="786">
      <c r="A786" s="114"/>
      <c r="B786" s="114"/>
      <c r="C786" s="114"/>
      <c r="D786" s="114"/>
      <c r="E786" s="114"/>
      <c r="F786" s="114"/>
      <c r="G786" s="114"/>
      <c r="H786" s="114"/>
      <c r="I786" s="114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</row>
    <row r="787">
      <c r="A787" s="114"/>
      <c r="B787" s="114"/>
      <c r="C787" s="114"/>
      <c r="D787" s="114"/>
      <c r="E787" s="114"/>
      <c r="F787" s="114"/>
      <c r="G787" s="114"/>
      <c r="H787" s="114"/>
      <c r="I787" s="114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</row>
    <row r="788">
      <c r="A788" s="114"/>
      <c r="B788" s="114"/>
      <c r="C788" s="114"/>
      <c r="D788" s="114"/>
      <c r="E788" s="114"/>
      <c r="F788" s="114"/>
      <c r="G788" s="114"/>
      <c r="H788" s="114"/>
      <c r="I788" s="114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</row>
    <row r="789">
      <c r="A789" s="114"/>
      <c r="B789" s="114"/>
      <c r="C789" s="114"/>
      <c r="D789" s="114"/>
      <c r="E789" s="114"/>
      <c r="F789" s="114"/>
      <c r="G789" s="114"/>
      <c r="H789" s="114"/>
      <c r="I789" s="114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</row>
    <row r="790">
      <c r="A790" s="114"/>
      <c r="B790" s="114"/>
      <c r="C790" s="114"/>
      <c r="D790" s="114"/>
      <c r="E790" s="114"/>
      <c r="F790" s="114"/>
      <c r="G790" s="114"/>
      <c r="H790" s="114"/>
      <c r="I790" s="114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</row>
    <row r="791">
      <c r="A791" s="114"/>
      <c r="B791" s="114"/>
      <c r="C791" s="114"/>
      <c r="D791" s="114"/>
      <c r="E791" s="114"/>
      <c r="F791" s="114"/>
      <c r="G791" s="114"/>
      <c r="H791" s="114"/>
      <c r="I791" s="114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</row>
    <row r="792">
      <c r="A792" s="114"/>
      <c r="B792" s="114"/>
      <c r="C792" s="114"/>
      <c r="D792" s="114"/>
      <c r="E792" s="114"/>
      <c r="F792" s="114"/>
      <c r="G792" s="114"/>
      <c r="H792" s="114"/>
      <c r="I792" s="114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</row>
    <row r="793">
      <c r="A793" s="114"/>
      <c r="B793" s="114"/>
      <c r="C793" s="114"/>
      <c r="D793" s="114"/>
      <c r="E793" s="114"/>
      <c r="F793" s="114"/>
      <c r="G793" s="114"/>
      <c r="H793" s="114"/>
      <c r="I793" s="114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</row>
    <row r="794">
      <c r="A794" s="114"/>
      <c r="B794" s="114"/>
      <c r="C794" s="114"/>
      <c r="D794" s="114"/>
      <c r="E794" s="114"/>
      <c r="F794" s="114"/>
      <c r="G794" s="114"/>
      <c r="H794" s="114"/>
      <c r="I794" s="114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</row>
    <row r="795">
      <c r="A795" s="114"/>
      <c r="B795" s="114"/>
      <c r="C795" s="114"/>
      <c r="D795" s="114"/>
      <c r="E795" s="114"/>
      <c r="F795" s="114"/>
      <c r="G795" s="114"/>
      <c r="H795" s="114"/>
      <c r="I795" s="114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</row>
    <row r="796">
      <c r="A796" s="114"/>
      <c r="B796" s="114"/>
      <c r="C796" s="114"/>
      <c r="D796" s="114"/>
      <c r="E796" s="114"/>
      <c r="F796" s="114"/>
      <c r="G796" s="114"/>
      <c r="H796" s="114"/>
      <c r="I796" s="114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</row>
    <row r="797">
      <c r="A797" s="114"/>
      <c r="B797" s="114"/>
      <c r="C797" s="114"/>
      <c r="D797" s="114"/>
      <c r="E797" s="114"/>
      <c r="F797" s="114"/>
      <c r="G797" s="114"/>
      <c r="H797" s="114"/>
      <c r="I797" s="114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</row>
    <row r="798">
      <c r="A798" s="114"/>
      <c r="B798" s="114"/>
      <c r="C798" s="114"/>
      <c r="D798" s="114"/>
      <c r="E798" s="114"/>
      <c r="F798" s="114"/>
      <c r="G798" s="114"/>
      <c r="H798" s="114"/>
      <c r="I798" s="114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</row>
    <row r="799">
      <c r="A799" s="114"/>
      <c r="B799" s="114"/>
      <c r="C799" s="114"/>
      <c r="D799" s="114"/>
      <c r="E799" s="114"/>
      <c r="F799" s="114"/>
      <c r="G799" s="114"/>
      <c r="H799" s="114"/>
      <c r="I799" s="114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</row>
    <row r="800">
      <c r="A800" s="114"/>
      <c r="B800" s="114"/>
      <c r="C800" s="114"/>
      <c r="D800" s="114"/>
      <c r="E800" s="114"/>
      <c r="F800" s="114"/>
      <c r="G800" s="114"/>
      <c r="H800" s="114"/>
      <c r="I800" s="114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</row>
    <row r="801">
      <c r="A801" s="114"/>
      <c r="B801" s="114"/>
      <c r="C801" s="114"/>
      <c r="D801" s="114"/>
      <c r="E801" s="114"/>
      <c r="F801" s="114"/>
      <c r="G801" s="114"/>
      <c r="H801" s="114"/>
      <c r="I801" s="114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</row>
    <row r="802">
      <c r="A802" s="114"/>
      <c r="B802" s="114"/>
      <c r="C802" s="114"/>
      <c r="D802" s="114"/>
      <c r="E802" s="114"/>
      <c r="F802" s="114"/>
      <c r="G802" s="114"/>
      <c r="H802" s="114"/>
      <c r="I802" s="114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</row>
    <row r="803">
      <c r="A803" s="114"/>
      <c r="B803" s="114"/>
      <c r="C803" s="114"/>
      <c r="D803" s="114"/>
      <c r="E803" s="114"/>
      <c r="F803" s="114"/>
      <c r="G803" s="114"/>
      <c r="H803" s="114"/>
      <c r="I803" s="114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</row>
    <row r="804">
      <c r="A804" s="114"/>
      <c r="B804" s="114"/>
      <c r="C804" s="114"/>
      <c r="D804" s="114"/>
      <c r="E804" s="114"/>
      <c r="F804" s="114"/>
      <c r="G804" s="114"/>
      <c r="H804" s="114"/>
      <c r="I804" s="114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</row>
    <row r="805">
      <c r="A805" s="114"/>
      <c r="B805" s="114"/>
      <c r="C805" s="114"/>
      <c r="D805" s="114"/>
      <c r="E805" s="114"/>
      <c r="F805" s="114"/>
      <c r="G805" s="114"/>
      <c r="H805" s="114"/>
      <c r="I805" s="114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</row>
    <row r="806">
      <c r="A806" s="114"/>
      <c r="B806" s="114"/>
      <c r="C806" s="114"/>
      <c r="D806" s="114"/>
      <c r="E806" s="114"/>
      <c r="F806" s="114"/>
      <c r="G806" s="114"/>
      <c r="H806" s="114"/>
      <c r="I806" s="114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</row>
    <row r="807">
      <c r="A807" s="114"/>
      <c r="B807" s="114"/>
      <c r="C807" s="114"/>
      <c r="D807" s="114"/>
      <c r="E807" s="114"/>
      <c r="F807" s="114"/>
      <c r="G807" s="114"/>
      <c r="H807" s="114"/>
      <c r="I807" s="114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</row>
    <row r="808">
      <c r="A808" s="114"/>
      <c r="B808" s="114"/>
      <c r="C808" s="114"/>
      <c r="D808" s="114"/>
      <c r="E808" s="114"/>
      <c r="F808" s="114"/>
      <c r="G808" s="114"/>
      <c r="H808" s="114"/>
      <c r="I808" s="114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</row>
    <row r="809">
      <c r="A809" s="114"/>
      <c r="B809" s="114"/>
      <c r="C809" s="114"/>
      <c r="D809" s="114"/>
      <c r="E809" s="114"/>
      <c r="F809" s="114"/>
      <c r="G809" s="114"/>
      <c r="H809" s="114"/>
      <c r="I809" s="114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</row>
    <row r="810">
      <c r="A810" s="114"/>
      <c r="B810" s="114"/>
      <c r="C810" s="114"/>
      <c r="D810" s="114"/>
      <c r="E810" s="114"/>
      <c r="F810" s="114"/>
      <c r="G810" s="114"/>
      <c r="H810" s="114"/>
      <c r="I810" s="114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</row>
    <row r="811">
      <c r="A811" s="114"/>
      <c r="B811" s="114"/>
      <c r="C811" s="114"/>
      <c r="D811" s="114"/>
      <c r="E811" s="114"/>
      <c r="F811" s="114"/>
      <c r="G811" s="114"/>
      <c r="H811" s="114"/>
      <c r="I811" s="114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</row>
    <row r="812">
      <c r="A812" s="114"/>
      <c r="B812" s="114"/>
      <c r="C812" s="114"/>
      <c r="D812" s="114"/>
      <c r="E812" s="114"/>
      <c r="F812" s="114"/>
      <c r="G812" s="114"/>
      <c r="H812" s="114"/>
      <c r="I812" s="114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</row>
    <row r="813">
      <c r="A813" s="114"/>
      <c r="B813" s="114"/>
      <c r="C813" s="114"/>
      <c r="D813" s="114"/>
      <c r="E813" s="114"/>
      <c r="F813" s="114"/>
      <c r="G813" s="114"/>
      <c r="H813" s="114"/>
      <c r="I813" s="114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</row>
    <row r="814">
      <c r="A814" s="114"/>
      <c r="B814" s="114"/>
      <c r="C814" s="114"/>
      <c r="D814" s="114"/>
      <c r="E814" s="114"/>
      <c r="F814" s="114"/>
      <c r="G814" s="114"/>
      <c r="H814" s="114"/>
      <c r="I814" s="114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</row>
    <row r="815">
      <c r="A815" s="114"/>
      <c r="B815" s="114"/>
      <c r="C815" s="114"/>
      <c r="D815" s="114"/>
      <c r="E815" s="114"/>
      <c r="F815" s="114"/>
      <c r="G815" s="114"/>
      <c r="H815" s="114"/>
      <c r="I815" s="114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</row>
    <row r="816">
      <c r="A816" s="114"/>
      <c r="B816" s="114"/>
      <c r="C816" s="114"/>
      <c r="D816" s="114"/>
      <c r="E816" s="114"/>
      <c r="F816" s="114"/>
      <c r="G816" s="114"/>
      <c r="H816" s="114"/>
      <c r="I816" s="114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</row>
    <row r="817">
      <c r="A817" s="114"/>
      <c r="B817" s="114"/>
      <c r="C817" s="114"/>
      <c r="D817" s="114"/>
      <c r="E817" s="114"/>
      <c r="F817" s="114"/>
      <c r="G817" s="114"/>
      <c r="H817" s="114"/>
      <c r="I817" s="114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</row>
    <row r="818">
      <c r="A818" s="114"/>
      <c r="B818" s="114"/>
      <c r="C818" s="114"/>
      <c r="D818" s="114"/>
      <c r="E818" s="114"/>
      <c r="F818" s="114"/>
      <c r="G818" s="114"/>
      <c r="H818" s="114"/>
      <c r="I818" s="114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</row>
    <row r="819">
      <c r="A819" s="114"/>
      <c r="B819" s="114"/>
      <c r="C819" s="114"/>
      <c r="D819" s="114"/>
      <c r="E819" s="114"/>
      <c r="F819" s="114"/>
      <c r="G819" s="114"/>
      <c r="H819" s="114"/>
      <c r="I819" s="114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</row>
    <row r="820">
      <c r="A820" s="114"/>
      <c r="B820" s="114"/>
      <c r="C820" s="114"/>
      <c r="D820" s="114"/>
      <c r="E820" s="114"/>
      <c r="F820" s="114"/>
      <c r="G820" s="114"/>
      <c r="H820" s="114"/>
      <c r="I820" s="114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</row>
    <row r="821">
      <c r="A821" s="114"/>
      <c r="B821" s="114"/>
      <c r="C821" s="114"/>
      <c r="D821" s="114"/>
      <c r="E821" s="114"/>
      <c r="F821" s="114"/>
      <c r="G821" s="114"/>
      <c r="H821" s="114"/>
      <c r="I821" s="114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</row>
    <row r="822">
      <c r="A822" s="114"/>
      <c r="B822" s="114"/>
      <c r="C822" s="114"/>
      <c r="D822" s="114"/>
      <c r="E822" s="114"/>
      <c r="F822" s="114"/>
      <c r="G822" s="114"/>
      <c r="H822" s="114"/>
      <c r="I822" s="114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</row>
    <row r="823">
      <c r="A823" s="114"/>
      <c r="B823" s="114"/>
      <c r="C823" s="114"/>
      <c r="D823" s="114"/>
      <c r="E823" s="114"/>
      <c r="F823" s="114"/>
      <c r="G823" s="114"/>
      <c r="H823" s="114"/>
      <c r="I823" s="114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</row>
    <row r="824">
      <c r="A824" s="114"/>
      <c r="B824" s="114"/>
      <c r="C824" s="114"/>
      <c r="D824" s="114"/>
      <c r="E824" s="114"/>
      <c r="F824" s="114"/>
      <c r="G824" s="114"/>
      <c r="H824" s="114"/>
      <c r="I824" s="114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</row>
    <row r="825">
      <c r="A825" s="114"/>
      <c r="B825" s="114"/>
      <c r="C825" s="114"/>
      <c r="D825" s="114"/>
      <c r="E825" s="114"/>
      <c r="F825" s="114"/>
      <c r="G825" s="114"/>
      <c r="H825" s="114"/>
      <c r="I825" s="114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</row>
    <row r="826">
      <c r="A826" s="114"/>
      <c r="B826" s="114"/>
      <c r="C826" s="114"/>
      <c r="D826" s="114"/>
      <c r="E826" s="114"/>
      <c r="F826" s="114"/>
      <c r="G826" s="114"/>
      <c r="H826" s="114"/>
      <c r="I826" s="114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</row>
    <row r="827">
      <c r="A827" s="114"/>
      <c r="B827" s="114"/>
      <c r="C827" s="114"/>
      <c r="D827" s="114"/>
      <c r="E827" s="114"/>
      <c r="F827" s="114"/>
      <c r="G827" s="114"/>
      <c r="H827" s="114"/>
      <c r="I827" s="114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</row>
    <row r="828">
      <c r="A828" s="114"/>
      <c r="B828" s="114"/>
      <c r="C828" s="114"/>
      <c r="D828" s="114"/>
      <c r="E828" s="114"/>
      <c r="F828" s="114"/>
      <c r="G828" s="114"/>
      <c r="H828" s="114"/>
      <c r="I828" s="114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</row>
    <row r="829">
      <c r="A829" s="114"/>
      <c r="B829" s="114"/>
      <c r="C829" s="114"/>
      <c r="D829" s="114"/>
      <c r="E829" s="114"/>
      <c r="F829" s="114"/>
      <c r="G829" s="114"/>
      <c r="H829" s="114"/>
      <c r="I829" s="114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</row>
    <row r="830">
      <c r="A830" s="114"/>
      <c r="B830" s="114"/>
      <c r="C830" s="114"/>
      <c r="D830" s="114"/>
      <c r="E830" s="114"/>
      <c r="F830" s="114"/>
      <c r="G830" s="114"/>
      <c r="H830" s="114"/>
      <c r="I830" s="114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</row>
    <row r="831">
      <c r="A831" s="114"/>
      <c r="B831" s="114"/>
      <c r="C831" s="114"/>
      <c r="D831" s="114"/>
      <c r="E831" s="114"/>
      <c r="F831" s="114"/>
      <c r="G831" s="114"/>
      <c r="H831" s="114"/>
      <c r="I831" s="114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</row>
    <row r="832">
      <c r="A832" s="114"/>
      <c r="B832" s="114"/>
      <c r="C832" s="114"/>
      <c r="D832" s="114"/>
      <c r="E832" s="114"/>
      <c r="F832" s="114"/>
      <c r="G832" s="114"/>
      <c r="H832" s="114"/>
      <c r="I832" s="114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</row>
    <row r="833">
      <c r="A833" s="114"/>
      <c r="B833" s="114"/>
      <c r="C833" s="114"/>
      <c r="D833" s="114"/>
      <c r="E833" s="114"/>
      <c r="F833" s="114"/>
      <c r="G833" s="114"/>
      <c r="H833" s="114"/>
      <c r="I833" s="114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</row>
    <row r="834">
      <c r="A834" s="114"/>
      <c r="B834" s="114"/>
      <c r="C834" s="114"/>
      <c r="D834" s="114"/>
      <c r="E834" s="114"/>
      <c r="F834" s="114"/>
      <c r="G834" s="114"/>
      <c r="H834" s="114"/>
      <c r="I834" s="114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</row>
    <row r="835">
      <c r="A835" s="114"/>
      <c r="B835" s="114"/>
      <c r="C835" s="114"/>
      <c r="D835" s="114"/>
      <c r="E835" s="114"/>
      <c r="F835" s="114"/>
      <c r="G835" s="114"/>
      <c r="H835" s="114"/>
      <c r="I835" s="114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</row>
    <row r="836">
      <c r="A836" s="114"/>
      <c r="B836" s="114"/>
      <c r="C836" s="114"/>
      <c r="D836" s="114"/>
      <c r="E836" s="114"/>
      <c r="F836" s="114"/>
      <c r="G836" s="114"/>
      <c r="H836" s="114"/>
      <c r="I836" s="114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</row>
    <row r="837">
      <c r="A837" s="114"/>
      <c r="B837" s="114"/>
      <c r="C837" s="114"/>
      <c r="D837" s="114"/>
      <c r="E837" s="114"/>
      <c r="F837" s="114"/>
      <c r="G837" s="114"/>
      <c r="H837" s="114"/>
      <c r="I837" s="114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</row>
    <row r="838">
      <c r="A838" s="114"/>
      <c r="B838" s="114"/>
      <c r="C838" s="114"/>
      <c r="D838" s="114"/>
      <c r="E838" s="114"/>
      <c r="F838" s="114"/>
      <c r="G838" s="114"/>
      <c r="H838" s="114"/>
      <c r="I838" s="114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</row>
    <row r="839">
      <c r="A839" s="114"/>
      <c r="B839" s="114"/>
      <c r="C839" s="114"/>
      <c r="D839" s="114"/>
      <c r="E839" s="114"/>
      <c r="F839" s="114"/>
      <c r="G839" s="114"/>
      <c r="H839" s="114"/>
      <c r="I839" s="114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</row>
    <row r="840">
      <c r="A840" s="114"/>
      <c r="B840" s="114"/>
      <c r="C840" s="114"/>
      <c r="D840" s="114"/>
      <c r="E840" s="114"/>
      <c r="F840" s="114"/>
      <c r="G840" s="114"/>
      <c r="H840" s="114"/>
      <c r="I840" s="114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</row>
    <row r="841">
      <c r="A841" s="114"/>
      <c r="B841" s="114"/>
      <c r="C841" s="114"/>
      <c r="D841" s="114"/>
      <c r="E841" s="114"/>
      <c r="F841" s="114"/>
      <c r="G841" s="114"/>
      <c r="H841" s="114"/>
      <c r="I841" s="114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</row>
    <row r="842">
      <c r="A842" s="114"/>
      <c r="B842" s="114"/>
      <c r="C842" s="114"/>
      <c r="D842" s="114"/>
      <c r="E842" s="114"/>
      <c r="F842" s="114"/>
      <c r="G842" s="114"/>
      <c r="H842" s="114"/>
      <c r="I842" s="114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</row>
    <row r="843">
      <c r="A843" s="114"/>
      <c r="B843" s="114"/>
      <c r="C843" s="114"/>
      <c r="D843" s="114"/>
      <c r="E843" s="114"/>
      <c r="F843" s="114"/>
      <c r="G843" s="114"/>
      <c r="H843" s="114"/>
      <c r="I843" s="114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</row>
    <row r="844">
      <c r="A844" s="114"/>
      <c r="B844" s="114"/>
      <c r="C844" s="114"/>
      <c r="D844" s="114"/>
      <c r="E844" s="114"/>
      <c r="F844" s="114"/>
      <c r="G844" s="114"/>
      <c r="H844" s="114"/>
      <c r="I844" s="114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</row>
    <row r="845">
      <c r="A845" s="114"/>
      <c r="B845" s="114"/>
      <c r="C845" s="114"/>
      <c r="D845" s="114"/>
      <c r="E845" s="114"/>
      <c r="F845" s="114"/>
      <c r="G845" s="114"/>
      <c r="H845" s="114"/>
      <c r="I845" s="114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</row>
    <row r="846">
      <c r="A846" s="114"/>
      <c r="B846" s="114"/>
      <c r="C846" s="114"/>
      <c r="D846" s="114"/>
      <c r="E846" s="114"/>
      <c r="F846" s="114"/>
      <c r="G846" s="114"/>
      <c r="H846" s="114"/>
      <c r="I846" s="114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</row>
    <row r="847">
      <c r="A847" s="114"/>
      <c r="B847" s="114"/>
      <c r="C847" s="114"/>
      <c r="D847" s="114"/>
      <c r="E847" s="114"/>
      <c r="F847" s="114"/>
      <c r="G847" s="114"/>
      <c r="H847" s="114"/>
      <c r="I847" s="114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</row>
    <row r="848">
      <c r="A848" s="114"/>
      <c r="B848" s="114"/>
      <c r="C848" s="114"/>
      <c r="D848" s="114"/>
      <c r="E848" s="114"/>
      <c r="F848" s="114"/>
      <c r="G848" s="114"/>
      <c r="H848" s="114"/>
      <c r="I848" s="114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</row>
    <row r="849">
      <c r="A849" s="114"/>
      <c r="B849" s="114"/>
      <c r="C849" s="114"/>
      <c r="D849" s="114"/>
      <c r="E849" s="114"/>
      <c r="F849" s="114"/>
      <c r="G849" s="114"/>
      <c r="H849" s="114"/>
      <c r="I849" s="114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</row>
    <row r="850">
      <c r="A850" s="114"/>
      <c r="B850" s="114"/>
      <c r="C850" s="114"/>
      <c r="D850" s="114"/>
      <c r="E850" s="114"/>
      <c r="F850" s="114"/>
      <c r="G850" s="114"/>
      <c r="H850" s="114"/>
      <c r="I850" s="114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</row>
    <row r="851">
      <c r="A851" s="114"/>
      <c r="B851" s="114"/>
      <c r="C851" s="114"/>
      <c r="D851" s="114"/>
      <c r="E851" s="114"/>
      <c r="F851" s="114"/>
      <c r="G851" s="114"/>
      <c r="H851" s="114"/>
      <c r="I851" s="114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</row>
    <row r="852">
      <c r="A852" s="114"/>
      <c r="B852" s="114"/>
      <c r="C852" s="114"/>
      <c r="D852" s="114"/>
      <c r="E852" s="114"/>
      <c r="F852" s="114"/>
      <c r="G852" s="114"/>
      <c r="H852" s="114"/>
      <c r="I852" s="114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</row>
    <row r="853">
      <c r="A853" s="114"/>
      <c r="B853" s="114"/>
      <c r="C853" s="114"/>
      <c r="D853" s="114"/>
      <c r="E853" s="114"/>
      <c r="F853" s="114"/>
      <c r="G853" s="114"/>
      <c r="H853" s="114"/>
      <c r="I853" s="114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</row>
    <row r="854">
      <c r="A854" s="114"/>
      <c r="B854" s="114"/>
      <c r="C854" s="114"/>
      <c r="D854" s="114"/>
      <c r="E854" s="114"/>
      <c r="F854" s="114"/>
      <c r="G854" s="114"/>
      <c r="H854" s="114"/>
      <c r="I854" s="114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</row>
    <row r="855">
      <c r="A855" s="114"/>
      <c r="B855" s="114"/>
      <c r="C855" s="114"/>
      <c r="D855" s="114"/>
      <c r="E855" s="114"/>
      <c r="F855" s="114"/>
      <c r="G855" s="114"/>
      <c r="H855" s="114"/>
      <c r="I855" s="114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</row>
    <row r="856">
      <c r="A856" s="114"/>
      <c r="B856" s="114"/>
      <c r="C856" s="114"/>
      <c r="D856" s="114"/>
      <c r="E856" s="114"/>
      <c r="F856" s="114"/>
      <c r="G856" s="114"/>
      <c r="H856" s="114"/>
      <c r="I856" s="114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</row>
    <row r="857">
      <c r="A857" s="114"/>
      <c r="B857" s="114"/>
      <c r="C857" s="114"/>
      <c r="D857" s="114"/>
      <c r="E857" s="114"/>
      <c r="F857" s="114"/>
      <c r="G857" s="114"/>
      <c r="H857" s="114"/>
      <c r="I857" s="114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</row>
    <row r="858">
      <c r="A858" s="114"/>
      <c r="B858" s="114"/>
      <c r="C858" s="114"/>
      <c r="D858" s="114"/>
      <c r="E858" s="114"/>
      <c r="F858" s="114"/>
      <c r="G858" s="114"/>
      <c r="H858" s="114"/>
      <c r="I858" s="114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</row>
    <row r="859">
      <c r="A859" s="114"/>
      <c r="B859" s="114"/>
      <c r="C859" s="114"/>
      <c r="D859" s="114"/>
      <c r="E859" s="114"/>
      <c r="F859" s="114"/>
      <c r="G859" s="114"/>
      <c r="H859" s="114"/>
      <c r="I859" s="114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</row>
    <row r="860">
      <c r="A860" s="114"/>
      <c r="B860" s="114"/>
      <c r="C860" s="114"/>
      <c r="D860" s="114"/>
      <c r="E860" s="114"/>
      <c r="F860" s="114"/>
      <c r="G860" s="114"/>
      <c r="H860" s="114"/>
      <c r="I860" s="114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</row>
    <row r="861">
      <c r="A861" s="114"/>
      <c r="B861" s="114"/>
      <c r="C861" s="114"/>
      <c r="D861" s="114"/>
      <c r="E861" s="114"/>
      <c r="F861" s="114"/>
      <c r="G861" s="114"/>
      <c r="H861" s="114"/>
      <c r="I861" s="114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</row>
    <row r="862">
      <c r="A862" s="114"/>
      <c r="B862" s="114"/>
      <c r="C862" s="114"/>
      <c r="D862" s="114"/>
      <c r="E862" s="114"/>
      <c r="F862" s="114"/>
      <c r="G862" s="114"/>
      <c r="H862" s="114"/>
      <c r="I862" s="114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</row>
    <row r="863">
      <c r="A863" s="114"/>
      <c r="B863" s="114"/>
      <c r="C863" s="114"/>
      <c r="D863" s="114"/>
      <c r="E863" s="114"/>
      <c r="F863" s="114"/>
      <c r="G863" s="114"/>
      <c r="H863" s="114"/>
      <c r="I863" s="114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</row>
    <row r="864">
      <c r="A864" s="114"/>
      <c r="B864" s="114"/>
      <c r="C864" s="114"/>
      <c r="D864" s="114"/>
      <c r="E864" s="114"/>
      <c r="F864" s="114"/>
      <c r="G864" s="114"/>
      <c r="H864" s="114"/>
      <c r="I864" s="114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</row>
    <row r="865">
      <c r="A865" s="114"/>
      <c r="B865" s="114"/>
      <c r="C865" s="114"/>
      <c r="D865" s="114"/>
      <c r="E865" s="114"/>
      <c r="F865" s="114"/>
      <c r="G865" s="114"/>
      <c r="H865" s="114"/>
      <c r="I865" s="114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</row>
    <row r="866">
      <c r="A866" s="114"/>
      <c r="B866" s="114"/>
      <c r="C866" s="114"/>
      <c r="D866" s="114"/>
      <c r="E866" s="114"/>
      <c r="F866" s="114"/>
      <c r="G866" s="114"/>
      <c r="H866" s="114"/>
      <c r="I866" s="114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</row>
    <row r="867">
      <c r="A867" s="114"/>
      <c r="B867" s="114"/>
      <c r="C867" s="114"/>
      <c r="D867" s="114"/>
      <c r="E867" s="114"/>
      <c r="F867" s="114"/>
      <c r="G867" s="114"/>
      <c r="H867" s="114"/>
      <c r="I867" s="114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</row>
    <row r="868">
      <c r="A868" s="114"/>
      <c r="B868" s="114"/>
      <c r="C868" s="114"/>
      <c r="D868" s="114"/>
      <c r="E868" s="114"/>
      <c r="F868" s="114"/>
      <c r="G868" s="114"/>
      <c r="H868" s="114"/>
      <c r="I868" s="114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</row>
    <row r="869">
      <c r="A869" s="114"/>
      <c r="B869" s="114"/>
      <c r="C869" s="114"/>
      <c r="D869" s="114"/>
      <c r="E869" s="114"/>
      <c r="F869" s="114"/>
      <c r="G869" s="114"/>
      <c r="H869" s="114"/>
      <c r="I869" s="114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</row>
    <row r="870">
      <c r="A870" s="114"/>
      <c r="B870" s="114"/>
      <c r="C870" s="114"/>
      <c r="D870" s="114"/>
      <c r="E870" s="114"/>
      <c r="F870" s="114"/>
      <c r="G870" s="114"/>
      <c r="H870" s="114"/>
      <c r="I870" s="114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</row>
    <row r="871">
      <c r="A871" s="114"/>
      <c r="B871" s="114"/>
      <c r="C871" s="114"/>
      <c r="D871" s="114"/>
      <c r="E871" s="114"/>
      <c r="F871" s="114"/>
      <c r="G871" s="114"/>
      <c r="H871" s="114"/>
      <c r="I871" s="114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</row>
    <row r="872">
      <c r="A872" s="114"/>
      <c r="B872" s="114"/>
      <c r="C872" s="114"/>
      <c r="D872" s="114"/>
      <c r="E872" s="114"/>
      <c r="F872" s="114"/>
      <c r="G872" s="114"/>
      <c r="H872" s="114"/>
      <c r="I872" s="114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</row>
    <row r="873">
      <c r="A873" s="114"/>
      <c r="B873" s="114"/>
      <c r="C873" s="114"/>
      <c r="D873" s="114"/>
      <c r="E873" s="114"/>
      <c r="F873" s="114"/>
      <c r="G873" s="114"/>
      <c r="H873" s="114"/>
      <c r="I873" s="114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</row>
    <row r="874">
      <c r="A874" s="114"/>
      <c r="B874" s="114"/>
      <c r="C874" s="114"/>
      <c r="D874" s="114"/>
      <c r="E874" s="114"/>
      <c r="F874" s="114"/>
      <c r="G874" s="114"/>
      <c r="H874" s="114"/>
      <c r="I874" s="114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</row>
    <row r="875">
      <c r="A875" s="114"/>
      <c r="B875" s="114"/>
      <c r="C875" s="114"/>
      <c r="D875" s="114"/>
      <c r="E875" s="114"/>
      <c r="F875" s="114"/>
      <c r="G875" s="114"/>
      <c r="H875" s="114"/>
      <c r="I875" s="114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</row>
    <row r="876">
      <c r="A876" s="114"/>
      <c r="B876" s="114"/>
      <c r="C876" s="114"/>
      <c r="D876" s="114"/>
      <c r="E876" s="114"/>
      <c r="F876" s="114"/>
      <c r="G876" s="114"/>
      <c r="H876" s="114"/>
      <c r="I876" s="114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</row>
    <row r="877">
      <c r="A877" s="114"/>
      <c r="B877" s="114"/>
      <c r="C877" s="114"/>
      <c r="D877" s="114"/>
      <c r="E877" s="114"/>
      <c r="F877" s="114"/>
      <c r="G877" s="114"/>
      <c r="H877" s="114"/>
      <c r="I877" s="114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</row>
    <row r="878">
      <c r="A878" s="114"/>
      <c r="B878" s="114"/>
      <c r="C878" s="114"/>
      <c r="D878" s="114"/>
      <c r="E878" s="114"/>
      <c r="F878" s="114"/>
      <c r="G878" s="114"/>
      <c r="H878" s="114"/>
      <c r="I878" s="114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</row>
    <row r="879">
      <c r="A879" s="114"/>
      <c r="B879" s="114"/>
      <c r="C879" s="114"/>
      <c r="D879" s="114"/>
      <c r="E879" s="114"/>
      <c r="F879" s="114"/>
      <c r="G879" s="114"/>
      <c r="H879" s="114"/>
      <c r="I879" s="114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</row>
    <row r="880">
      <c r="A880" s="114"/>
      <c r="B880" s="114"/>
      <c r="C880" s="114"/>
      <c r="D880" s="114"/>
      <c r="E880" s="114"/>
      <c r="F880" s="114"/>
      <c r="G880" s="114"/>
      <c r="H880" s="114"/>
      <c r="I880" s="114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</row>
    <row r="881">
      <c r="A881" s="114"/>
      <c r="B881" s="114"/>
      <c r="C881" s="114"/>
      <c r="D881" s="114"/>
      <c r="E881" s="114"/>
      <c r="F881" s="114"/>
      <c r="G881" s="114"/>
      <c r="H881" s="114"/>
      <c r="I881" s="114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</row>
    <row r="882">
      <c r="A882" s="114"/>
      <c r="B882" s="114"/>
      <c r="C882" s="114"/>
      <c r="D882" s="114"/>
      <c r="E882" s="114"/>
      <c r="F882" s="114"/>
      <c r="G882" s="114"/>
      <c r="H882" s="114"/>
      <c r="I882" s="114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</row>
    <row r="883">
      <c r="A883" s="114"/>
      <c r="B883" s="114"/>
      <c r="C883" s="114"/>
      <c r="D883" s="114"/>
      <c r="E883" s="114"/>
      <c r="F883" s="114"/>
      <c r="G883" s="114"/>
      <c r="H883" s="114"/>
      <c r="I883" s="114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</row>
    <row r="884">
      <c r="A884" s="114"/>
      <c r="B884" s="114"/>
      <c r="C884" s="114"/>
      <c r="D884" s="114"/>
      <c r="E884" s="114"/>
      <c r="F884" s="114"/>
      <c r="G884" s="114"/>
      <c r="H884" s="114"/>
      <c r="I884" s="114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</row>
    <row r="885">
      <c r="A885" s="114"/>
      <c r="B885" s="114"/>
      <c r="C885" s="114"/>
      <c r="D885" s="114"/>
      <c r="E885" s="114"/>
      <c r="F885" s="114"/>
      <c r="G885" s="114"/>
      <c r="H885" s="114"/>
      <c r="I885" s="114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</row>
    <row r="886">
      <c r="A886" s="114"/>
      <c r="B886" s="114"/>
      <c r="C886" s="114"/>
      <c r="D886" s="114"/>
      <c r="E886" s="114"/>
      <c r="F886" s="114"/>
      <c r="G886" s="114"/>
      <c r="H886" s="114"/>
      <c r="I886" s="114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</row>
    <row r="887">
      <c r="A887" s="114"/>
      <c r="B887" s="114"/>
      <c r="C887" s="114"/>
      <c r="D887" s="114"/>
      <c r="E887" s="114"/>
      <c r="F887" s="114"/>
      <c r="G887" s="114"/>
      <c r="H887" s="114"/>
      <c r="I887" s="114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</row>
    <row r="888">
      <c r="A888" s="114"/>
      <c r="B888" s="114"/>
      <c r="C888" s="114"/>
      <c r="D888" s="114"/>
      <c r="E888" s="114"/>
      <c r="F888" s="114"/>
      <c r="G888" s="114"/>
      <c r="H888" s="114"/>
      <c r="I888" s="114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</row>
    <row r="889">
      <c r="A889" s="114"/>
      <c r="B889" s="114"/>
      <c r="C889" s="114"/>
      <c r="D889" s="114"/>
      <c r="E889" s="114"/>
      <c r="F889" s="114"/>
      <c r="G889" s="114"/>
      <c r="H889" s="114"/>
      <c r="I889" s="114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</row>
    <row r="890">
      <c r="A890" s="114"/>
      <c r="B890" s="114"/>
      <c r="C890" s="114"/>
      <c r="D890" s="114"/>
      <c r="E890" s="114"/>
      <c r="F890" s="114"/>
      <c r="G890" s="114"/>
      <c r="H890" s="114"/>
      <c r="I890" s="114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</row>
    <row r="891">
      <c r="A891" s="114"/>
      <c r="B891" s="114"/>
      <c r="C891" s="114"/>
      <c r="D891" s="114"/>
      <c r="E891" s="114"/>
      <c r="F891" s="114"/>
      <c r="G891" s="114"/>
      <c r="H891" s="114"/>
      <c r="I891" s="114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</row>
    <row r="892">
      <c r="A892" s="114"/>
      <c r="B892" s="114"/>
      <c r="C892" s="114"/>
      <c r="D892" s="114"/>
      <c r="E892" s="114"/>
      <c r="F892" s="114"/>
      <c r="G892" s="114"/>
      <c r="H892" s="114"/>
      <c r="I892" s="114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</row>
    <row r="893">
      <c r="A893" s="114"/>
      <c r="B893" s="114"/>
      <c r="C893" s="114"/>
      <c r="D893" s="114"/>
      <c r="E893" s="114"/>
      <c r="F893" s="114"/>
      <c r="G893" s="114"/>
      <c r="H893" s="114"/>
      <c r="I893" s="114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</row>
    <row r="894">
      <c r="A894" s="114"/>
      <c r="B894" s="114"/>
      <c r="C894" s="114"/>
      <c r="D894" s="114"/>
      <c r="E894" s="114"/>
      <c r="F894" s="114"/>
      <c r="G894" s="114"/>
      <c r="H894" s="114"/>
      <c r="I894" s="114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</row>
    <row r="895">
      <c r="A895" s="114"/>
      <c r="B895" s="114"/>
      <c r="C895" s="114"/>
      <c r="D895" s="114"/>
      <c r="E895" s="114"/>
      <c r="F895" s="114"/>
      <c r="G895" s="114"/>
      <c r="H895" s="114"/>
      <c r="I895" s="114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</row>
    <row r="896">
      <c r="A896" s="114"/>
      <c r="B896" s="114"/>
      <c r="C896" s="114"/>
      <c r="D896" s="114"/>
      <c r="E896" s="114"/>
      <c r="F896" s="114"/>
      <c r="G896" s="114"/>
      <c r="H896" s="114"/>
      <c r="I896" s="114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</row>
    <row r="897">
      <c r="A897" s="114"/>
      <c r="B897" s="114"/>
      <c r="C897" s="114"/>
      <c r="D897" s="114"/>
      <c r="E897" s="114"/>
      <c r="F897" s="114"/>
      <c r="G897" s="114"/>
      <c r="H897" s="114"/>
      <c r="I897" s="114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</row>
    <row r="898">
      <c r="A898" s="114"/>
      <c r="B898" s="114"/>
      <c r="C898" s="114"/>
      <c r="D898" s="114"/>
      <c r="E898" s="114"/>
      <c r="F898" s="114"/>
      <c r="G898" s="114"/>
      <c r="H898" s="114"/>
      <c r="I898" s="114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</row>
    <row r="899">
      <c r="A899" s="114"/>
      <c r="B899" s="114"/>
      <c r="C899" s="114"/>
      <c r="D899" s="114"/>
      <c r="E899" s="114"/>
      <c r="F899" s="114"/>
      <c r="G899" s="114"/>
      <c r="H899" s="114"/>
      <c r="I899" s="114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</row>
    <row r="900">
      <c r="A900" s="114"/>
      <c r="B900" s="114"/>
      <c r="C900" s="114"/>
      <c r="D900" s="114"/>
      <c r="E900" s="114"/>
      <c r="F900" s="114"/>
      <c r="G900" s="114"/>
      <c r="H900" s="114"/>
      <c r="I900" s="114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</row>
    <row r="901">
      <c r="A901" s="114"/>
      <c r="B901" s="114"/>
      <c r="C901" s="114"/>
      <c r="D901" s="114"/>
      <c r="E901" s="114"/>
      <c r="F901" s="114"/>
      <c r="G901" s="114"/>
      <c r="H901" s="114"/>
      <c r="I901" s="114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</row>
    <row r="902">
      <c r="A902" s="114"/>
      <c r="B902" s="114"/>
      <c r="C902" s="114"/>
      <c r="D902" s="114"/>
      <c r="E902" s="114"/>
      <c r="F902" s="114"/>
      <c r="G902" s="114"/>
      <c r="H902" s="114"/>
      <c r="I902" s="114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</row>
    <row r="903">
      <c r="A903" s="114"/>
      <c r="B903" s="114"/>
      <c r="C903" s="114"/>
      <c r="D903" s="114"/>
      <c r="E903" s="114"/>
      <c r="F903" s="114"/>
      <c r="G903" s="114"/>
      <c r="H903" s="114"/>
      <c r="I903" s="114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</row>
    <row r="904">
      <c r="A904" s="114"/>
      <c r="B904" s="114"/>
      <c r="C904" s="114"/>
      <c r="D904" s="114"/>
      <c r="E904" s="114"/>
      <c r="F904" s="114"/>
      <c r="G904" s="114"/>
      <c r="H904" s="114"/>
      <c r="I904" s="114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</row>
    <row r="905">
      <c r="A905" s="114"/>
      <c r="B905" s="114"/>
      <c r="C905" s="114"/>
      <c r="D905" s="114"/>
      <c r="E905" s="114"/>
      <c r="F905" s="114"/>
      <c r="G905" s="114"/>
      <c r="H905" s="114"/>
      <c r="I905" s="114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</row>
    <row r="906">
      <c r="A906" s="114"/>
      <c r="B906" s="114"/>
      <c r="C906" s="114"/>
      <c r="D906" s="114"/>
      <c r="E906" s="114"/>
      <c r="F906" s="114"/>
      <c r="G906" s="114"/>
      <c r="H906" s="114"/>
      <c r="I906" s="114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</row>
    <row r="907">
      <c r="A907" s="114"/>
      <c r="B907" s="114"/>
      <c r="C907" s="114"/>
      <c r="D907" s="114"/>
      <c r="E907" s="114"/>
      <c r="F907" s="114"/>
      <c r="G907" s="114"/>
      <c r="H907" s="114"/>
      <c r="I907" s="114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</row>
    <row r="908">
      <c r="A908" s="114"/>
      <c r="B908" s="114"/>
      <c r="C908" s="114"/>
      <c r="D908" s="114"/>
      <c r="E908" s="114"/>
      <c r="F908" s="114"/>
      <c r="G908" s="114"/>
      <c r="H908" s="114"/>
      <c r="I908" s="114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</row>
    <row r="909">
      <c r="A909" s="114"/>
      <c r="B909" s="114"/>
      <c r="C909" s="114"/>
      <c r="D909" s="114"/>
      <c r="E909" s="114"/>
      <c r="F909" s="114"/>
      <c r="G909" s="114"/>
      <c r="H909" s="114"/>
      <c r="I909" s="114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</row>
    <row r="910">
      <c r="A910" s="114"/>
      <c r="B910" s="114"/>
      <c r="C910" s="114"/>
      <c r="D910" s="114"/>
      <c r="E910" s="114"/>
      <c r="F910" s="114"/>
      <c r="G910" s="114"/>
      <c r="H910" s="114"/>
      <c r="I910" s="114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</row>
    <row r="911">
      <c r="A911" s="114"/>
      <c r="B911" s="114"/>
      <c r="C911" s="114"/>
      <c r="D911" s="114"/>
      <c r="E911" s="114"/>
      <c r="F911" s="114"/>
      <c r="G911" s="114"/>
      <c r="H911" s="114"/>
      <c r="I911" s="114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</row>
    <row r="912">
      <c r="A912" s="114"/>
      <c r="B912" s="114"/>
      <c r="C912" s="114"/>
      <c r="D912" s="114"/>
      <c r="E912" s="114"/>
      <c r="F912" s="114"/>
      <c r="G912" s="114"/>
      <c r="H912" s="114"/>
      <c r="I912" s="114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</row>
    <row r="913">
      <c r="A913" s="114"/>
      <c r="B913" s="114"/>
      <c r="C913" s="114"/>
      <c r="D913" s="114"/>
      <c r="E913" s="114"/>
      <c r="F913" s="114"/>
      <c r="G913" s="114"/>
      <c r="H913" s="114"/>
      <c r="I913" s="114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</row>
    <row r="914">
      <c r="A914" s="114"/>
      <c r="B914" s="114"/>
      <c r="C914" s="114"/>
      <c r="D914" s="114"/>
      <c r="E914" s="114"/>
      <c r="F914" s="114"/>
      <c r="G914" s="114"/>
      <c r="H914" s="114"/>
      <c r="I914" s="114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</row>
    <row r="915">
      <c r="A915" s="114"/>
      <c r="B915" s="114"/>
      <c r="C915" s="114"/>
      <c r="D915" s="114"/>
      <c r="E915" s="114"/>
      <c r="F915" s="114"/>
      <c r="G915" s="114"/>
      <c r="H915" s="114"/>
      <c r="I915" s="114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</row>
    <row r="916">
      <c r="A916" s="114"/>
      <c r="B916" s="114"/>
      <c r="C916" s="114"/>
      <c r="D916" s="114"/>
      <c r="E916" s="114"/>
      <c r="F916" s="114"/>
      <c r="G916" s="114"/>
      <c r="H916" s="114"/>
      <c r="I916" s="114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</row>
    <row r="917">
      <c r="A917" s="114"/>
      <c r="B917" s="114"/>
      <c r="C917" s="114"/>
      <c r="D917" s="114"/>
      <c r="E917" s="114"/>
      <c r="F917" s="114"/>
      <c r="G917" s="114"/>
      <c r="H917" s="114"/>
      <c r="I917" s="114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</row>
    <row r="918">
      <c r="A918" s="114"/>
      <c r="B918" s="114"/>
      <c r="C918" s="114"/>
      <c r="D918" s="114"/>
      <c r="E918" s="114"/>
      <c r="F918" s="114"/>
      <c r="G918" s="114"/>
      <c r="H918" s="114"/>
      <c r="I918" s="114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</row>
    <row r="919">
      <c r="A919" s="114"/>
      <c r="B919" s="114"/>
      <c r="C919" s="114"/>
      <c r="D919" s="114"/>
      <c r="E919" s="114"/>
      <c r="F919" s="114"/>
      <c r="G919" s="114"/>
      <c r="H919" s="114"/>
      <c r="I919" s="114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</row>
    <row r="920">
      <c r="A920" s="114"/>
      <c r="B920" s="114"/>
      <c r="C920" s="114"/>
      <c r="D920" s="114"/>
      <c r="E920" s="114"/>
      <c r="F920" s="114"/>
      <c r="G920" s="114"/>
      <c r="H920" s="114"/>
      <c r="I920" s="114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</row>
    <row r="921">
      <c r="A921" s="114"/>
      <c r="B921" s="114"/>
      <c r="C921" s="114"/>
      <c r="D921" s="114"/>
      <c r="E921" s="114"/>
      <c r="F921" s="114"/>
      <c r="G921" s="114"/>
      <c r="H921" s="114"/>
      <c r="I921" s="114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</row>
    <row r="922">
      <c r="A922" s="114"/>
      <c r="B922" s="114"/>
      <c r="C922" s="114"/>
      <c r="D922" s="114"/>
      <c r="E922" s="114"/>
      <c r="F922" s="114"/>
      <c r="G922" s="114"/>
      <c r="H922" s="114"/>
      <c r="I922" s="114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</row>
    <row r="923">
      <c r="A923" s="114"/>
      <c r="B923" s="114"/>
      <c r="C923" s="114"/>
      <c r="D923" s="114"/>
      <c r="E923" s="114"/>
      <c r="F923" s="114"/>
      <c r="G923" s="114"/>
      <c r="H923" s="114"/>
      <c r="I923" s="114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</row>
    <row r="924">
      <c r="A924" s="114"/>
      <c r="B924" s="114"/>
      <c r="C924" s="114"/>
      <c r="D924" s="114"/>
      <c r="E924" s="114"/>
      <c r="F924" s="114"/>
      <c r="G924" s="114"/>
      <c r="H924" s="114"/>
      <c r="I924" s="114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</row>
    <row r="925">
      <c r="A925" s="114"/>
      <c r="B925" s="114"/>
      <c r="C925" s="114"/>
      <c r="D925" s="114"/>
      <c r="E925" s="114"/>
      <c r="F925" s="114"/>
      <c r="G925" s="114"/>
      <c r="H925" s="114"/>
      <c r="I925" s="114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</row>
    <row r="926">
      <c r="A926" s="114"/>
      <c r="B926" s="114"/>
      <c r="C926" s="114"/>
      <c r="D926" s="114"/>
      <c r="E926" s="114"/>
      <c r="F926" s="114"/>
      <c r="G926" s="114"/>
      <c r="H926" s="114"/>
      <c r="I926" s="114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</row>
    <row r="927">
      <c r="A927" s="114"/>
      <c r="B927" s="114"/>
      <c r="C927" s="114"/>
      <c r="D927" s="114"/>
      <c r="E927" s="114"/>
      <c r="F927" s="114"/>
      <c r="G927" s="114"/>
      <c r="H927" s="114"/>
      <c r="I927" s="114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</row>
    <row r="928">
      <c r="A928" s="114"/>
      <c r="B928" s="114"/>
      <c r="C928" s="114"/>
      <c r="D928" s="114"/>
      <c r="E928" s="114"/>
      <c r="F928" s="114"/>
      <c r="G928" s="114"/>
      <c r="H928" s="114"/>
      <c r="I928" s="114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</row>
    <row r="929">
      <c r="A929" s="114"/>
      <c r="B929" s="114"/>
      <c r="C929" s="114"/>
      <c r="D929" s="114"/>
      <c r="E929" s="114"/>
      <c r="F929" s="114"/>
      <c r="G929" s="114"/>
      <c r="H929" s="114"/>
      <c r="I929" s="114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</row>
    <row r="930">
      <c r="A930" s="114"/>
      <c r="B930" s="114"/>
      <c r="C930" s="114"/>
      <c r="D930" s="114"/>
      <c r="E930" s="114"/>
      <c r="F930" s="114"/>
      <c r="G930" s="114"/>
      <c r="H930" s="114"/>
      <c r="I930" s="114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</row>
    <row r="931">
      <c r="A931" s="114"/>
      <c r="B931" s="114"/>
      <c r="C931" s="114"/>
      <c r="D931" s="114"/>
      <c r="E931" s="114"/>
      <c r="F931" s="114"/>
      <c r="G931" s="114"/>
      <c r="H931" s="114"/>
      <c r="I931" s="114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</row>
    <row r="932">
      <c r="A932" s="114"/>
      <c r="B932" s="114"/>
      <c r="C932" s="114"/>
      <c r="D932" s="114"/>
      <c r="E932" s="114"/>
      <c r="F932" s="114"/>
      <c r="G932" s="114"/>
      <c r="H932" s="114"/>
      <c r="I932" s="114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</row>
    <row r="933">
      <c r="A933" s="114"/>
      <c r="B933" s="114"/>
      <c r="C933" s="114"/>
      <c r="D933" s="114"/>
      <c r="E933" s="114"/>
      <c r="F933" s="114"/>
      <c r="G933" s="114"/>
      <c r="H933" s="114"/>
      <c r="I933" s="114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</row>
    <row r="934">
      <c r="A934" s="114"/>
      <c r="B934" s="114"/>
      <c r="C934" s="114"/>
      <c r="D934" s="114"/>
      <c r="E934" s="114"/>
      <c r="F934" s="114"/>
      <c r="G934" s="114"/>
      <c r="H934" s="114"/>
      <c r="I934" s="114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</row>
    <row r="935">
      <c r="A935" s="114"/>
      <c r="B935" s="114"/>
      <c r="C935" s="114"/>
      <c r="D935" s="114"/>
      <c r="E935" s="114"/>
      <c r="F935" s="114"/>
      <c r="G935" s="114"/>
      <c r="H935" s="114"/>
      <c r="I935" s="114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</row>
    <row r="936">
      <c r="A936" s="114"/>
      <c r="B936" s="114"/>
      <c r="C936" s="114"/>
      <c r="D936" s="114"/>
      <c r="E936" s="114"/>
      <c r="F936" s="114"/>
      <c r="G936" s="114"/>
      <c r="H936" s="114"/>
      <c r="I936" s="114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</row>
    <row r="937">
      <c r="A937" s="114"/>
      <c r="B937" s="114"/>
      <c r="C937" s="114"/>
      <c r="D937" s="114"/>
      <c r="E937" s="114"/>
      <c r="F937" s="114"/>
      <c r="G937" s="114"/>
      <c r="H937" s="114"/>
      <c r="I937" s="114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4"/>
      <c r="Y937" s="114"/>
      <c r="Z937" s="114"/>
    </row>
    <row r="938">
      <c r="A938" s="114"/>
      <c r="B938" s="114"/>
      <c r="C938" s="114"/>
      <c r="D938" s="114"/>
      <c r="E938" s="114"/>
      <c r="F938" s="114"/>
      <c r="G938" s="114"/>
      <c r="H938" s="114"/>
      <c r="I938" s="114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4"/>
      <c r="Y938" s="114"/>
      <c r="Z938" s="114"/>
    </row>
    <row r="939">
      <c r="A939" s="114"/>
      <c r="B939" s="114"/>
      <c r="C939" s="114"/>
      <c r="D939" s="114"/>
      <c r="E939" s="114"/>
      <c r="F939" s="114"/>
      <c r="G939" s="114"/>
      <c r="H939" s="114"/>
      <c r="I939" s="114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4"/>
      <c r="Y939" s="114"/>
      <c r="Z939" s="114"/>
    </row>
    <row r="940">
      <c r="A940" s="114"/>
      <c r="B940" s="114"/>
      <c r="C940" s="114"/>
      <c r="D940" s="114"/>
      <c r="E940" s="114"/>
      <c r="F940" s="114"/>
      <c r="G940" s="114"/>
      <c r="H940" s="114"/>
      <c r="I940" s="114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4"/>
      <c r="Y940" s="114"/>
      <c r="Z940" s="114"/>
    </row>
    <row r="941">
      <c r="A941" s="114"/>
      <c r="B941" s="114"/>
      <c r="C941" s="114"/>
      <c r="D941" s="114"/>
      <c r="E941" s="114"/>
      <c r="F941" s="114"/>
      <c r="G941" s="114"/>
      <c r="H941" s="114"/>
      <c r="I941" s="114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</row>
    <row r="942">
      <c r="A942" s="114"/>
      <c r="B942" s="114"/>
      <c r="C942" s="114"/>
      <c r="D942" s="114"/>
      <c r="E942" s="114"/>
      <c r="F942" s="114"/>
      <c r="G942" s="114"/>
      <c r="H942" s="114"/>
      <c r="I942" s="114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4"/>
      <c r="Y942" s="114"/>
      <c r="Z942" s="114"/>
    </row>
    <row r="943">
      <c r="A943" s="114"/>
      <c r="B943" s="114"/>
      <c r="C943" s="114"/>
      <c r="D943" s="114"/>
      <c r="E943" s="114"/>
      <c r="F943" s="114"/>
      <c r="G943" s="114"/>
      <c r="H943" s="114"/>
      <c r="I943" s="114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4"/>
      <c r="Y943" s="114"/>
      <c r="Z943" s="114"/>
    </row>
    <row r="944">
      <c r="A944" s="114"/>
      <c r="B944" s="114"/>
      <c r="C944" s="114"/>
      <c r="D944" s="114"/>
      <c r="E944" s="114"/>
      <c r="F944" s="114"/>
      <c r="G944" s="114"/>
      <c r="H944" s="114"/>
      <c r="I944" s="114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4"/>
      <c r="Y944" s="114"/>
      <c r="Z944" s="114"/>
    </row>
    <row r="945">
      <c r="A945" s="114"/>
      <c r="B945" s="114"/>
      <c r="C945" s="114"/>
      <c r="D945" s="114"/>
      <c r="E945" s="114"/>
      <c r="F945" s="114"/>
      <c r="G945" s="114"/>
      <c r="H945" s="114"/>
      <c r="I945" s="114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4"/>
      <c r="Y945" s="114"/>
      <c r="Z945" s="114"/>
    </row>
    <row r="946">
      <c r="A946" s="114"/>
      <c r="B946" s="114"/>
      <c r="C946" s="114"/>
      <c r="D946" s="114"/>
      <c r="E946" s="114"/>
      <c r="F946" s="114"/>
      <c r="G946" s="114"/>
      <c r="H946" s="114"/>
      <c r="I946" s="114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4"/>
      <c r="Y946" s="114"/>
      <c r="Z946" s="114"/>
    </row>
    <row r="947">
      <c r="A947" s="114"/>
      <c r="B947" s="114"/>
      <c r="C947" s="114"/>
      <c r="D947" s="114"/>
      <c r="E947" s="114"/>
      <c r="F947" s="114"/>
      <c r="G947" s="114"/>
      <c r="H947" s="114"/>
      <c r="I947" s="114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4"/>
      <c r="Y947" s="114"/>
      <c r="Z947" s="114"/>
    </row>
    <row r="948">
      <c r="A948" s="114"/>
      <c r="B948" s="114"/>
      <c r="C948" s="114"/>
      <c r="D948" s="114"/>
      <c r="E948" s="114"/>
      <c r="F948" s="114"/>
      <c r="G948" s="114"/>
      <c r="H948" s="114"/>
      <c r="I948" s="114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4"/>
      <c r="Y948" s="114"/>
      <c r="Z948" s="114"/>
    </row>
    <row r="949">
      <c r="A949" s="114"/>
      <c r="B949" s="114"/>
      <c r="C949" s="114"/>
      <c r="D949" s="114"/>
      <c r="E949" s="114"/>
      <c r="F949" s="114"/>
      <c r="G949" s="114"/>
      <c r="H949" s="114"/>
      <c r="I949" s="114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4"/>
      <c r="Y949" s="114"/>
      <c r="Z949" s="114"/>
    </row>
    <row r="950">
      <c r="A950" s="114"/>
      <c r="B950" s="114"/>
      <c r="C950" s="114"/>
      <c r="D950" s="114"/>
      <c r="E950" s="114"/>
      <c r="F950" s="114"/>
      <c r="G950" s="114"/>
      <c r="H950" s="114"/>
      <c r="I950" s="114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4"/>
      <c r="Y950" s="114"/>
      <c r="Z950" s="114"/>
    </row>
    <row r="951">
      <c r="A951" s="114"/>
      <c r="B951" s="114"/>
      <c r="C951" s="114"/>
      <c r="D951" s="114"/>
      <c r="E951" s="114"/>
      <c r="F951" s="114"/>
      <c r="G951" s="114"/>
      <c r="H951" s="114"/>
      <c r="I951" s="114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4"/>
      <c r="Y951" s="114"/>
      <c r="Z951" s="114"/>
    </row>
    <row r="952">
      <c r="A952" s="114"/>
      <c r="B952" s="114"/>
      <c r="C952" s="114"/>
      <c r="D952" s="114"/>
      <c r="E952" s="114"/>
      <c r="F952" s="114"/>
      <c r="G952" s="114"/>
      <c r="H952" s="114"/>
      <c r="I952" s="114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4"/>
      <c r="Y952" s="114"/>
      <c r="Z952" s="114"/>
    </row>
    <row r="953">
      <c r="A953" s="114"/>
      <c r="B953" s="114"/>
      <c r="C953" s="114"/>
      <c r="D953" s="114"/>
      <c r="E953" s="114"/>
      <c r="F953" s="114"/>
      <c r="G953" s="114"/>
      <c r="H953" s="114"/>
      <c r="I953" s="114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4"/>
      <c r="Y953" s="114"/>
      <c r="Z953" s="114"/>
    </row>
    <row r="954">
      <c r="A954" s="114"/>
      <c r="B954" s="114"/>
      <c r="C954" s="114"/>
      <c r="D954" s="114"/>
      <c r="E954" s="114"/>
      <c r="F954" s="114"/>
      <c r="G954" s="114"/>
      <c r="H954" s="114"/>
      <c r="I954" s="114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4"/>
      <c r="Y954" s="114"/>
      <c r="Z954" s="114"/>
    </row>
    <row r="955">
      <c r="A955" s="114"/>
      <c r="B955" s="114"/>
      <c r="C955" s="114"/>
      <c r="D955" s="114"/>
      <c r="E955" s="114"/>
      <c r="F955" s="114"/>
      <c r="G955" s="114"/>
      <c r="H955" s="114"/>
      <c r="I955" s="114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4"/>
      <c r="Y955" s="114"/>
      <c r="Z955" s="114"/>
    </row>
    <row r="956">
      <c r="A956" s="114"/>
      <c r="B956" s="114"/>
      <c r="C956" s="114"/>
      <c r="D956" s="114"/>
      <c r="E956" s="114"/>
      <c r="F956" s="114"/>
      <c r="G956" s="114"/>
      <c r="H956" s="114"/>
      <c r="I956" s="114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4"/>
      <c r="Y956" s="114"/>
      <c r="Z956" s="114"/>
    </row>
    <row r="957">
      <c r="A957" s="114"/>
      <c r="B957" s="114"/>
      <c r="C957" s="114"/>
      <c r="D957" s="114"/>
      <c r="E957" s="114"/>
      <c r="F957" s="114"/>
      <c r="G957" s="114"/>
      <c r="H957" s="114"/>
      <c r="I957" s="114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4"/>
      <c r="Y957" s="114"/>
      <c r="Z957" s="114"/>
    </row>
    <row r="958">
      <c r="A958" s="114"/>
      <c r="B958" s="114"/>
      <c r="C958" s="114"/>
      <c r="D958" s="114"/>
      <c r="E958" s="114"/>
      <c r="F958" s="114"/>
      <c r="G958" s="114"/>
      <c r="H958" s="114"/>
      <c r="I958" s="114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4"/>
      <c r="Y958" s="114"/>
      <c r="Z958" s="114"/>
    </row>
    <row r="959">
      <c r="A959" s="114"/>
      <c r="B959" s="114"/>
      <c r="C959" s="114"/>
      <c r="D959" s="114"/>
      <c r="E959" s="114"/>
      <c r="F959" s="114"/>
      <c r="G959" s="114"/>
      <c r="H959" s="114"/>
      <c r="I959" s="114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4"/>
      <c r="Y959" s="114"/>
      <c r="Z959" s="114"/>
    </row>
    <row r="960">
      <c r="A960" s="114"/>
      <c r="B960" s="114"/>
      <c r="C960" s="114"/>
      <c r="D960" s="114"/>
      <c r="E960" s="114"/>
      <c r="F960" s="114"/>
      <c r="G960" s="114"/>
      <c r="H960" s="114"/>
      <c r="I960" s="114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4"/>
      <c r="Y960" s="114"/>
      <c r="Z960" s="114"/>
    </row>
    <row r="961">
      <c r="A961" s="114"/>
      <c r="B961" s="114"/>
      <c r="C961" s="114"/>
      <c r="D961" s="114"/>
      <c r="E961" s="114"/>
      <c r="F961" s="114"/>
      <c r="G961" s="114"/>
      <c r="H961" s="114"/>
      <c r="I961" s="114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4"/>
      <c r="Y961" s="114"/>
      <c r="Z961" s="114"/>
    </row>
    <row r="962">
      <c r="A962" s="114"/>
      <c r="B962" s="114"/>
      <c r="C962" s="114"/>
      <c r="D962" s="114"/>
      <c r="E962" s="114"/>
      <c r="F962" s="114"/>
      <c r="G962" s="114"/>
      <c r="H962" s="114"/>
      <c r="I962" s="114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4"/>
      <c r="Y962" s="114"/>
      <c r="Z962" s="114"/>
    </row>
    <row r="963">
      <c r="A963" s="114"/>
      <c r="B963" s="114"/>
      <c r="C963" s="114"/>
      <c r="D963" s="114"/>
      <c r="E963" s="114"/>
      <c r="F963" s="114"/>
      <c r="G963" s="114"/>
      <c r="H963" s="114"/>
      <c r="I963" s="114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4"/>
      <c r="Y963" s="114"/>
      <c r="Z963" s="114"/>
    </row>
    <row r="964">
      <c r="A964" s="114"/>
      <c r="B964" s="114"/>
      <c r="C964" s="114"/>
      <c r="D964" s="114"/>
      <c r="E964" s="114"/>
      <c r="F964" s="114"/>
      <c r="G964" s="114"/>
      <c r="H964" s="114"/>
      <c r="I964" s="114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4"/>
      <c r="Y964" s="114"/>
      <c r="Z964" s="114"/>
    </row>
    <row r="965">
      <c r="A965" s="114"/>
      <c r="B965" s="114"/>
      <c r="C965" s="114"/>
      <c r="D965" s="114"/>
      <c r="E965" s="114"/>
      <c r="F965" s="114"/>
      <c r="G965" s="114"/>
      <c r="H965" s="114"/>
      <c r="I965" s="11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</row>
    <row r="966">
      <c r="A966" s="114"/>
      <c r="B966" s="114"/>
      <c r="C966" s="114"/>
      <c r="D966" s="114"/>
      <c r="E966" s="114"/>
      <c r="F966" s="114"/>
      <c r="G966" s="114"/>
      <c r="H966" s="114"/>
      <c r="I966" s="114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4"/>
      <c r="Y966" s="114"/>
      <c r="Z966" s="114"/>
    </row>
    <row r="967">
      <c r="A967" s="114"/>
      <c r="B967" s="114"/>
      <c r="C967" s="114"/>
      <c r="D967" s="114"/>
      <c r="E967" s="114"/>
      <c r="F967" s="114"/>
      <c r="G967" s="114"/>
      <c r="H967" s="114"/>
      <c r="I967" s="114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4"/>
      <c r="Y967" s="114"/>
      <c r="Z967" s="114"/>
    </row>
    <row r="968">
      <c r="A968" s="114"/>
      <c r="B968" s="114"/>
      <c r="C968" s="114"/>
      <c r="D968" s="114"/>
      <c r="E968" s="114"/>
      <c r="F968" s="114"/>
      <c r="G968" s="114"/>
      <c r="H968" s="114"/>
      <c r="I968" s="114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4"/>
      <c r="Y968" s="114"/>
      <c r="Z968" s="114"/>
    </row>
    <row r="969">
      <c r="A969" s="114"/>
      <c r="B969" s="114"/>
      <c r="C969" s="114"/>
      <c r="D969" s="114"/>
      <c r="E969" s="114"/>
      <c r="F969" s="114"/>
      <c r="G969" s="114"/>
      <c r="H969" s="114"/>
      <c r="I969" s="114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4"/>
      <c r="Y969" s="114"/>
      <c r="Z969" s="114"/>
    </row>
    <row r="970">
      <c r="A970" s="114"/>
      <c r="B970" s="114"/>
      <c r="C970" s="114"/>
      <c r="D970" s="114"/>
      <c r="E970" s="114"/>
      <c r="F970" s="114"/>
      <c r="G970" s="114"/>
      <c r="H970" s="114"/>
      <c r="I970" s="114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4"/>
      <c r="Y970" s="114"/>
      <c r="Z970" s="114"/>
    </row>
    <row r="971">
      <c r="A971" s="114"/>
      <c r="B971" s="114"/>
      <c r="C971" s="114"/>
      <c r="D971" s="114"/>
      <c r="E971" s="114"/>
      <c r="F971" s="114"/>
      <c r="G971" s="114"/>
      <c r="H971" s="114"/>
      <c r="I971" s="114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4"/>
      <c r="Y971" s="114"/>
      <c r="Z971" s="114"/>
    </row>
    <row r="972">
      <c r="A972" s="114"/>
      <c r="B972" s="114"/>
      <c r="C972" s="114"/>
      <c r="D972" s="114"/>
      <c r="E972" s="114"/>
      <c r="F972" s="114"/>
      <c r="G972" s="114"/>
      <c r="H972" s="114"/>
      <c r="I972" s="114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4"/>
      <c r="Y972" s="114"/>
      <c r="Z972" s="114"/>
    </row>
    <row r="973">
      <c r="A973" s="114"/>
      <c r="B973" s="114"/>
      <c r="C973" s="114"/>
      <c r="D973" s="114"/>
      <c r="E973" s="114"/>
      <c r="F973" s="114"/>
      <c r="G973" s="114"/>
      <c r="H973" s="114"/>
      <c r="I973" s="114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4"/>
      <c r="Y973" s="114"/>
      <c r="Z973" s="114"/>
    </row>
    <row r="974">
      <c r="A974" s="114"/>
      <c r="B974" s="114"/>
      <c r="C974" s="114"/>
      <c r="D974" s="114"/>
      <c r="E974" s="114"/>
      <c r="F974" s="114"/>
      <c r="G974" s="114"/>
      <c r="H974" s="114"/>
      <c r="I974" s="114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4"/>
      <c r="Y974" s="114"/>
      <c r="Z974" s="114"/>
    </row>
    <row r="975">
      <c r="A975" s="114"/>
      <c r="B975" s="114"/>
      <c r="C975" s="114"/>
      <c r="D975" s="114"/>
      <c r="E975" s="114"/>
      <c r="F975" s="114"/>
      <c r="G975" s="114"/>
      <c r="H975" s="114"/>
      <c r="I975" s="114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4"/>
      <c r="Y975" s="114"/>
      <c r="Z975" s="114"/>
    </row>
    <row r="976">
      <c r="A976" s="114"/>
      <c r="B976" s="114"/>
      <c r="C976" s="114"/>
      <c r="D976" s="114"/>
      <c r="E976" s="114"/>
      <c r="F976" s="114"/>
      <c r="G976" s="114"/>
      <c r="H976" s="114"/>
      <c r="I976" s="114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4"/>
      <c r="Y976" s="114"/>
      <c r="Z976" s="114"/>
    </row>
    <row r="977">
      <c r="A977" s="114"/>
      <c r="B977" s="114"/>
      <c r="C977" s="114"/>
      <c r="D977" s="114"/>
      <c r="E977" s="114"/>
      <c r="F977" s="114"/>
      <c r="G977" s="114"/>
      <c r="H977" s="114"/>
      <c r="I977" s="114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4"/>
      <c r="Y977" s="114"/>
      <c r="Z977" s="114"/>
    </row>
    <row r="978">
      <c r="A978" s="114"/>
      <c r="B978" s="114"/>
      <c r="C978" s="114"/>
      <c r="D978" s="114"/>
      <c r="E978" s="114"/>
      <c r="F978" s="114"/>
      <c r="G978" s="114"/>
      <c r="H978" s="114"/>
      <c r="I978" s="114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</row>
    <row r="979">
      <c r="A979" s="114"/>
      <c r="B979" s="114"/>
      <c r="C979" s="114"/>
      <c r="D979" s="114"/>
      <c r="E979" s="114"/>
      <c r="F979" s="114"/>
      <c r="G979" s="114"/>
      <c r="H979" s="114"/>
      <c r="I979" s="114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4"/>
      <c r="Y979" s="114"/>
      <c r="Z979" s="114"/>
    </row>
    <row r="980">
      <c r="A980" s="114"/>
      <c r="B980" s="114"/>
      <c r="C980" s="114"/>
      <c r="D980" s="114"/>
      <c r="E980" s="114"/>
      <c r="F980" s="114"/>
      <c r="G980" s="114"/>
      <c r="H980" s="114"/>
      <c r="I980" s="114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</row>
    <row r="981">
      <c r="A981" s="114"/>
      <c r="B981" s="114"/>
      <c r="C981" s="114"/>
      <c r="D981" s="114"/>
      <c r="E981" s="114"/>
      <c r="F981" s="114"/>
      <c r="G981" s="114"/>
      <c r="H981" s="114"/>
      <c r="I981" s="114"/>
      <c r="J981" s="114"/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4"/>
      <c r="Y981" s="114"/>
      <c r="Z981" s="114"/>
    </row>
    <row r="982">
      <c r="A982" s="114"/>
      <c r="B982" s="114"/>
      <c r="C982" s="114"/>
      <c r="D982" s="114"/>
      <c r="E982" s="114"/>
      <c r="F982" s="114"/>
      <c r="G982" s="114"/>
      <c r="H982" s="114"/>
      <c r="I982" s="114"/>
      <c r="J982" s="114"/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4"/>
      <c r="Y982" s="114"/>
      <c r="Z982" s="114"/>
    </row>
    <row r="983">
      <c r="A983" s="114"/>
      <c r="B983" s="114"/>
      <c r="C983" s="114"/>
      <c r="D983" s="114"/>
      <c r="E983" s="114"/>
      <c r="F983" s="114"/>
      <c r="G983" s="114"/>
      <c r="H983" s="114"/>
      <c r="I983" s="114"/>
      <c r="J983" s="114"/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4"/>
      <c r="Y983" s="114"/>
      <c r="Z983" s="114"/>
    </row>
    <row r="984">
      <c r="A984" s="114"/>
      <c r="B984" s="114"/>
      <c r="C984" s="114"/>
      <c r="D984" s="114"/>
      <c r="E984" s="114"/>
      <c r="F984" s="114"/>
      <c r="G984" s="114"/>
      <c r="H984" s="114"/>
      <c r="I984" s="114"/>
      <c r="J984" s="114"/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4"/>
      <c r="Y984" s="114"/>
      <c r="Z984" s="114"/>
    </row>
    <row r="985">
      <c r="A985" s="114"/>
      <c r="B985" s="114"/>
      <c r="C985" s="114"/>
      <c r="D985" s="114"/>
      <c r="E985" s="114"/>
      <c r="F985" s="114"/>
      <c r="G985" s="114"/>
      <c r="H985" s="114"/>
      <c r="I985" s="114"/>
      <c r="J985" s="114"/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4"/>
      <c r="Y985" s="114"/>
      <c r="Z985" s="114"/>
    </row>
    <row r="986">
      <c r="A986" s="114"/>
      <c r="B986" s="114"/>
      <c r="C986" s="114"/>
      <c r="D986" s="114"/>
      <c r="E986" s="114"/>
      <c r="F986" s="114"/>
      <c r="G986" s="114"/>
      <c r="H986" s="114"/>
      <c r="I986" s="114"/>
      <c r="J986" s="114"/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4"/>
      <c r="Y986" s="114"/>
      <c r="Z986" s="114"/>
    </row>
    <row r="987">
      <c r="A987" s="114"/>
      <c r="B987" s="114"/>
      <c r="C987" s="114"/>
      <c r="D987" s="114"/>
      <c r="E987" s="114"/>
      <c r="F987" s="114"/>
      <c r="G987" s="114"/>
      <c r="H987" s="114"/>
      <c r="I987" s="114"/>
      <c r="J987" s="114"/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4"/>
      <c r="Y987" s="114"/>
      <c r="Z987" s="114"/>
    </row>
    <row r="988">
      <c r="A988" s="114"/>
      <c r="B988" s="114"/>
      <c r="C988" s="114"/>
      <c r="D988" s="114"/>
      <c r="E988" s="114"/>
      <c r="F988" s="114"/>
      <c r="G988" s="114"/>
      <c r="H988" s="114"/>
      <c r="I988" s="114"/>
      <c r="J988" s="114"/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4"/>
      <c r="Y988" s="114"/>
      <c r="Z988" s="114"/>
    </row>
    <row r="989">
      <c r="A989" s="114"/>
      <c r="B989" s="114"/>
      <c r="C989" s="114"/>
      <c r="D989" s="114"/>
      <c r="E989" s="114"/>
      <c r="F989" s="114"/>
      <c r="G989" s="114"/>
      <c r="H989" s="114"/>
      <c r="I989" s="114"/>
      <c r="J989" s="114"/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4"/>
      <c r="Y989" s="114"/>
      <c r="Z989" s="114"/>
    </row>
    <row r="990">
      <c r="A990" s="114"/>
      <c r="B990" s="114"/>
      <c r="C990" s="114"/>
      <c r="D990" s="114"/>
      <c r="E990" s="114"/>
      <c r="F990" s="114"/>
      <c r="G990" s="114"/>
      <c r="H990" s="114"/>
      <c r="I990" s="114"/>
      <c r="J990" s="114"/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4"/>
      <c r="Y990" s="114"/>
      <c r="Z990" s="114"/>
    </row>
    <row r="991">
      <c r="A991" s="114"/>
      <c r="B991" s="114"/>
      <c r="C991" s="114"/>
      <c r="D991" s="114"/>
      <c r="E991" s="114"/>
      <c r="F991" s="114"/>
      <c r="G991" s="114"/>
      <c r="H991" s="114"/>
      <c r="I991" s="114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</row>
    <row r="992">
      <c r="A992" s="114"/>
      <c r="B992" s="114"/>
      <c r="C992" s="114"/>
      <c r="D992" s="114"/>
      <c r="E992" s="114"/>
      <c r="F992" s="114"/>
      <c r="G992" s="114"/>
      <c r="H992" s="114"/>
      <c r="I992" s="114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</row>
    <row r="993">
      <c r="A993" s="114"/>
      <c r="B993" s="114"/>
      <c r="C993" s="114"/>
      <c r="D993" s="114"/>
      <c r="E993" s="114"/>
      <c r="F993" s="114"/>
      <c r="G993" s="114"/>
      <c r="H993" s="114"/>
      <c r="I993" s="114"/>
      <c r="J993" s="114"/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</row>
    <row r="994">
      <c r="A994" s="114"/>
      <c r="B994" s="114"/>
      <c r="C994" s="114"/>
      <c r="D994" s="114"/>
      <c r="E994" s="114"/>
      <c r="F994" s="114"/>
      <c r="G994" s="114"/>
      <c r="H994" s="114"/>
      <c r="I994" s="114"/>
      <c r="J994" s="114"/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</row>
    <row r="995">
      <c r="A995" s="114"/>
      <c r="B995" s="114"/>
      <c r="C995" s="114"/>
      <c r="D995" s="114"/>
      <c r="E995" s="114"/>
      <c r="F995" s="114"/>
      <c r="G995" s="114"/>
      <c r="H995" s="114"/>
      <c r="I995" s="114"/>
      <c r="J995" s="114"/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  <c r="X995" s="114"/>
      <c r="Y995" s="114"/>
      <c r="Z995" s="114"/>
    </row>
    <row r="996">
      <c r="A996" s="114"/>
      <c r="B996" s="114"/>
      <c r="C996" s="114"/>
      <c r="D996" s="114"/>
      <c r="E996" s="114"/>
      <c r="F996" s="114"/>
      <c r="G996" s="114"/>
      <c r="H996" s="114"/>
      <c r="I996" s="114"/>
      <c r="J996" s="114"/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  <c r="X996" s="114"/>
      <c r="Y996" s="114"/>
      <c r="Z996" s="114"/>
    </row>
    <row r="997">
      <c r="A997" s="114"/>
      <c r="B997" s="114"/>
      <c r="C997" s="114"/>
      <c r="D997" s="114"/>
      <c r="E997" s="114"/>
      <c r="F997" s="114"/>
      <c r="G997" s="114"/>
      <c r="H997" s="114"/>
      <c r="I997" s="114"/>
      <c r="J997" s="114"/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  <c r="X997" s="114"/>
      <c r="Y997" s="114"/>
      <c r="Z997" s="114"/>
    </row>
    <row r="998">
      <c r="A998" s="114"/>
      <c r="B998" s="114"/>
      <c r="C998" s="114"/>
      <c r="D998" s="114"/>
      <c r="E998" s="114"/>
      <c r="F998" s="114"/>
      <c r="G998" s="114"/>
      <c r="H998" s="114"/>
      <c r="I998" s="114"/>
      <c r="J998" s="114"/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  <c r="X998" s="114"/>
      <c r="Y998" s="114"/>
      <c r="Z998" s="114"/>
    </row>
    <row r="999">
      <c r="A999" s="114"/>
      <c r="B999" s="114"/>
      <c r="C999" s="114"/>
      <c r="D999" s="114"/>
      <c r="E999" s="114"/>
      <c r="F999" s="114"/>
      <c r="G999" s="114"/>
      <c r="H999" s="114"/>
      <c r="I999" s="114"/>
      <c r="J999" s="114"/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  <c r="X999" s="114"/>
      <c r="Y999" s="114"/>
      <c r="Z999" s="114"/>
    </row>
    <row r="1000">
      <c r="A1000" s="114"/>
      <c r="B1000" s="114"/>
      <c r="C1000" s="114"/>
      <c r="D1000" s="114"/>
      <c r="E1000" s="114"/>
      <c r="F1000" s="114"/>
      <c r="G1000" s="114"/>
      <c r="H1000" s="114"/>
      <c r="I1000" s="114"/>
      <c r="J1000" s="114"/>
      <c r="K1000" s="114"/>
      <c r="L1000" s="114"/>
      <c r="M1000" s="114"/>
      <c r="N1000" s="114"/>
      <c r="O1000" s="114"/>
      <c r="P1000" s="114"/>
      <c r="Q1000" s="114"/>
      <c r="R1000" s="114"/>
      <c r="S1000" s="114"/>
      <c r="T1000" s="114"/>
      <c r="U1000" s="114"/>
      <c r="V1000" s="114"/>
      <c r="W1000" s="114"/>
      <c r="X1000" s="114"/>
      <c r="Y1000" s="114"/>
      <c r="Z1000" s="114"/>
    </row>
    <row r="1001">
      <c r="A1001" s="114"/>
      <c r="B1001" s="114"/>
      <c r="C1001" s="114"/>
      <c r="D1001" s="114"/>
      <c r="E1001" s="114"/>
      <c r="F1001" s="114"/>
      <c r="G1001" s="114"/>
      <c r="H1001" s="114"/>
      <c r="I1001" s="114"/>
      <c r="J1001" s="114"/>
      <c r="K1001" s="114"/>
      <c r="L1001" s="114"/>
      <c r="M1001" s="114"/>
      <c r="N1001" s="114"/>
      <c r="O1001" s="114"/>
      <c r="P1001" s="114"/>
      <c r="Q1001" s="114"/>
      <c r="R1001" s="114"/>
      <c r="S1001" s="114"/>
      <c r="T1001" s="114"/>
      <c r="U1001" s="114"/>
      <c r="V1001" s="114"/>
      <c r="W1001" s="114"/>
      <c r="X1001" s="114"/>
      <c r="Y1001" s="114"/>
      <c r="Z1001" s="114"/>
    </row>
    <row r="1002">
      <c r="A1002" s="114"/>
      <c r="B1002" s="114"/>
      <c r="C1002" s="114"/>
      <c r="D1002" s="114"/>
      <c r="E1002" s="114"/>
      <c r="F1002" s="114"/>
      <c r="G1002" s="114"/>
      <c r="H1002" s="114"/>
      <c r="I1002" s="114"/>
      <c r="J1002" s="114"/>
      <c r="K1002" s="114"/>
      <c r="L1002" s="114"/>
      <c r="M1002" s="114"/>
      <c r="N1002" s="114"/>
      <c r="O1002" s="114"/>
      <c r="P1002" s="114"/>
      <c r="Q1002" s="114"/>
      <c r="R1002" s="114"/>
      <c r="S1002" s="114"/>
      <c r="T1002" s="114"/>
      <c r="U1002" s="114"/>
      <c r="V1002" s="114"/>
      <c r="W1002" s="114"/>
      <c r="X1002" s="114"/>
      <c r="Y1002" s="114"/>
      <c r="Z1002" s="114"/>
    </row>
    <row r="1003">
      <c r="A1003" s="114"/>
      <c r="B1003" s="114"/>
      <c r="C1003" s="114"/>
      <c r="D1003" s="114"/>
      <c r="E1003" s="114"/>
      <c r="F1003" s="114"/>
      <c r="G1003" s="114"/>
      <c r="H1003" s="114"/>
      <c r="I1003" s="114"/>
      <c r="J1003" s="114"/>
      <c r="K1003" s="114"/>
      <c r="L1003" s="114"/>
      <c r="M1003" s="114"/>
      <c r="N1003" s="114"/>
      <c r="O1003" s="114"/>
      <c r="P1003" s="114"/>
      <c r="Q1003" s="114"/>
      <c r="R1003" s="114"/>
      <c r="S1003" s="114"/>
      <c r="T1003" s="114"/>
      <c r="U1003" s="114"/>
      <c r="V1003" s="114"/>
      <c r="W1003" s="114"/>
      <c r="X1003" s="114"/>
      <c r="Y1003" s="114"/>
      <c r="Z1003" s="114"/>
    </row>
    <row r="1004">
      <c r="A1004" s="114"/>
      <c r="B1004" s="114"/>
      <c r="C1004" s="114"/>
      <c r="D1004" s="114"/>
      <c r="E1004" s="114"/>
      <c r="F1004" s="114"/>
      <c r="G1004" s="114"/>
      <c r="H1004" s="114"/>
      <c r="I1004" s="114"/>
      <c r="J1004" s="114"/>
      <c r="K1004" s="114"/>
      <c r="L1004" s="114"/>
      <c r="M1004" s="114"/>
      <c r="N1004" s="114"/>
      <c r="O1004" s="114"/>
      <c r="P1004" s="114"/>
      <c r="Q1004" s="114"/>
      <c r="R1004" s="114"/>
      <c r="S1004" s="114"/>
      <c r="T1004" s="114"/>
      <c r="U1004" s="114"/>
      <c r="V1004" s="114"/>
      <c r="W1004" s="114"/>
      <c r="X1004" s="114"/>
      <c r="Y1004" s="114"/>
      <c r="Z1004" s="114"/>
    </row>
    <row r="1005">
      <c r="A1005" s="114"/>
      <c r="B1005" s="114"/>
      <c r="C1005" s="114"/>
      <c r="D1005" s="114"/>
      <c r="E1005" s="114"/>
      <c r="F1005" s="114"/>
      <c r="G1005" s="114"/>
      <c r="H1005" s="114"/>
      <c r="I1005" s="114"/>
      <c r="J1005" s="114"/>
      <c r="K1005" s="114"/>
      <c r="L1005" s="114"/>
      <c r="M1005" s="114"/>
      <c r="N1005" s="114"/>
      <c r="O1005" s="114"/>
      <c r="P1005" s="114"/>
      <c r="Q1005" s="114"/>
      <c r="R1005" s="114"/>
      <c r="S1005" s="114"/>
      <c r="T1005" s="114"/>
      <c r="U1005" s="114"/>
      <c r="V1005" s="114"/>
      <c r="W1005" s="114"/>
      <c r="X1005" s="114"/>
      <c r="Y1005" s="114"/>
      <c r="Z1005" s="114"/>
    </row>
    <row r="1006">
      <c r="A1006" s="114"/>
      <c r="B1006" s="114"/>
      <c r="C1006" s="114"/>
      <c r="D1006" s="114"/>
      <c r="E1006" s="114"/>
      <c r="F1006" s="114"/>
      <c r="G1006" s="114"/>
      <c r="H1006" s="114"/>
      <c r="I1006" s="114"/>
      <c r="J1006" s="114"/>
      <c r="K1006" s="114"/>
      <c r="L1006" s="114"/>
      <c r="M1006" s="114"/>
      <c r="N1006" s="114"/>
      <c r="O1006" s="114"/>
      <c r="P1006" s="114"/>
      <c r="Q1006" s="114"/>
      <c r="R1006" s="114"/>
      <c r="S1006" s="114"/>
      <c r="T1006" s="114"/>
      <c r="U1006" s="114"/>
      <c r="V1006" s="114"/>
      <c r="W1006" s="114"/>
      <c r="X1006" s="114"/>
      <c r="Y1006" s="114"/>
      <c r="Z1006" s="114"/>
    </row>
    <row r="1007">
      <c r="A1007" s="114"/>
      <c r="B1007" s="114"/>
      <c r="C1007" s="114"/>
      <c r="D1007" s="114"/>
      <c r="E1007" s="114"/>
      <c r="F1007" s="114"/>
      <c r="G1007" s="114"/>
      <c r="H1007" s="114"/>
      <c r="I1007" s="114"/>
      <c r="J1007" s="114"/>
      <c r="K1007" s="114"/>
      <c r="L1007" s="114"/>
      <c r="M1007" s="114"/>
      <c r="N1007" s="114"/>
      <c r="O1007" s="114"/>
      <c r="P1007" s="114"/>
      <c r="Q1007" s="114"/>
      <c r="R1007" s="114"/>
      <c r="S1007" s="114"/>
      <c r="T1007" s="114"/>
      <c r="U1007" s="114"/>
      <c r="V1007" s="114"/>
      <c r="W1007" s="114"/>
      <c r="X1007" s="114"/>
      <c r="Y1007" s="114"/>
      <c r="Z1007" s="114"/>
    </row>
    <row r="1008">
      <c r="A1008" s="114"/>
      <c r="B1008" s="114"/>
      <c r="C1008" s="114"/>
      <c r="D1008" s="114"/>
      <c r="E1008" s="114"/>
      <c r="F1008" s="114"/>
      <c r="G1008" s="114"/>
      <c r="H1008" s="114"/>
      <c r="I1008" s="114"/>
      <c r="J1008" s="114"/>
      <c r="K1008" s="114"/>
      <c r="L1008" s="114"/>
      <c r="M1008" s="114"/>
      <c r="N1008" s="114"/>
      <c r="O1008" s="114"/>
      <c r="P1008" s="114"/>
      <c r="Q1008" s="114"/>
      <c r="R1008" s="114"/>
      <c r="S1008" s="114"/>
      <c r="T1008" s="114"/>
      <c r="U1008" s="114"/>
      <c r="V1008" s="114"/>
      <c r="W1008" s="114"/>
      <c r="X1008" s="114"/>
      <c r="Y1008" s="114"/>
      <c r="Z1008" s="114"/>
    </row>
    <row r="1009">
      <c r="A1009" s="114"/>
      <c r="B1009" s="114"/>
      <c r="C1009" s="114"/>
      <c r="D1009" s="114"/>
      <c r="E1009" s="114"/>
      <c r="F1009" s="114"/>
      <c r="G1009" s="114"/>
      <c r="H1009" s="114"/>
      <c r="I1009" s="114"/>
      <c r="J1009" s="114"/>
      <c r="K1009" s="114"/>
      <c r="L1009" s="114"/>
      <c r="M1009" s="114"/>
      <c r="N1009" s="114"/>
      <c r="O1009" s="114"/>
      <c r="P1009" s="114"/>
      <c r="Q1009" s="114"/>
      <c r="R1009" s="114"/>
      <c r="S1009" s="114"/>
      <c r="T1009" s="114"/>
      <c r="U1009" s="114"/>
      <c r="V1009" s="114"/>
      <c r="W1009" s="114"/>
      <c r="X1009" s="114"/>
      <c r="Y1009" s="114"/>
      <c r="Z1009" s="114"/>
    </row>
    <row r="1010">
      <c r="A1010" s="114"/>
      <c r="B1010" s="114"/>
      <c r="C1010" s="114"/>
      <c r="D1010" s="114"/>
      <c r="E1010" s="114"/>
      <c r="F1010" s="114"/>
      <c r="G1010" s="114"/>
      <c r="H1010" s="114"/>
      <c r="I1010" s="114"/>
      <c r="J1010" s="114"/>
      <c r="K1010" s="114"/>
      <c r="L1010" s="114"/>
      <c r="M1010" s="114"/>
      <c r="N1010" s="114"/>
      <c r="O1010" s="114"/>
      <c r="P1010" s="114"/>
      <c r="Q1010" s="114"/>
      <c r="R1010" s="114"/>
      <c r="S1010" s="114"/>
      <c r="T1010" s="114"/>
      <c r="U1010" s="114"/>
      <c r="V1010" s="114"/>
      <c r="W1010" s="114"/>
      <c r="X1010" s="114"/>
      <c r="Y1010" s="114"/>
      <c r="Z1010" s="114"/>
    </row>
    <row r="1011">
      <c r="A1011" s="114"/>
      <c r="B1011" s="114"/>
      <c r="C1011" s="114"/>
      <c r="D1011" s="114"/>
      <c r="E1011" s="114"/>
      <c r="F1011" s="114"/>
      <c r="G1011" s="114"/>
      <c r="H1011" s="114"/>
      <c r="I1011" s="114"/>
      <c r="J1011" s="114"/>
      <c r="K1011" s="114"/>
      <c r="L1011" s="114"/>
      <c r="M1011" s="114"/>
      <c r="N1011" s="114"/>
      <c r="O1011" s="114"/>
      <c r="P1011" s="114"/>
      <c r="Q1011" s="114"/>
      <c r="R1011" s="114"/>
      <c r="S1011" s="114"/>
      <c r="T1011" s="114"/>
      <c r="U1011" s="114"/>
      <c r="V1011" s="114"/>
      <c r="W1011" s="114"/>
      <c r="X1011" s="114"/>
      <c r="Y1011" s="114"/>
      <c r="Z1011" s="114"/>
    </row>
    <row r="1012">
      <c r="A1012" s="114"/>
      <c r="B1012" s="114"/>
      <c r="C1012" s="114"/>
      <c r="D1012" s="114"/>
      <c r="E1012" s="114"/>
      <c r="F1012" s="114"/>
      <c r="G1012" s="114"/>
      <c r="H1012" s="114"/>
      <c r="I1012" s="114"/>
      <c r="J1012" s="114"/>
      <c r="K1012" s="114"/>
      <c r="L1012" s="114"/>
      <c r="M1012" s="114"/>
      <c r="N1012" s="114"/>
      <c r="O1012" s="114"/>
      <c r="P1012" s="114"/>
      <c r="Q1012" s="114"/>
      <c r="R1012" s="114"/>
      <c r="S1012" s="114"/>
      <c r="T1012" s="114"/>
      <c r="U1012" s="114"/>
      <c r="V1012" s="114"/>
      <c r="W1012" s="114"/>
      <c r="X1012" s="114"/>
      <c r="Y1012" s="114"/>
      <c r="Z1012" s="114"/>
    </row>
    <row r="1013">
      <c r="A1013" s="114"/>
      <c r="B1013" s="114"/>
      <c r="C1013" s="114"/>
      <c r="D1013" s="114"/>
      <c r="E1013" s="114"/>
      <c r="F1013" s="114"/>
      <c r="G1013" s="114"/>
      <c r="H1013" s="114"/>
      <c r="I1013" s="114"/>
      <c r="J1013" s="114"/>
      <c r="K1013" s="114"/>
      <c r="L1013" s="114"/>
      <c r="M1013" s="114"/>
      <c r="N1013" s="114"/>
      <c r="O1013" s="114"/>
      <c r="P1013" s="114"/>
      <c r="Q1013" s="114"/>
      <c r="R1013" s="114"/>
      <c r="S1013" s="114"/>
      <c r="T1013" s="114"/>
      <c r="U1013" s="114"/>
      <c r="V1013" s="114"/>
      <c r="W1013" s="114"/>
      <c r="X1013" s="114"/>
      <c r="Y1013" s="114"/>
      <c r="Z1013" s="114"/>
    </row>
    <row r="1014">
      <c r="A1014" s="114"/>
      <c r="B1014" s="114"/>
      <c r="C1014" s="114"/>
      <c r="D1014" s="114"/>
      <c r="E1014" s="114"/>
      <c r="F1014" s="114"/>
      <c r="G1014" s="114"/>
      <c r="H1014" s="114"/>
      <c r="I1014" s="114"/>
      <c r="J1014" s="114"/>
      <c r="K1014" s="114"/>
      <c r="L1014" s="114"/>
      <c r="M1014" s="114"/>
      <c r="N1014" s="114"/>
      <c r="O1014" s="114"/>
      <c r="P1014" s="114"/>
      <c r="Q1014" s="114"/>
      <c r="R1014" s="114"/>
      <c r="S1014" s="114"/>
      <c r="T1014" s="114"/>
      <c r="U1014" s="114"/>
      <c r="V1014" s="114"/>
      <c r="W1014" s="114"/>
      <c r="X1014" s="114"/>
      <c r="Y1014" s="114"/>
      <c r="Z1014" s="114"/>
    </row>
    <row r="1015">
      <c r="A1015" s="114"/>
      <c r="B1015" s="114"/>
      <c r="C1015" s="114"/>
      <c r="D1015" s="114"/>
      <c r="E1015" s="114"/>
      <c r="F1015" s="114"/>
      <c r="G1015" s="114"/>
      <c r="H1015" s="114"/>
      <c r="I1015" s="114"/>
      <c r="J1015" s="114"/>
      <c r="K1015" s="114"/>
      <c r="L1015" s="114"/>
      <c r="M1015" s="114"/>
      <c r="N1015" s="114"/>
      <c r="O1015" s="114"/>
      <c r="P1015" s="114"/>
      <c r="Q1015" s="114"/>
      <c r="R1015" s="114"/>
      <c r="S1015" s="114"/>
      <c r="T1015" s="114"/>
      <c r="U1015" s="114"/>
      <c r="V1015" s="114"/>
      <c r="W1015" s="114"/>
      <c r="X1015" s="114"/>
      <c r="Y1015" s="114"/>
      <c r="Z1015" s="114"/>
    </row>
    <row r="1016">
      <c r="A1016" s="114"/>
      <c r="B1016" s="114"/>
      <c r="C1016" s="114"/>
      <c r="D1016" s="114"/>
      <c r="E1016" s="114"/>
      <c r="F1016" s="114"/>
      <c r="G1016" s="114"/>
      <c r="H1016" s="114"/>
      <c r="I1016" s="114"/>
      <c r="J1016" s="114"/>
      <c r="K1016" s="114"/>
      <c r="L1016" s="114"/>
      <c r="M1016" s="114"/>
      <c r="N1016" s="114"/>
      <c r="O1016" s="114"/>
      <c r="P1016" s="114"/>
      <c r="Q1016" s="114"/>
      <c r="R1016" s="114"/>
      <c r="S1016" s="114"/>
      <c r="T1016" s="114"/>
      <c r="U1016" s="114"/>
      <c r="V1016" s="114"/>
      <c r="W1016" s="114"/>
      <c r="X1016" s="114"/>
      <c r="Y1016" s="114"/>
      <c r="Z1016" s="114"/>
    </row>
    <row r="1017">
      <c r="A1017" s="114"/>
      <c r="B1017" s="114"/>
      <c r="C1017" s="114"/>
      <c r="D1017" s="114"/>
      <c r="E1017" s="114"/>
      <c r="F1017" s="114"/>
      <c r="G1017" s="114"/>
      <c r="H1017" s="114"/>
      <c r="I1017" s="114"/>
      <c r="J1017" s="114"/>
      <c r="K1017" s="114"/>
      <c r="L1017" s="114"/>
      <c r="M1017" s="114"/>
      <c r="N1017" s="114"/>
      <c r="O1017" s="114"/>
      <c r="P1017" s="114"/>
      <c r="Q1017" s="114"/>
      <c r="R1017" s="114"/>
      <c r="S1017" s="114"/>
      <c r="T1017" s="114"/>
      <c r="U1017" s="114"/>
      <c r="V1017" s="114"/>
      <c r="W1017" s="114"/>
      <c r="X1017" s="114"/>
      <c r="Y1017" s="114"/>
      <c r="Z1017" s="114"/>
    </row>
    <row r="1018">
      <c r="A1018" s="114"/>
      <c r="B1018" s="114"/>
      <c r="C1018" s="114"/>
      <c r="D1018" s="114"/>
      <c r="E1018" s="114"/>
      <c r="F1018" s="114"/>
      <c r="G1018" s="114"/>
      <c r="H1018" s="114"/>
      <c r="I1018" s="114"/>
      <c r="J1018" s="114"/>
      <c r="K1018" s="114"/>
      <c r="L1018" s="114"/>
      <c r="M1018" s="114"/>
      <c r="N1018" s="114"/>
      <c r="O1018" s="114"/>
      <c r="P1018" s="114"/>
      <c r="Q1018" s="114"/>
      <c r="R1018" s="114"/>
      <c r="S1018" s="114"/>
      <c r="T1018" s="114"/>
      <c r="U1018" s="114"/>
      <c r="V1018" s="114"/>
      <c r="W1018" s="114"/>
      <c r="X1018" s="114"/>
      <c r="Y1018" s="114"/>
      <c r="Z1018" s="114"/>
    </row>
    <row r="1019">
      <c r="A1019" s="114"/>
      <c r="B1019" s="114"/>
      <c r="C1019" s="114"/>
      <c r="D1019" s="114"/>
      <c r="E1019" s="114"/>
      <c r="F1019" s="114"/>
      <c r="G1019" s="114"/>
      <c r="H1019" s="114"/>
      <c r="I1019" s="114"/>
      <c r="J1019" s="114"/>
      <c r="K1019" s="114"/>
      <c r="L1019" s="114"/>
      <c r="M1019" s="114"/>
      <c r="N1019" s="114"/>
      <c r="O1019" s="114"/>
      <c r="P1019" s="114"/>
      <c r="Q1019" s="114"/>
      <c r="R1019" s="114"/>
      <c r="S1019" s="114"/>
      <c r="T1019" s="114"/>
      <c r="U1019" s="114"/>
      <c r="V1019" s="114"/>
      <c r="W1019" s="114"/>
      <c r="X1019" s="114"/>
      <c r="Y1019" s="114"/>
      <c r="Z1019" s="114"/>
    </row>
    <row r="1020">
      <c r="A1020" s="114"/>
      <c r="B1020" s="114"/>
      <c r="C1020" s="114"/>
      <c r="D1020" s="114"/>
      <c r="E1020" s="114"/>
      <c r="F1020" s="114"/>
      <c r="G1020" s="114"/>
      <c r="H1020" s="114"/>
      <c r="I1020" s="114"/>
      <c r="J1020" s="114"/>
      <c r="K1020" s="114"/>
      <c r="L1020" s="114"/>
      <c r="M1020" s="114"/>
      <c r="N1020" s="114"/>
      <c r="O1020" s="114"/>
      <c r="P1020" s="114"/>
      <c r="Q1020" s="114"/>
      <c r="R1020" s="114"/>
      <c r="S1020" s="114"/>
      <c r="T1020" s="114"/>
      <c r="U1020" s="114"/>
      <c r="V1020" s="114"/>
      <c r="W1020" s="114"/>
      <c r="X1020" s="114"/>
      <c r="Y1020" s="114"/>
      <c r="Z1020" s="114"/>
    </row>
    <row r="1021">
      <c r="A1021" s="114"/>
      <c r="B1021" s="114"/>
      <c r="C1021" s="114"/>
      <c r="D1021" s="114"/>
      <c r="E1021" s="114"/>
      <c r="F1021" s="114"/>
      <c r="G1021" s="114"/>
      <c r="H1021" s="114"/>
      <c r="I1021" s="114"/>
      <c r="J1021" s="114"/>
      <c r="K1021" s="114"/>
      <c r="L1021" s="114"/>
      <c r="M1021" s="114"/>
      <c r="N1021" s="114"/>
      <c r="O1021" s="114"/>
      <c r="P1021" s="114"/>
      <c r="Q1021" s="114"/>
      <c r="R1021" s="114"/>
      <c r="S1021" s="114"/>
      <c r="T1021" s="114"/>
      <c r="U1021" s="114"/>
      <c r="V1021" s="114"/>
      <c r="W1021" s="114"/>
      <c r="X1021" s="114"/>
      <c r="Y1021" s="114"/>
      <c r="Z1021" s="114"/>
    </row>
    <row r="1022">
      <c r="A1022" s="114"/>
      <c r="B1022" s="114"/>
      <c r="C1022" s="114"/>
      <c r="D1022" s="114"/>
      <c r="E1022" s="114"/>
      <c r="F1022" s="114"/>
      <c r="G1022" s="114"/>
      <c r="H1022" s="114"/>
      <c r="I1022" s="114"/>
      <c r="J1022" s="114"/>
      <c r="K1022" s="114"/>
      <c r="L1022" s="114"/>
      <c r="M1022" s="114"/>
      <c r="N1022" s="114"/>
      <c r="O1022" s="114"/>
      <c r="P1022" s="114"/>
      <c r="Q1022" s="114"/>
      <c r="R1022" s="114"/>
      <c r="S1022" s="114"/>
      <c r="T1022" s="114"/>
      <c r="U1022" s="114"/>
      <c r="V1022" s="114"/>
      <c r="W1022" s="114"/>
      <c r="X1022" s="114"/>
      <c r="Y1022" s="114"/>
      <c r="Z1022" s="114"/>
    </row>
    <row r="1023">
      <c r="A1023" s="114"/>
      <c r="B1023" s="114"/>
      <c r="C1023" s="114"/>
      <c r="D1023" s="114"/>
      <c r="E1023" s="114"/>
      <c r="F1023" s="114"/>
      <c r="G1023" s="114"/>
      <c r="H1023" s="114"/>
      <c r="I1023" s="114"/>
      <c r="J1023" s="114"/>
      <c r="K1023" s="114"/>
      <c r="L1023" s="114"/>
      <c r="M1023" s="114"/>
      <c r="N1023" s="114"/>
      <c r="O1023" s="114"/>
      <c r="P1023" s="114"/>
      <c r="Q1023" s="114"/>
      <c r="R1023" s="114"/>
      <c r="S1023" s="114"/>
      <c r="T1023" s="114"/>
      <c r="U1023" s="114"/>
      <c r="V1023" s="114"/>
      <c r="W1023" s="114"/>
      <c r="X1023" s="114"/>
      <c r="Y1023" s="114"/>
      <c r="Z1023" s="114"/>
    </row>
    <row r="1024">
      <c r="A1024" s="114"/>
      <c r="B1024" s="114"/>
      <c r="C1024" s="114"/>
      <c r="D1024" s="114"/>
      <c r="E1024" s="114"/>
      <c r="F1024" s="114"/>
      <c r="G1024" s="114"/>
      <c r="H1024" s="114"/>
      <c r="I1024" s="114"/>
      <c r="J1024" s="114"/>
      <c r="K1024" s="114"/>
      <c r="L1024" s="114"/>
      <c r="M1024" s="114"/>
      <c r="N1024" s="114"/>
      <c r="O1024" s="114"/>
      <c r="P1024" s="114"/>
      <c r="Q1024" s="114"/>
      <c r="R1024" s="114"/>
      <c r="S1024" s="114"/>
      <c r="T1024" s="114"/>
      <c r="U1024" s="114"/>
      <c r="V1024" s="114"/>
      <c r="W1024" s="114"/>
      <c r="X1024" s="114"/>
      <c r="Y1024" s="114"/>
      <c r="Z1024" s="114"/>
    </row>
    <row r="1025">
      <c r="A1025" s="114"/>
      <c r="B1025" s="114"/>
      <c r="C1025" s="114"/>
      <c r="D1025" s="114"/>
      <c r="E1025" s="114"/>
      <c r="F1025" s="114"/>
      <c r="G1025" s="114"/>
      <c r="H1025" s="114"/>
      <c r="I1025" s="114"/>
      <c r="J1025" s="114"/>
      <c r="K1025" s="114"/>
      <c r="L1025" s="114"/>
      <c r="M1025" s="114"/>
      <c r="N1025" s="114"/>
      <c r="O1025" s="114"/>
      <c r="P1025" s="114"/>
      <c r="Q1025" s="114"/>
      <c r="R1025" s="114"/>
      <c r="S1025" s="114"/>
      <c r="T1025" s="114"/>
      <c r="U1025" s="114"/>
      <c r="V1025" s="114"/>
      <c r="W1025" s="114"/>
      <c r="X1025" s="114"/>
      <c r="Y1025" s="114"/>
      <c r="Z1025" s="114"/>
    </row>
    <row r="1026">
      <c r="A1026" s="114"/>
      <c r="B1026" s="114"/>
      <c r="C1026" s="114"/>
      <c r="D1026" s="114"/>
      <c r="E1026" s="114"/>
      <c r="F1026" s="114"/>
      <c r="G1026" s="114"/>
      <c r="H1026" s="114"/>
      <c r="I1026" s="114"/>
      <c r="J1026" s="114"/>
      <c r="K1026" s="114"/>
      <c r="L1026" s="114"/>
      <c r="M1026" s="114"/>
      <c r="N1026" s="114"/>
      <c r="O1026" s="114"/>
      <c r="P1026" s="114"/>
      <c r="Q1026" s="114"/>
      <c r="R1026" s="114"/>
      <c r="S1026" s="114"/>
      <c r="T1026" s="114"/>
      <c r="U1026" s="114"/>
      <c r="V1026" s="114"/>
      <c r="W1026" s="114"/>
      <c r="X1026" s="114"/>
      <c r="Y1026" s="114"/>
      <c r="Z1026" s="114"/>
    </row>
    <row r="1027">
      <c r="A1027" s="114"/>
      <c r="B1027" s="114"/>
      <c r="C1027" s="114"/>
      <c r="D1027" s="114"/>
      <c r="E1027" s="114"/>
      <c r="F1027" s="114"/>
      <c r="G1027" s="114"/>
      <c r="H1027" s="114"/>
      <c r="I1027" s="114"/>
      <c r="J1027" s="114"/>
      <c r="K1027" s="114"/>
      <c r="L1027" s="114"/>
      <c r="M1027" s="114"/>
      <c r="N1027" s="114"/>
      <c r="O1027" s="114"/>
      <c r="P1027" s="114"/>
      <c r="Q1027" s="114"/>
      <c r="R1027" s="114"/>
      <c r="S1027" s="114"/>
      <c r="T1027" s="114"/>
      <c r="U1027" s="114"/>
      <c r="V1027" s="114"/>
      <c r="W1027" s="114"/>
      <c r="X1027" s="114"/>
      <c r="Y1027" s="114"/>
      <c r="Z1027" s="11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16"/>
    </row>
    <row r="4">
      <c r="I4" s="126" t="s">
        <v>177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16"/>
    </row>
    <row r="4">
      <c r="I4" s="126" t="s">
        <v>178</v>
      </c>
    </row>
  </sheetData>
  <drawing r:id="rId1"/>
</worksheet>
</file>