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-120" yWindow="-120" windowWidth="29040" windowHeight="15840"/>
  </bookViews>
  <sheets>
    <sheet name="Fiori Sales" sheetId="1" r:id="rId1"/>
  </sheets>
  <definedNames>
    <definedName name="_xlnm._FilterDatabase" localSheetId="0" hidden="1">'Fiori Sales'!$A$1:$AE$16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4" i="1" l="1"/>
</calcChain>
</file>

<file path=xl/sharedStrings.xml><?xml version="1.0" encoding="utf-8"?>
<sst xmlns="http://schemas.openxmlformats.org/spreadsheetml/2006/main" count="441" uniqueCount="180">
  <si>
    <t>fioriId</t>
  </si>
  <si>
    <t>LineofBusiness</t>
  </si>
  <si>
    <t>RoleName</t>
  </si>
  <si>
    <t>AppName</t>
  </si>
  <si>
    <t>ApplicationType</t>
  </si>
  <si>
    <t>ApplicationComponent</t>
  </si>
  <si>
    <t>UITechnology</t>
  </si>
  <si>
    <t>FormFactors</t>
  </si>
  <si>
    <t>ProductCategory</t>
  </si>
  <si>
    <t>Database</t>
  </si>
  <si>
    <t>FrontendSoftwareComponent</t>
  </si>
  <si>
    <t>BackendSoftwareComponentVersions</t>
  </si>
  <si>
    <t>FrontendProductVersion</t>
  </si>
  <si>
    <t>ProductVersionNameBackend</t>
  </si>
  <si>
    <t>FrontendProductVersionStack</t>
  </si>
  <si>
    <t>BackendProductVersionStack</t>
  </si>
  <si>
    <t>TechnicalCatalogName</t>
  </si>
  <si>
    <t>TechnicalCatalogDescription</t>
  </si>
  <si>
    <t>BusinessCatalogName</t>
  </si>
  <si>
    <t>BusinessGroupName</t>
  </si>
  <si>
    <t>BusinessGroupDescription</t>
  </si>
  <si>
    <t>BusinessRoleName</t>
  </si>
  <si>
    <t>BusinessRoleDescription</t>
  </si>
  <si>
    <t>BSPName</t>
  </si>
  <si>
    <t>BSPApplicationURL</t>
  </si>
  <si>
    <t>SAPUI5ComponentId</t>
  </si>
  <si>
    <t>PrimaryODataServiceName</t>
  </si>
  <si>
    <t>PrimaryODataServiceVersion</t>
  </si>
  <si>
    <t>LeadingTransactionCodes</t>
  </si>
  <si>
    <t>Link</t>
  </si>
  <si>
    <t>Finance, Marketing, Sales, Service, Sourcing and Procurement</t>
  </si>
  <si>
    <t>Internal Sales Representative</t>
  </si>
  <si>
    <t>SD-FIO-HBA</t>
  </si>
  <si>
    <t>SAP Fiori (SAPUI5)</t>
  </si>
  <si>
    <t>Desktop, Phone, Tablet</t>
  </si>
  <si>
    <t>SAP S/4HANA</t>
  </si>
  <si>
    <t>HANA DB exclusive</t>
  </si>
  <si>
    <t>UIS4HOP1 500</t>
  </si>
  <si>
    <t>S4CORE 104</t>
  </si>
  <si>
    <t>SAP FIORI FOR SAP S/4HANA 1909</t>
  </si>
  <si>
    <t>SAP S/4HANA 1909</t>
  </si>
  <si>
    <t>01 (02/2020) FP</t>
  </si>
  <si>
    <t>SAP_TC_CEC_SD_COMMON</t>
  </si>
  <si>
    <t>CEC: Customer Engagement and Commerce - SD</t>
  </si>
  <si>
    <t>SAP_BR_INTERNAL_SALES_REP</t>
  </si>
  <si>
    <t>SAP Fiori elements</t>
  </si>
  <si>
    <t>Transactional</t>
  </si>
  <si>
    <t>Asset Management, Sales, Sourcing and Procurement, Supply Chain</t>
  </si>
  <si>
    <t>Desktop, Tablet</t>
  </si>
  <si>
    <t>Analytical</t>
  </si>
  <si>
    <t>Commerce, Finance, Sales, Service</t>
  </si>
  <si>
    <t>Billing Clerk</t>
  </si>
  <si>
    <t>SD-BIL</t>
  </si>
  <si>
    <t>SAP_BR_BILLING_CLERK</t>
  </si>
  <si>
    <t>HANA DB or HANA side-by-side</t>
  </si>
  <si>
    <t>SD-SLS</t>
  </si>
  <si>
    <t>F2200</t>
  </si>
  <si>
    <t>My Sales Overview</t>
  </si>
  <si>
    <t>SAP Fiori elements: Overview Page</t>
  </si>
  <si>
    <t>SAP_SD_BC_SALES_OVP_DISPL</t>
  </si>
  <si>
    <t>SAP_SD_BCG_SALES_OVP_DISPL</t>
  </si>
  <si>
    <t>Sales Overview</t>
  </si>
  <si>
    <t>SD_OVP_ISRS1</t>
  </si>
  <si>
    <t>/sap/bc/ui5_ui5/sap/sd_ovp_isrs1</t>
  </si>
  <si>
    <t>cus.sd.ovp.isr</t>
  </si>
  <si>
    <t>SD_F2200_OVP_ISR_SRV</t>
  </si>
  <si>
    <t>https://fioriappslibrary.hana.ondemand.com/sap/fix/externalViewer/?appId=F2200</t>
  </si>
  <si>
    <t>Sales Manager</t>
  </si>
  <si>
    <t>SAP_BR_SALES_MANAGER</t>
  </si>
  <si>
    <t>F2601</t>
  </si>
  <si>
    <t>Marketing, Sales, Supply Chain</t>
  </si>
  <si>
    <t>Sales Management Overview</t>
  </si>
  <si>
    <t>SAP_SD_BC_SLSMGR_OVP</t>
  </si>
  <si>
    <t>SAP_SD_BCG_SLSMGR_OVP</t>
  </si>
  <si>
    <t>Management Overview</t>
  </si>
  <si>
    <t>SD_OVP_SMS1</t>
  </si>
  <si>
    <t>/sap/bc/ui5_ui5/sap/sd_ovp_sms1</t>
  </si>
  <si>
    <t>cus.sd.ovp.sm</t>
  </si>
  <si>
    <t>SD_OVP_SM</t>
  </si>
  <si>
    <t>https://fioriappslibrary.hana.ondemand.com/sap/fix/externalViewer/?appId=F2601</t>
  </si>
  <si>
    <t>F2740</t>
  </si>
  <si>
    <t>Manage Invoice Lists</t>
  </si>
  <si>
    <t>SAP_SD_BC_BIL_DOC_LIST</t>
  </si>
  <si>
    <t>SAP_SD_BCG_BIL_DOC_LIST</t>
  </si>
  <si>
    <t>Invoice Lists</t>
  </si>
  <si>
    <t>SD_BDL_MS1</t>
  </si>
  <si>
    <t>/sap/bc/ui5_ui5/sap/sd_bdl_ms1</t>
  </si>
  <si>
    <t>cus.sd.billingdoclist.manages1</t>
  </si>
  <si>
    <t>SD_BIL_DOC_LIST_MANAGE_SRV</t>
  </si>
  <si>
    <t>VF21</t>
  </si>
  <si>
    <t>https://fioriappslibrary.hana.ondemand.com/sap/fix/externalViewer/?appId=F2740</t>
  </si>
  <si>
    <t>F2745</t>
  </si>
  <si>
    <t>Transportation Manager (Transportation Management)</t>
  </si>
  <si>
    <t>Allocation - ALP</t>
  </si>
  <si>
    <t>TM-CF-ANA</t>
  </si>
  <si>
    <t>SAP_TC_TM_COMMON</t>
  </si>
  <si>
    <t>Transportation Management: All Apps</t>
  </si>
  <si>
    <t>SAP_TM_BC_PLN</t>
  </si>
  <si>
    <t>SAP_BR_TRANSPORTATION_MANAGER</t>
  </si>
  <si>
    <t>TM_TALLRS1</t>
  </si>
  <si>
    <t>scm.tm.freightbookingexecutionlrs1</t>
  </si>
  <si>
    <t>C_TRANSPALLOCCOMPLIANCEQ_CDS</t>
  </si>
  <si>
    <t>https://fioriappslibrary.hana.ondemand.com/sap/fix/externalViewer/?appId=F2745</t>
  </si>
  <si>
    <t>F2746</t>
  </si>
  <si>
    <t>Business Share - ALP</t>
  </si>
  <si>
    <t>TM_BSHLRS1</t>
  </si>
  <si>
    <t>C_BUSINESSSHARECOMPLIANCEQ_CDS</t>
  </si>
  <si>
    <t>https://fioriappslibrary.hana.ondemand.com/sap/fix/externalViewer/?appId=F2746</t>
  </si>
  <si>
    <t>F2747</t>
  </si>
  <si>
    <t>Freight Booking Execution - ALP</t>
  </si>
  <si>
    <t>SAP_TM_BC_OM</t>
  </si>
  <si>
    <t>C_FRTBKGEXECUTIONQUERY_CDS</t>
  </si>
  <si>
    <t>https://fioriappslibrary.hana.ondemand.com/sap/fix/externalViewer/?appId=F2747</t>
  </si>
  <si>
    <t>F2748</t>
  </si>
  <si>
    <t>Freight Booking Execution Status - ALP</t>
  </si>
  <si>
    <t>TM_FBEXELRSTSS</t>
  </si>
  <si>
    <t>C_FRTBKGEXECUTIONSTSQ_CDS</t>
  </si>
  <si>
    <t>https://fioriappslibrary.hana.ondemand.com/sap/fix/externalViewer/?appId=F2748</t>
  </si>
  <si>
    <t>F2749</t>
  </si>
  <si>
    <t>Freight Booking Quantities - ALP</t>
  </si>
  <si>
    <t>C_FRTBKGQUANTITYQUERY_CDS</t>
  </si>
  <si>
    <t>F2750</t>
  </si>
  <si>
    <t>Freight Order Execution - ALP</t>
  </si>
  <si>
    <t>TM_FOEXELRS1</t>
  </si>
  <si>
    <t>C_FRTORDEXECUTIONQUERY_CDS</t>
  </si>
  <si>
    <t>https://fioriappslibrary.hana.ondemand.com/sap/fix/externalViewer/?appId=F2750</t>
  </si>
  <si>
    <t>F2751</t>
  </si>
  <si>
    <t>Freight Order Execution Status - ALP</t>
  </si>
  <si>
    <t>TM_FOEXELRSTSS1</t>
  </si>
  <si>
    <t>C_FRTORDEXECUTIONSTSQ_CDS</t>
  </si>
  <si>
    <t>https://fioriappslibrary.hana.ondemand.com/sap/fix/externalViewer/?appId=F2751</t>
  </si>
  <si>
    <t>F2752</t>
  </si>
  <si>
    <t>Freight Order Quantities - ALP</t>
  </si>
  <si>
    <t>TM_FOQTYLRS1</t>
  </si>
  <si>
    <t>C_FRTORDQUANTITYQUERY_CDS</t>
  </si>
  <si>
    <t>https://fioriappslibrary.hana.ondemand.com/sap/fix/externalViewer/?appId=F2752</t>
  </si>
  <si>
    <t>F2753</t>
  </si>
  <si>
    <t>Tendering - ALP</t>
  </si>
  <si>
    <t>TM_TNDRGLRS1</t>
  </si>
  <si>
    <t>C_TENDERINGQUERY_CDS</t>
  </si>
  <si>
    <t>https://fioriappslibrary.hana.ondemand.com/sap/fix/externalViewer/?appId=F2753</t>
  </si>
  <si>
    <t>F2754</t>
  </si>
  <si>
    <t>Transportation Costs - ALP</t>
  </si>
  <si>
    <t>SAP_TM_BC_STLM</t>
  </si>
  <si>
    <t>TM_FSDCOSTLRS1</t>
  </si>
  <si>
    <t>scm.tm.freightsettlementcostlrs1</t>
  </si>
  <si>
    <t>C_FREIGHTSETTLEMENTCOSTQ_CDS</t>
  </si>
  <si>
    <t>F2755</t>
  </si>
  <si>
    <t>Transportation Invoice Blocked - ALP</t>
  </si>
  <si>
    <t>TM_FSDCOSTLR2S1</t>
  </si>
  <si>
    <t>C_TRANSPORDINVCGBLOCKSTSQ_CDS</t>
  </si>
  <si>
    <t>https://fioriappslibrary.hana.ondemand.com/sap/fix/externalViewer/?appId=F2755</t>
  </si>
  <si>
    <t>F3214</t>
  </si>
  <si>
    <t>Sales, Sourcing and Procurement, Supply Chain</t>
  </si>
  <si>
    <t>Scenario Builder</t>
  </si>
  <si>
    <t>TM-BF-SB</t>
  </si>
  <si>
    <t>SAP_TM_BC_ADM</t>
  </si>
  <si>
    <t>SAP_TM_BCG_ADM</t>
  </si>
  <si>
    <t>Application Administration</t>
  </si>
  <si>
    <t>TM_SCENBLDS1</t>
  </si>
  <si>
    <t>/sap/bc/ui5_ui5/sap/tm_scenblds1</t>
  </si>
  <si>
    <t>scm.tm.scenariobuilders1</t>
  </si>
  <si>
    <t>/SCMTMS/SCENARIO_BUILDER_SRV</t>
  </si>
  <si>
    <t>https://fioriappslibrary.hana.ondemand.com/sap/fix/externalViewer/?appId=F3214</t>
  </si>
  <si>
    <t>ZCatalog_transporte</t>
  </si>
  <si>
    <t>ZGROUP_TRANSP</t>
  </si>
  <si>
    <t>Análisis de cantidad de reserva de flete</t>
  </si>
  <si>
    <t>Licitación</t>
  </si>
  <si>
    <t>Supervisión de ejecución de reserva de flete</t>
  </si>
  <si>
    <t>Supervisión de ejecución de órdenes de flete</t>
  </si>
  <si>
    <t>https://fioriappslibrary.hana.ondemand.com/s+A9:AD9+AB9:AD9ap/fix/externalViewer/?appId=F2749</t>
  </si>
  <si>
    <t>Análisis de cantidad de orden de flete</t>
  </si>
  <si>
    <t>Visualizar documentos de distribución de costes</t>
  </si>
  <si>
    <t>Generador de escenario</t>
  </si>
  <si>
    <t>Análisis de asignación</t>
  </si>
  <si>
    <t>TM_FBEXEOVPS1</t>
  </si>
  <si>
    <t>Nombre en español</t>
  </si>
  <si>
    <t>Funciona</t>
  </si>
  <si>
    <t>Da error</t>
  </si>
  <si>
    <t>No se encuentra la app en el catalogo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</si>
</sst>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33" borderId="0" xfId="0" applyFill="1"/>
    <xf numFmtId="0" fontId="19" fillId="34" borderId="0" xfId="0" applyFont="1" applyFill="1"/>
    <xf numFmtId="0" fontId="0" fillId="34" borderId="0" xfId="0" applyFill="1"/>
    <xf numFmtId="0" fontId="0" fillId="35" borderId="0" xfId="0" applyFill="1"/>
    <xf numFmtId="0" fontId="18" fillId="35" borderId="0" xfId="42" applyFill="1"/>
    <xf numFmtId="0" fontId="18" fillId="33" borderId="0" xfId="42" applyFill="1"/>
    <xf numFmtId="0" fontId="21" fillId="0" borderId="0" xfId="0" applyFont="1" applyFill="1"/>
    <xf numFmtId="0" fontId="19" fillId="33" borderId="0" xfId="0" applyFont="1" applyFill="1"/>
    <xf numFmtId="0" fontId="6" fillId="33" borderId="0" xfId="6" applyFill="1"/>
    <xf numFmtId="0" fontId="18" fillId="34" borderId="0" xfId="42" applyFill="1"/>
    <xf numFmtId="0" fontId="20" fillId="33" borderId="0" xfId="0" applyFont="1" applyFill="1"/>
    <xf numFmtId="0" fontId="16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oriappslibrary.hana.ondemand.com/sap/fix/externalViewer/?appId=F27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ioriappslibrary.hana.ondemand.com/sap/fix/externalViewer/?appId=F2747" TargetMode="External"/><Relationship Id="rId1" Type="http://schemas.openxmlformats.org/officeDocument/2006/relationships/hyperlink" Target="https://fioriappslibrary.hana.ondemand.com/sap/fix/externalViewer/?appId=F2745" TargetMode="External"/><Relationship Id="rId6" Type="http://schemas.openxmlformats.org/officeDocument/2006/relationships/hyperlink" Target="https://fioriappslibrary.hana.ondemand.com/sap/fix/externalViewer/?appId=F2746" TargetMode="External"/><Relationship Id="rId5" Type="http://schemas.openxmlformats.org/officeDocument/2006/relationships/hyperlink" Target="https://fioriappslibrary.hana.ondemand.com/sap/fix/externalViewer/?appId=F3214" TargetMode="External"/><Relationship Id="rId4" Type="http://schemas.openxmlformats.org/officeDocument/2006/relationships/hyperlink" Target="https://fioriappslibrary.hana.ondemand.com/s+A9:AD9+AB9:AD9ap/fix/externalViewer/?appId=F2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workbookViewId="0">
      <selection activeCell="B20" sqref="B20"/>
    </sheetView>
  </sheetViews>
  <sheetFormatPr baseColWidth="10" defaultRowHeight="15.75" x14ac:dyDescent="0.25"/>
  <cols>
    <col min="1" max="1" width="8.5" bestFit="1" customWidth="1"/>
    <col min="2" max="2" width="57.875" bestFit="1" customWidth="1"/>
    <col min="3" max="3" width="47.5" bestFit="1" customWidth="1"/>
    <col min="4" max="4" width="23.5" customWidth="1"/>
    <col min="5" max="5" width="33.375" bestFit="1" customWidth="1"/>
    <col min="6" max="6" width="21.5" bestFit="1" customWidth="1"/>
    <col min="7" max="7" width="22.375" bestFit="1" customWidth="1"/>
    <col min="8" max="8" width="30.375" bestFit="1" customWidth="1"/>
    <col min="9" max="9" width="20" bestFit="1" customWidth="1"/>
    <col min="10" max="10" width="17" bestFit="1" customWidth="1"/>
    <col min="11" max="11" width="27.125" bestFit="1" customWidth="1"/>
    <col min="12" max="12" width="28.125" bestFit="1" customWidth="1"/>
    <col min="13" max="13" width="35" bestFit="1" customWidth="1"/>
    <col min="14" max="14" width="30.125" bestFit="1" customWidth="1"/>
    <col min="15" max="15" width="28.125" bestFit="1" customWidth="1"/>
    <col min="16" max="16" width="28" bestFit="1" customWidth="1"/>
    <col min="17" max="17" width="27.5" bestFit="1" customWidth="1"/>
    <col min="18" max="18" width="24.125" bestFit="1" customWidth="1"/>
    <col min="19" max="19" width="41.375" bestFit="1" customWidth="1"/>
    <col min="20" max="20" width="27.125" bestFit="1" customWidth="1"/>
    <col min="21" max="21" width="28.5" bestFit="1" customWidth="1"/>
    <col min="22" max="22" width="25.375" style="1" bestFit="1" customWidth="1"/>
    <col min="23" max="23" width="34.625" bestFit="1" customWidth="1"/>
    <col min="24" max="24" width="47.5" style="1" bestFit="1" customWidth="1"/>
    <col min="25" max="25" width="18.375" bestFit="1" customWidth="1"/>
    <col min="26" max="26" width="34.125" bestFit="1" customWidth="1"/>
    <col min="27" max="27" width="31" bestFit="1" customWidth="1"/>
    <col min="28" max="28" width="34" bestFit="1" customWidth="1"/>
    <col min="29" max="29" width="27.5" bestFit="1" customWidth="1"/>
    <col min="30" max="30" width="24.625" bestFit="1" customWidth="1"/>
    <col min="31" max="31" width="71.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176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  <c r="W1" t="s">
        <v>21</v>
      </c>
      <c r="X1" s="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40" s="1" customFormat="1" x14ac:dyDescent="0.25">
      <c r="A2" s="10" t="s">
        <v>56</v>
      </c>
      <c r="B2" s="10" t="s">
        <v>30</v>
      </c>
      <c r="C2" s="10" t="s">
        <v>31</v>
      </c>
      <c r="D2" s="10"/>
      <c r="E2" s="10" t="s">
        <v>57</v>
      </c>
      <c r="F2" s="10" t="s">
        <v>49</v>
      </c>
      <c r="G2" s="10" t="s">
        <v>55</v>
      </c>
      <c r="H2" s="10" t="s">
        <v>58</v>
      </c>
      <c r="I2" s="10" t="s">
        <v>48</v>
      </c>
      <c r="J2" s="10" t="s">
        <v>35</v>
      </c>
      <c r="K2" s="10" t="s">
        <v>36</v>
      </c>
      <c r="L2" s="10" t="s">
        <v>37</v>
      </c>
      <c r="M2" s="10" t="s">
        <v>38</v>
      </c>
      <c r="N2" s="10" t="s">
        <v>39</v>
      </c>
      <c r="O2" s="10" t="s">
        <v>40</v>
      </c>
      <c r="P2" s="10" t="s">
        <v>41</v>
      </c>
      <c r="Q2" s="10" t="s">
        <v>41</v>
      </c>
      <c r="R2" s="10" t="s">
        <v>42</v>
      </c>
      <c r="S2" s="10" t="s">
        <v>43</v>
      </c>
      <c r="T2" s="10" t="s">
        <v>59</v>
      </c>
      <c r="U2" s="10" t="s">
        <v>60</v>
      </c>
      <c r="V2" s="10" t="s">
        <v>61</v>
      </c>
      <c r="W2" s="10" t="s">
        <v>44</v>
      </c>
      <c r="X2" s="10" t="s">
        <v>31</v>
      </c>
      <c r="Y2" s="10" t="s">
        <v>62</v>
      </c>
      <c r="Z2" s="10" t="s">
        <v>63</v>
      </c>
      <c r="AA2" s="10" t="s">
        <v>64</v>
      </c>
      <c r="AB2" s="10" t="s">
        <v>65</v>
      </c>
      <c r="AC2" s="10">
        <v>1</v>
      </c>
      <c r="AD2" s="10"/>
      <c r="AE2" s="10" t="s">
        <v>66</v>
      </c>
    </row>
    <row r="3" spans="1:40" s="1" customFormat="1" x14ac:dyDescent="0.25">
      <c r="A3" s="10" t="s">
        <v>69</v>
      </c>
      <c r="B3" s="10" t="s">
        <v>70</v>
      </c>
      <c r="C3" s="10" t="s">
        <v>67</v>
      </c>
      <c r="D3" s="10"/>
      <c r="E3" s="10" t="s">
        <v>71</v>
      </c>
      <c r="F3" s="10" t="s">
        <v>49</v>
      </c>
      <c r="G3" s="10" t="s">
        <v>32</v>
      </c>
      <c r="H3" s="10" t="s">
        <v>58</v>
      </c>
      <c r="I3" s="10" t="s">
        <v>48</v>
      </c>
      <c r="J3" s="10" t="s">
        <v>35</v>
      </c>
      <c r="K3" s="10" t="s">
        <v>36</v>
      </c>
      <c r="L3" s="10" t="s">
        <v>37</v>
      </c>
      <c r="M3" s="10" t="s">
        <v>38</v>
      </c>
      <c r="N3" s="10" t="s">
        <v>39</v>
      </c>
      <c r="O3" s="10" t="s">
        <v>40</v>
      </c>
      <c r="P3" s="10" t="s">
        <v>41</v>
      </c>
      <c r="Q3" s="10" t="s">
        <v>41</v>
      </c>
      <c r="R3" s="10" t="s">
        <v>42</v>
      </c>
      <c r="S3" s="10" t="s">
        <v>43</v>
      </c>
      <c r="T3" s="10" t="s">
        <v>72</v>
      </c>
      <c r="U3" s="10" t="s">
        <v>73</v>
      </c>
      <c r="V3" s="10" t="s">
        <v>74</v>
      </c>
      <c r="W3" s="10" t="s">
        <v>68</v>
      </c>
      <c r="X3" s="10" t="s">
        <v>67</v>
      </c>
      <c r="Y3" s="10" t="s">
        <v>75</v>
      </c>
      <c r="Z3" s="10" t="s">
        <v>76</v>
      </c>
      <c r="AA3" s="10" t="s">
        <v>77</v>
      </c>
      <c r="AB3" s="10" t="s">
        <v>78</v>
      </c>
      <c r="AC3" s="10">
        <v>1</v>
      </c>
      <c r="AD3" s="10"/>
      <c r="AE3" s="10" t="s">
        <v>79</v>
      </c>
    </row>
    <row r="4" spans="1:40" s="1" customFormat="1" x14ac:dyDescent="0.25">
      <c r="A4" s="10" t="s">
        <v>80</v>
      </c>
      <c r="B4" s="10" t="s">
        <v>50</v>
      </c>
      <c r="C4" s="10" t="s">
        <v>51</v>
      </c>
      <c r="D4" s="10"/>
      <c r="E4" s="10" t="s">
        <v>81</v>
      </c>
      <c r="F4" s="10" t="s">
        <v>46</v>
      </c>
      <c r="G4" s="10" t="s">
        <v>52</v>
      </c>
      <c r="H4" s="10" t="s">
        <v>45</v>
      </c>
      <c r="I4" s="10" t="s">
        <v>48</v>
      </c>
      <c r="J4" s="10" t="s">
        <v>35</v>
      </c>
      <c r="K4" s="10" t="s">
        <v>36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  <c r="Q4" s="10" t="s">
        <v>41</v>
      </c>
      <c r="R4" s="10" t="s">
        <v>42</v>
      </c>
      <c r="S4" s="10" t="s">
        <v>43</v>
      </c>
      <c r="T4" s="10" t="s">
        <v>82</v>
      </c>
      <c r="U4" s="10" t="s">
        <v>83</v>
      </c>
      <c r="V4" s="10" t="s">
        <v>84</v>
      </c>
      <c r="W4" s="10" t="s">
        <v>53</v>
      </c>
      <c r="X4" s="10" t="s">
        <v>51</v>
      </c>
      <c r="Y4" s="10" t="s">
        <v>85</v>
      </c>
      <c r="Z4" s="10" t="s">
        <v>86</v>
      </c>
      <c r="AA4" s="10" t="s">
        <v>87</v>
      </c>
      <c r="AB4" s="10" t="s">
        <v>88</v>
      </c>
      <c r="AC4" s="10">
        <v>1</v>
      </c>
      <c r="AD4" s="10" t="s">
        <v>89</v>
      </c>
      <c r="AE4" s="10" t="s">
        <v>90</v>
      </c>
    </row>
    <row r="5" spans="1:40" s="1" customFormat="1" x14ac:dyDescent="0.25">
      <c r="A5" s="2" t="s">
        <v>91</v>
      </c>
      <c r="B5" s="2" t="s">
        <v>47</v>
      </c>
      <c r="C5" s="2" t="s">
        <v>92</v>
      </c>
      <c r="D5" s="2" t="s">
        <v>174</v>
      </c>
      <c r="E5" s="2" t="s">
        <v>93</v>
      </c>
      <c r="F5" s="2" t="s">
        <v>49</v>
      </c>
      <c r="G5" s="2" t="s">
        <v>94</v>
      </c>
      <c r="H5" s="2" t="s">
        <v>45</v>
      </c>
      <c r="I5" s="2" t="s">
        <v>48</v>
      </c>
      <c r="J5" s="2" t="s">
        <v>35</v>
      </c>
      <c r="K5" s="2" t="s">
        <v>54</v>
      </c>
      <c r="L5" s="2" t="s">
        <v>37</v>
      </c>
      <c r="M5" s="2" t="s">
        <v>38</v>
      </c>
      <c r="N5" s="2" t="s">
        <v>39</v>
      </c>
      <c r="O5" s="2" t="s">
        <v>40</v>
      </c>
      <c r="P5" s="2" t="s">
        <v>41</v>
      </c>
      <c r="Q5" s="2" t="s">
        <v>41</v>
      </c>
      <c r="R5" s="2" t="s">
        <v>95</v>
      </c>
      <c r="S5" s="2" t="s">
        <v>96</v>
      </c>
      <c r="T5" s="2" t="s">
        <v>164</v>
      </c>
      <c r="U5" s="12" t="s">
        <v>165</v>
      </c>
      <c r="V5" s="2"/>
      <c r="W5" s="2" t="s">
        <v>98</v>
      </c>
      <c r="X5" s="2" t="s">
        <v>92</v>
      </c>
      <c r="Y5" s="2" t="s">
        <v>99</v>
      </c>
      <c r="Z5" s="2"/>
      <c r="AA5" s="2" t="s">
        <v>100</v>
      </c>
      <c r="AB5" s="2" t="s">
        <v>101</v>
      </c>
      <c r="AC5" s="2">
        <v>1</v>
      </c>
      <c r="AD5" s="2"/>
      <c r="AE5" s="7" t="s">
        <v>102</v>
      </c>
      <c r="AF5" s="1" t="s">
        <v>174</v>
      </c>
    </row>
    <row r="6" spans="1:40" s="1" customFormat="1" x14ac:dyDescent="0.25">
      <c r="A6" s="3" t="s">
        <v>103</v>
      </c>
      <c r="B6" s="3" t="s">
        <v>47</v>
      </c>
      <c r="C6" s="3" t="s">
        <v>92</v>
      </c>
      <c r="D6" s="3"/>
      <c r="E6" s="3" t="s">
        <v>104</v>
      </c>
      <c r="F6" s="3" t="s">
        <v>49</v>
      </c>
      <c r="G6" s="3" t="s">
        <v>94</v>
      </c>
      <c r="H6" s="3" t="s">
        <v>45</v>
      </c>
      <c r="I6" s="3" t="s">
        <v>48</v>
      </c>
      <c r="J6" s="3" t="s">
        <v>35</v>
      </c>
      <c r="K6" s="3" t="s">
        <v>54</v>
      </c>
      <c r="L6" s="3" t="s">
        <v>37</v>
      </c>
      <c r="M6" s="3" t="s">
        <v>38</v>
      </c>
      <c r="N6" s="3" t="s">
        <v>39</v>
      </c>
      <c r="O6" s="3" t="s">
        <v>40</v>
      </c>
      <c r="P6" s="3" t="s">
        <v>41</v>
      </c>
      <c r="Q6" s="3" t="s">
        <v>41</v>
      </c>
      <c r="R6" s="3" t="s">
        <v>95</v>
      </c>
      <c r="S6" s="3" t="s">
        <v>96</v>
      </c>
      <c r="T6" s="3" t="s">
        <v>97</v>
      </c>
      <c r="U6" s="3"/>
      <c r="V6" s="3"/>
      <c r="W6" s="3" t="s">
        <v>98</v>
      </c>
      <c r="X6" s="3" t="s">
        <v>92</v>
      </c>
      <c r="Y6" s="3" t="s">
        <v>105</v>
      </c>
      <c r="Z6" s="3"/>
      <c r="AA6" s="3" t="s">
        <v>100</v>
      </c>
      <c r="AB6" s="3" t="s">
        <v>106</v>
      </c>
      <c r="AC6" s="3">
        <v>1</v>
      </c>
      <c r="AD6" s="3"/>
      <c r="AE6" s="11" t="s">
        <v>107</v>
      </c>
    </row>
    <row r="7" spans="1:40" s="1" customFormat="1" x14ac:dyDescent="0.25">
      <c r="A7" s="9" t="s">
        <v>108</v>
      </c>
      <c r="B7" s="2" t="s">
        <v>47</v>
      </c>
      <c r="C7" s="2" t="s">
        <v>92</v>
      </c>
      <c r="D7" s="2" t="s">
        <v>168</v>
      </c>
      <c r="E7" s="2" t="s">
        <v>109</v>
      </c>
      <c r="F7" s="2" t="s">
        <v>49</v>
      </c>
      <c r="G7" s="2" t="s">
        <v>94</v>
      </c>
      <c r="H7" s="2" t="s">
        <v>45</v>
      </c>
      <c r="I7" s="2" t="s">
        <v>48</v>
      </c>
      <c r="J7" s="2" t="s">
        <v>35</v>
      </c>
      <c r="K7" s="2" t="s">
        <v>54</v>
      </c>
      <c r="L7" s="2" t="s">
        <v>37</v>
      </c>
      <c r="M7" s="2" t="s">
        <v>38</v>
      </c>
      <c r="N7" s="2" t="s">
        <v>39</v>
      </c>
      <c r="O7" s="2" t="s">
        <v>40</v>
      </c>
      <c r="P7" s="2" t="s">
        <v>41</v>
      </c>
      <c r="Q7" s="2" t="s">
        <v>41</v>
      </c>
      <c r="R7" s="2" t="s">
        <v>95</v>
      </c>
      <c r="S7" s="2" t="s">
        <v>96</v>
      </c>
      <c r="T7" s="2" t="s">
        <v>110</v>
      </c>
      <c r="U7" s="2"/>
      <c r="V7" s="2"/>
      <c r="W7" s="2" t="s">
        <v>98</v>
      </c>
      <c r="X7" s="2" t="s">
        <v>92</v>
      </c>
      <c r="Y7" s="2" t="s">
        <v>175</v>
      </c>
      <c r="Z7" s="2"/>
      <c r="AA7" s="2" t="s">
        <v>100</v>
      </c>
      <c r="AB7" s="2" t="s">
        <v>111</v>
      </c>
      <c r="AC7" s="2">
        <v>1</v>
      </c>
      <c r="AD7" s="2"/>
      <c r="AE7" s="7" t="s">
        <v>112</v>
      </c>
      <c r="AH7" s="1" t="s">
        <v>168</v>
      </c>
      <c r="AN7" s="1" t="s">
        <v>168</v>
      </c>
    </row>
    <row r="8" spans="1:40" s="1" customFormat="1" x14ac:dyDescent="0.25">
      <c r="A8" s="4" t="s">
        <v>113</v>
      </c>
      <c r="B8" s="4" t="s">
        <v>47</v>
      </c>
      <c r="C8" s="4" t="s">
        <v>92</v>
      </c>
      <c r="D8" s="4"/>
      <c r="E8" s="4" t="s">
        <v>114</v>
      </c>
      <c r="F8" s="4" t="s">
        <v>49</v>
      </c>
      <c r="G8" s="4" t="s">
        <v>94</v>
      </c>
      <c r="H8" s="4" t="s">
        <v>45</v>
      </c>
      <c r="I8" s="4" t="s">
        <v>48</v>
      </c>
      <c r="J8" s="4" t="s">
        <v>35</v>
      </c>
      <c r="K8" s="4" t="s">
        <v>54</v>
      </c>
      <c r="L8" s="4" t="s">
        <v>37</v>
      </c>
      <c r="M8" s="4" t="s">
        <v>38</v>
      </c>
      <c r="N8" s="4" t="s">
        <v>39</v>
      </c>
      <c r="O8" s="4" t="s">
        <v>40</v>
      </c>
      <c r="P8" s="4" t="s">
        <v>41</v>
      </c>
      <c r="Q8" s="4" t="s">
        <v>41</v>
      </c>
      <c r="R8" s="4" t="s">
        <v>95</v>
      </c>
      <c r="S8" s="4" t="s">
        <v>96</v>
      </c>
      <c r="T8" s="4" t="s">
        <v>110</v>
      </c>
      <c r="U8" s="4"/>
      <c r="V8" s="4"/>
      <c r="W8" s="4" t="s">
        <v>98</v>
      </c>
      <c r="X8" s="4" t="s">
        <v>92</v>
      </c>
      <c r="Y8" s="4" t="s">
        <v>115</v>
      </c>
      <c r="Z8" s="4"/>
      <c r="AA8" s="4" t="s">
        <v>100</v>
      </c>
      <c r="AB8" s="4" t="s">
        <v>116</v>
      </c>
      <c r="AC8" s="4">
        <v>1</v>
      </c>
      <c r="AD8" s="4"/>
      <c r="AE8" s="4" t="s">
        <v>117</v>
      </c>
      <c r="AF8" s="1" t="s">
        <v>168</v>
      </c>
    </row>
    <row r="9" spans="1:40" s="1" customFormat="1" x14ac:dyDescent="0.25">
      <c r="A9" s="2" t="s">
        <v>118</v>
      </c>
      <c r="B9" s="2" t="s">
        <v>47</v>
      </c>
      <c r="C9" s="2" t="s">
        <v>92</v>
      </c>
      <c r="D9" s="2" t="s">
        <v>166</v>
      </c>
      <c r="E9" s="2" t="s">
        <v>119</v>
      </c>
      <c r="F9" s="2" t="s">
        <v>49</v>
      </c>
      <c r="G9" s="2" t="s">
        <v>94</v>
      </c>
      <c r="H9" s="2" t="s">
        <v>45</v>
      </c>
      <c r="I9" s="2" t="s">
        <v>48</v>
      </c>
      <c r="J9" s="2" t="s">
        <v>35</v>
      </c>
      <c r="K9" s="2" t="s">
        <v>54</v>
      </c>
      <c r="L9" s="2" t="s">
        <v>37</v>
      </c>
      <c r="M9" s="2" t="s">
        <v>38</v>
      </c>
      <c r="N9" s="2" t="s">
        <v>39</v>
      </c>
      <c r="O9" s="2" t="s">
        <v>40</v>
      </c>
      <c r="P9" s="2" t="s">
        <v>41</v>
      </c>
      <c r="Q9" s="2" t="s">
        <v>41</v>
      </c>
      <c r="R9" s="2" t="s">
        <v>95</v>
      </c>
      <c r="S9" s="2" t="s">
        <v>96</v>
      </c>
      <c r="T9" s="2" t="s">
        <v>110</v>
      </c>
      <c r="U9" s="2"/>
      <c r="V9" s="2"/>
      <c r="W9" s="2" t="s">
        <v>98</v>
      </c>
      <c r="X9" s="2" t="s">
        <v>92</v>
      </c>
      <c r="Y9" s="2" t="s">
        <v>115</v>
      </c>
      <c r="Z9" s="2"/>
      <c r="AA9" s="2" t="s">
        <v>100</v>
      </c>
      <c r="AB9" s="2" t="s">
        <v>120</v>
      </c>
      <c r="AC9" s="2">
        <v>1</v>
      </c>
      <c r="AD9" s="2"/>
      <c r="AE9" s="7" t="s">
        <v>170</v>
      </c>
      <c r="AF9" s="2"/>
      <c r="AG9" s="1" t="s">
        <v>166</v>
      </c>
      <c r="AN9" s="1" t="s">
        <v>166</v>
      </c>
    </row>
    <row r="10" spans="1:40" s="1" customFormat="1" x14ac:dyDescent="0.25">
      <c r="A10" s="9" t="s">
        <v>121</v>
      </c>
      <c r="B10" s="9" t="s">
        <v>47</v>
      </c>
      <c r="C10" s="9" t="s">
        <v>92</v>
      </c>
      <c r="D10" s="9" t="s">
        <v>169</v>
      </c>
      <c r="E10" s="9" t="s">
        <v>122</v>
      </c>
      <c r="F10" s="9" t="s">
        <v>49</v>
      </c>
      <c r="G10" s="9" t="s">
        <v>94</v>
      </c>
      <c r="H10" s="9" t="s">
        <v>45</v>
      </c>
      <c r="I10" s="9" t="s">
        <v>48</v>
      </c>
      <c r="J10" s="9" t="s">
        <v>35</v>
      </c>
      <c r="K10" s="9" t="s">
        <v>54</v>
      </c>
      <c r="L10" s="9" t="s">
        <v>37</v>
      </c>
      <c r="M10" s="9" t="s">
        <v>38</v>
      </c>
      <c r="N10" s="9" t="s">
        <v>39</v>
      </c>
      <c r="O10" s="9" t="s">
        <v>40</v>
      </c>
      <c r="P10" s="9" t="s">
        <v>41</v>
      </c>
      <c r="Q10" s="9" t="s">
        <v>41</v>
      </c>
      <c r="R10" s="9" t="s">
        <v>95</v>
      </c>
      <c r="S10" s="9" t="s">
        <v>96</v>
      </c>
      <c r="T10" s="9" t="s">
        <v>110</v>
      </c>
      <c r="U10" s="9"/>
      <c r="V10" s="9"/>
      <c r="W10" s="9" t="s">
        <v>98</v>
      </c>
      <c r="X10" s="9" t="s">
        <v>92</v>
      </c>
      <c r="Y10" s="9" t="s">
        <v>123</v>
      </c>
      <c r="Z10" s="9"/>
      <c r="AA10" s="9" t="s">
        <v>100</v>
      </c>
      <c r="AB10" s="9" t="s">
        <v>124</v>
      </c>
      <c r="AC10" s="9">
        <v>1</v>
      </c>
      <c r="AD10" s="9"/>
      <c r="AE10" s="9" t="s">
        <v>125</v>
      </c>
      <c r="AF10" s="8" t="s">
        <v>169</v>
      </c>
    </row>
    <row r="11" spans="1:40" s="1" customFormat="1" x14ac:dyDescent="0.25">
      <c r="A11" s="4" t="s">
        <v>126</v>
      </c>
      <c r="B11" s="4" t="s">
        <v>47</v>
      </c>
      <c r="C11" s="4" t="s">
        <v>92</v>
      </c>
      <c r="D11" s="4"/>
      <c r="E11" s="4" t="s">
        <v>127</v>
      </c>
      <c r="F11" s="4" t="s">
        <v>49</v>
      </c>
      <c r="G11" s="4" t="s">
        <v>94</v>
      </c>
      <c r="H11" s="4" t="s">
        <v>45</v>
      </c>
      <c r="I11" s="4" t="s">
        <v>48</v>
      </c>
      <c r="J11" s="4" t="s">
        <v>35</v>
      </c>
      <c r="K11" s="4" t="s">
        <v>54</v>
      </c>
      <c r="L11" s="4" t="s">
        <v>37</v>
      </c>
      <c r="M11" s="4" t="s">
        <v>38</v>
      </c>
      <c r="N11" s="4" t="s">
        <v>39</v>
      </c>
      <c r="O11" s="4" t="s">
        <v>40</v>
      </c>
      <c r="P11" s="4" t="s">
        <v>41</v>
      </c>
      <c r="Q11" s="4" t="s">
        <v>41</v>
      </c>
      <c r="R11" s="4" t="s">
        <v>95</v>
      </c>
      <c r="S11" s="4" t="s">
        <v>96</v>
      </c>
      <c r="T11" s="4" t="s">
        <v>110</v>
      </c>
      <c r="U11" s="4"/>
      <c r="V11" s="4"/>
      <c r="W11" s="4" t="s">
        <v>98</v>
      </c>
      <c r="X11" s="4" t="s">
        <v>92</v>
      </c>
      <c r="Y11" s="4" t="s">
        <v>128</v>
      </c>
      <c r="Z11" s="4"/>
      <c r="AA11" s="4" t="s">
        <v>100</v>
      </c>
      <c r="AB11" s="4" t="s">
        <v>129</v>
      </c>
      <c r="AC11" s="4">
        <v>1</v>
      </c>
      <c r="AD11" s="4"/>
      <c r="AE11" s="4" t="s">
        <v>130</v>
      </c>
    </row>
    <row r="12" spans="1:40" s="1" customFormat="1" x14ac:dyDescent="0.25">
      <c r="A12" s="9" t="s">
        <v>131</v>
      </c>
      <c r="B12" s="9" t="s">
        <v>47</v>
      </c>
      <c r="C12" s="9" t="s">
        <v>92</v>
      </c>
      <c r="D12" s="9" t="s">
        <v>171</v>
      </c>
      <c r="E12" s="9" t="s">
        <v>132</v>
      </c>
      <c r="F12" s="9" t="s">
        <v>49</v>
      </c>
      <c r="G12" s="9" t="s">
        <v>94</v>
      </c>
      <c r="H12" s="9" t="s">
        <v>45</v>
      </c>
      <c r="I12" s="9" t="s">
        <v>48</v>
      </c>
      <c r="J12" s="9" t="s">
        <v>35</v>
      </c>
      <c r="K12" s="9" t="s">
        <v>54</v>
      </c>
      <c r="L12" s="9" t="s">
        <v>37</v>
      </c>
      <c r="M12" s="9" t="s">
        <v>38</v>
      </c>
      <c r="N12" s="9" t="s">
        <v>39</v>
      </c>
      <c r="O12" s="9" t="s">
        <v>40</v>
      </c>
      <c r="P12" s="9" t="s">
        <v>41</v>
      </c>
      <c r="Q12" s="9" t="s">
        <v>41</v>
      </c>
      <c r="R12" s="9" t="s">
        <v>95</v>
      </c>
      <c r="S12" s="9" t="s">
        <v>96</v>
      </c>
      <c r="T12" s="9" t="s">
        <v>110</v>
      </c>
      <c r="U12" s="9"/>
      <c r="V12" s="9"/>
      <c r="W12" s="9" t="s">
        <v>98</v>
      </c>
      <c r="X12" s="9" t="s">
        <v>92</v>
      </c>
      <c r="Y12" s="9" t="s">
        <v>133</v>
      </c>
      <c r="Z12" s="9"/>
      <c r="AA12" s="9" t="s">
        <v>100</v>
      </c>
      <c r="AB12" s="9" t="s">
        <v>134</v>
      </c>
      <c r="AC12" s="9">
        <v>1</v>
      </c>
      <c r="AD12" s="9"/>
      <c r="AE12" s="9" t="s">
        <v>135</v>
      </c>
      <c r="AF12" s="1" t="s">
        <v>171</v>
      </c>
    </row>
    <row r="13" spans="1:40" s="1" customFormat="1" x14ac:dyDescent="0.25">
      <c r="A13" s="2" t="s">
        <v>136</v>
      </c>
      <c r="B13" s="2" t="s">
        <v>47</v>
      </c>
      <c r="C13" s="2" t="s">
        <v>92</v>
      </c>
      <c r="D13" s="2" t="s">
        <v>167</v>
      </c>
      <c r="E13" s="2" t="s">
        <v>137</v>
      </c>
      <c r="F13" s="2" t="s">
        <v>49</v>
      </c>
      <c r="G13" s="2" t="s">
        <v>94</v>
      </c>
      <c r="H13" s="2" t="s">
        <v>45</v>
      </c>
      <c r="I13" s="2" t="s">
        <v>48</v>
      </c>
      <c r="J13" s="2" t="s">
        <v>35</v>
      </c>
      <c r="K13" s="2" t="s">
        <v>54</v>
      </c>
      <c r="L13" s="2" t="s">
        <v>37</v>
      </c>
      <c r="M13" s="2" t="s">
        <v>38</v>
      </c>
      <c r="N13" s="2" t="s">
        <v>39</v>
      </c>
      <c r="O13" s="2" t="s">
        <v>40</v>
      </c>
      <c r="P13" s="2" t="s">
        <v>41</v>
      </c>
      <c r="Q13" s="2" t="s">
        <v>41</v>
      </c>
      <c r="R13" s="2" t="s">
        <v>95</v>
      </c>
      <c r="S13" s="2" t="s">
        <v>96</v>
      </c>
      <c r="T13" s="2" t="s">
        <v>110</v>
      </c>
      <c r="U13" s="2"/>
      <c r="V13" s="2"/>
      <c r="W13" s="2" t="s">
        <v>98</v>
      </c>
      <c r="X13" s="2" t="s">
        <v>92</v>
      </c>
      <c r="Y13" s="2" t="s">
        <v>138</v>
      </c>
      <c r="Z13" s="2"/>
      <c r="AA13" s="2" t="s">
        <v>100</v>
      </c>
      <c r="AB13" s="2" t="s">
        <v>139</v>
      </c>
      <c r="AC13" s="2">
        <v>1</v>
      </c>
      <c r="AD13" s="2"/>
      <c r="AE13" s="2" t="s">
        <v>140</v>
      </c>
      <c r="AF13" s="2" t="s">
        <v>167</v>
      </c>
    </row>
    <row r="14" spans="1:40" s="1" customFormat="1" x14ac:dyDescent="0.25">
      <c r="A14" s="2" t="s">
        <v>141</v>
      </c>
      <c r="B14" s="2" t="s">
        <v>47</v>
      </c>
      <c r="C14" s="2" t="s">
        <v>92</v>
      </c>
      <c r="D14" s="2" t="s">
        <v>172</v>
      </c>
      <c r="E14" s="2" t="s">
        <v>142</v>
      </c>
      <c r="F14" s="2" t="s">
        <v>49</v>
      </c>
      <c r="G14" s="2" t="s">
        <v>94</v>
      </c>
      <c r="H14" s="2" t="s">
        <v>45</v>
      </c>
      <c r="I14" s="2" t="s">
        <v>48</v>
      </c>
      <c r="J14" s="2" t="s">
        <v>35</v>
      </c>
      <c r="K14" s="2" t="s">
        <v>54</v>
      </c>
      <c r="L14" s="2" t="s">
        <v>37</v>
      </c>
      <c r="M14" s="2" t="s">
        <v>38</v>
      </c>
      <c r="N14" s="2" t="s">
        <v>39</v>
      </c>
      <c r="O14" s="2" t="s">
        <v>40</v>
      </c>
      <c r="P14" s="2" t="s">
        <v>41</v>
      </c>
      <c r="Q14" s="2" t="s">
        <v>41</v>
      </c>
      <c r="R14" s="2" t="s">
        <v>95</v>
      </c>
      <c r="S14" s="2" t="s">
        <v>96</v>
      </c>
      <c r="T14" s="2" t="s">
        <v>143</v>
      </c>
      <c r="U14" s="2"/>
      <c r="V14" s="2"/>
      <c r="W14" s="2" t="s">
        <v>98</v>
      </c>
      <c r="X14" s="2" t="s">
        <v>92</v>
      </c>
      <c r="Y14" s="2" t="s">
        <v>144</v>
      </c>
      <c r="Z14" s="2"/>
      <c r="AA14" s="2" t="s">
        <v>145</v>
      </c>
      <c r="AB14" s="2" t="s">
        <v>146</v>
      </c>
      <c r="AC14" s="2">
        <v>1</v>
      </c>
      <c r="AD14" s="2"/>
      <c r="AE14" s="7">
        <f ca="1">A11:AE14</f>
        <v>0</v>
      </c>
      <c r="AF14" s="2" t="s">
        <v>172</v>
      </c>
    </row>
    <row r="15" spans="1:40" s="1" customFormat="1" x14ac:dyDescent="0.25">
      <c r="A15" s="4" t="s">
        <v>147</v>
      </c>
      <c r="B15" s="4" t="s">
        <v>47</v>
      </c>
      <c r="C15" s="4" t="s">
        <v>92</v>
      </c>
      <c r="D15" s="4"/>
      <c r="E15" s="4" t="s">
        <v>148</v>
      </c>
      <c r="F15" s="4" t="s">
        <v>49</v>
      </c>
      <c r="G15" s="4" t="s">
        <v>94</v>
      </c>
      <c r="H15" s="4" t="s">
        <v>45</v>
      </c>
      <c r="I15" s="4" t="s">
        <v>48</v>
      </c>
      <c r="J15" s="4" t="s">
        <v>35</v>
      </c>
      <c r="K15" s="4" t="s">
        <v>54</v>
      </c>
      <c r="L15" s="4" t="s">
        <v>37</v>
      </c>
      <c r="M15" s="4" t="s">
        <v>38</v>
      </c>
      <c r="N15" s="4" t="s">
        <v>39</v>
      </c>
      <c r="O15" s="4" t="s">
        <v>40</v>
      </c>
      <c r="P15" s="4" t="s">
        <v>41</v>
      </c>
      <c r="Q15" s="4" t="s">
        <v>41</v>
      </c>
      <c r="R15" s="4" t="s">
        <v>95</v>
      </c>
      <c r="S15" s="4" t="s">
        <v>96</v>
      </c>
      <c r="T15" s="4" t="s">
        <v>143</v>
      </c>
      <c r="U15" s="4"/>
      <c r="V15" s="4"/>
      <c r="W15" s="4" t="s">
        <v>98</v>
      </c>
      <c r="X15" s="4" t="s">
        <v>92</v>
      </c>
      <c r="Y15" s="4" t="s">
        <v>149</v>
      </c>
      <c r="Z15" s="4"/>
      <c r="AA15" s="4" t="s">
        <v>100</v>
      </c>
      <c r="AB15" s="4" t="s">
        <v>150</v>
      </c>
      <c r="AC15" s="4">
        <v>1</v>
      </c>
      <c r="AD15" s="4"/>
      <c r="AE15" s="4" t="s">
        <v>151</v>
      </c>
    </row>
    <row r="16" spans="1:40" s="1" customFormat="1" x14ac:dyDescent="0.25">
      <c r="A16" s="5" t="s">
        <v>152</v>
      </c>
      <c r="B16" s="5" t="s">
        <v>153</v>
      </c>
      <c r="C16" s="5" t="s">
        <v>92</v>
      </c>
      <c r="D16" s="5" t="s">
        <v>173</v>
      </c>
      <c r="E16" s="5" t="s">
        <v>154</v>
      </c>
      <c r="F16" s="5" t="s">
        <v>46</v>
      </c>
      <c r="G16" s="5" t="s">
        <v>155</v>
      </c>
      <c r="H16" s="5" t="s">
        <v>33</v>
      </c>
      <c r="I16" s="5" t="s">
        <v>34</v>
      </c>
      <c r="J16" s="5" t="s">
        <v>35</v>
      </c>
      <c r="K16" s="5" t="s">
        <v>36</v>
      </c>
      <c r="L16" s="5" t="s">
        <v>37</v>
      </c>
      <c r="M16" s="5" t="s">
        <v>38</v>
      </c>
      <c r="N16" s="5" t="s">
        <v>39</v>
      </c>
      <c r="O16" s="5" t="s">
        <v>40</v>
      </c>
      <c r="P16" s="5" t="s">
        <v>41</v>
      </c>
      <c r="Q16" s="5" t="s">
        <v>41</v>
      </c>
      <c r="R16" s="5" t="s">
        <v>95</v>
      </c>
      <c r="S16" s="5" t="s">
        <v>96</v>
      </c>
      <c r="T16" s="5" t="s">
        <v>156</v>
      </c>
      <c r="U16" s="5" t="s">
        <v>157</v>
      </c>
      <c r="V16" s="5" t="s">
        <v>158</v>
      </c>
      <c r="W16" s="5" t="s">
        <v>98</v>
      </c>
      <c r="X16" s="5" t="s">
        <v>92</v>
      </c>
      <c r="Y16" s="5" t="s">
        <v>159</v>
      </c>
      <c r="Z16" s="5" t="s">
        <v>160</v>
      </c>
      <c r="AA16" s="5" t="s">
        <v>161</v>
      </c>
      <c r="AB16" s="5" t="s">
        <v>162</v>
      </c>
      <c r="AC16" s="5">
        <v>1</v>
      </c>
      <c r="AD16" s="5"/>
      <c r="AE16" s="6" t="s">
        <v>163</v>
      </c>
      <c r="AF16" s="1" t="s">
        <v>173</v>
      </c>
    </row>
    <row r="18" spans="1:2" x14ac:dyDescent="0.25">
      <c r="A18" s="2"/>
      <c r="B18" s="13" t="s">
        <v>177</v>
      </c>
    </row>
    <row r="19" spans="1:2" x14ac:dyDescent="0.25">
      <c r="A19" s="4"/>
      <c r="B19" s="13" t="s">
        <v>179</v>
      </c>
    </row>
    <row r="20" spans="1:2" x14ac:dyDescent="0.25">
      <c r="A20" s="5"/>
      <c r="B20" s="13" t="s">
        <v>178</v>
      </c>
    </row>
  </sheetData>
  <autoFilter ref="A1:AE16"/>
  <hyperlinks>
    <hyperlink ref="AE5" r:id="rId1"/>
    <hyperlink ref="AE7" r:id="rId2"/>
    <hyperlink ref="AE14" r:id="rId3" display="https://fioriappslibrary.hana.ondemand.com/sap/fix/externalViewer/?appId=F2754"/>
    <hyperlink ref="AE9" r:id="rId4"/>
    <hyperlink ref="AE16" r:id="rId5"/>
    <hyperlink ref="AE6" r:id="rId6"/>
  </hyperlinks>
  <pageMargins left="0.75" right="0.75" top="1" bottom="1" header="0.5" footer="0.5"/>
  <pageSetup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Fiori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Gomez Cuervo</dc:creator>
  <cp:lastModifiedBy>Usuario de Windows</cp:lastModifiedBy>
  <dcterms:created xsi:type="dcterms:W3CDTF">2020-03-24T19:32:11Z</dcterms:created>
  <dcterms:modified xsi:type="dcterms:W3CDTF">2020-08-19T21:25:15Z</dcterms:modified>
</cp:coreProperties>
</file>