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ne.wiarda/Downloads/"/>
    </mc:Choice>
  </mc:AlternateContent>
  <xr:revisionPtr revIDLastSave="0" documentId="13_ncr:40009_{9ACCC954-31D8-4542-8BDA-2292523BAE44}" xr6:coauthVersionLast="47" xr6:coauthVersionMax="47" xr10:uidLastSave="{00000000-0000-0000-0000-000000000000}"/>
  <bookViews>
    <workbookView xWindow="740" yWindow="460" windowWidth="28040" windowHeight="16240"/>
  </bookViews>
  <sheets>
    <sheet name="NG10_FC_gated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" i="1" l="1"/>
  <c r="AV3" i="1"/>
  <c r="AW3" i="1"/>
  <c r="AX3" i="1"/>
  <c r="AY3" i="1"/>
  <c r="AZ3" i="1"/>
  <c r="BA3" i="1"/>
  <c r="BB3" i="1"/>
  <c r="BC3" i="1"/>
  <c r="BD3" i="1"/>
  <c r="BE3" i="1"/>
  <c r="AU4" i="1"/>
  <c r="AV4" i="1"/>
  <c r="AW4" i="1"/>
  <c r="AX4" i="1"/>
  <c r="AY4" i="1"/>
  <c r="AZ4" i="1"/>
  <c r="BA4" i="1"/>
  <c r="BB4" i="1"/>
  <c r="BC4" i="1"/>
  <c r="BD4" i="1"/>
  <c r="BE4" i="1"/>
  <c r="AU5" i="1"/>
  <c r="AV5" i="1"/>
  <c r="AW5" i="1"/>
  <c r="AX5" i="1"/>
  <c r="AY5" i="1"/>
  <c r="AZ5" i="1"/>
  <c r="BA5" i="1"/>
  <c r="BB5" i="1"/>
  <c r="BC5" i="1"/>
  <c r="BD5" i="1"/>
  <c r="BE5" i="1"/>
  <c r="AU6" i="1"/>
  <c r="AV6" i="1"/>
  <c r="AW6" i="1"/>
  <c r="AX6" i="1"/>
  <c r="AY6" i="1"/>
  <c r="AZ6" i="1"/>
  <c r="BA6" i="1"/>
  <c r="BB6" i="1"/>
  <c r="BC6" i="1"/>
  <c r="BD6" i="1"/>
  <c r="BE6" i="1"/>
  <c r="AU7" i="1"/>
  <c r="AV7" i="1"/>
  <c r="AW7" i="1"/>
  <c r="AX7" i="1"/>
  <c r="AY7" i="1"/>
  <c r="AZ7" i="1"/>
  <c r="BA7" i="1"/>
  <c r="BB7" i="1"/>
  <c r="BC7" i="1"/>
  <c r="BD7" i="1"/>
  <c r="BE7" i="1"/>
  <c r="AU8" i="1"/>
  <c r="AV8" i="1"/>
  <c r="AW8" i="1"/>
  <c r="AX8" i="1"/>
  <c r="AY8" i="1"/>
  <c r="AZ8" i="1"/>
  <c r="BA8" i="1"/>
  <c r="BB8" i="1"/>
  <c r="BC8" i="1"/>
  <c r="BD8" i="1"/>
  <c r="BE8" i="1"/>
  <c r="AU9" i="1"/>
  <c r="AV9" i="1"/>
  <c r="AW9" i="1"/>
  <c r="AX9" i="1"/>
  <c r="AY9" i="1"/>
  <c r="AZ9" i="1"/>
  <c r="BA9" i="1"/>
  <c r="BB9" i="1"/>
  <c r="BC9" i="1"/>
  <c r="BD9" i="1"/>
  <c r="BE9" i="1"/>
  <c r="AU10" i="1"/>
  <c r="AV10" i="1"/>
  <c r="AW10" i="1"/>
  <c r="AX10" i="1"/>
  <c r="AY10" i="1"/>
  <c r="AZ10" i="1"/>
  <c r="BA10" i="1"/>
  <c r="BB10" i="1"/>
  <c r="BC10" i="1"/>
  <c r="BD10" i="1"/>
  <c r="BE10" i="1"/>
  <c r="AU11" i="1"/>
  <c r="AV11" i="1"/>
  <c r="AW11" i="1"/>
  <c r="AX11" i="1"/>
  <c r="AY11" i="1"/>
  <c r="AZ11" i="1"/>
  <c r="BA11" i="1"/>
  <c r="BB11" i="1"/>
  <c r="BC11" i="1"/>
  <c r="BD11" i="1"/>
  <c r="BE11" i="1"/>
  <c r="AU12" i="1"/>
  <c r="AV12" i="1"/>
  <c r="AW12" i="1"/>
  <c r="AX12" i="1"/>
  <c r="AY12" i="1"/>
  <c r="AZ12" i="1"/>
  <c r="BA12" i="1"/>
  <c r="BB12" i="1"/>
  <c r="BC12" i="1"/>
  <c r="BD12" i="1"/>
  <c r="BE12" i="1"/>
  <c r="AU13" i="1"/>
  <c r="AV13" i="1"/>
  <c r="AW13" i="1"/>
  <c r="AX13" i="1"/>
  <c r="AY13" i="1"/>
  <c r="AZ13" i="1"/>
  <c r="BA13" i="1"/>
  <c r="BB13" i="1"/>
  <c r="BC13" i="1"/>
  <c r="BD13" i="1"/>
  <c r="BE13" i="1"/>
  <c r="AU14" i="1"/>
  <c r="AV14" i="1"/>
  <c r="AW14" i="1"/>
  <c r="AX14" i="1"/>
  <c r="AY14" i="1"/>
  <c r="AZ14" i="1"/>
  <c r="BA14" i="1"/>
  <c r="BB14" i="1"/>
  <c r="BC14" i="1"/>
  <c r="BD14" i="1"/>
  <c r="BE14" i="1"/>
  <c r="AU15" i="1"/>
  <c r="AV15" i="1"/>
  <c r="AW15" i="1"/>
  <c r="AX15" i="1"/>
  <c r="AY15" i="1"/>
  <c r="AZ15" i="1"/>
  <c r="BA15" i="1"/>
  <c r="BB15" i="1"/>
  <c r="BC15" i="1"/>
  <c r="BD15" i="1"/>
  <c r="BE15" i="1"/>
  <c r="AU16" i="1"/>
  <c r="AV16" i="1"/>
  <c r="AW16" i="1"/>
  <c r="AX16" i="1"/>
  <c r="AY16" i="1"/>
  <c r="AZ16" i="1"/>
  <c r="BA16" i="1"/>
  <c r="BB16" i="1"/>
  <c r="BC16" i="1"/>
  <c r="BD16" i="1"/>
  <c r="BE16" i="1"/>
  <c r="AU17" i="1"/>
  <c r="AV17" i="1"/>
  <c r="AW17" i="1"/>
  <c r="AX17" i="1"/>
  <c r="AY17" i="1"/>
  <c r="AZ17" i="1"/>
  <c r="BA17" i="1"/>
  <c r="BB17" i="1"/>
  <c r="BC17" i="1"/>
  <c r="BD17" i="1"/>
  <c r="BE17" i="1"/>
  <c r="AU18" i="1"/>
  <c r="AV18" i="1"/>
  <c r="AW18" i="1"/>
  <c r="AX18" i="1"/>
  <c r="AY18" i="1"/>
  <c r="AZ18" i="1"/>
  <c r="BA18" i="1"/>
  <c r="BB18" i="1"/>
  <c r="BC18" i="1"/>
  <c r="BD18" i="1"/>
  <c r="BE18" i="1"/>
  <c r="AU19" i="1"/>
  <c r="AV19" i="1"/>
  <c r="AW19" i="1"/>
  <c r="AX19" i="1"/>
  <c r="AY19" i="1"/>
  <c r="AZ19" i="1"/>
  <c r="BA19" i="1"/>
  <c r="BB19" i="1"/>
  <c r="BC19" i="1"/>
  <c r="BD19" i="1"/>
  <c r="BE19" i="1"/>
  <c r="AU20" i="1"/>
  <c r="AV20" i="1"/>
  <c r="AW20" i="1"/>
  <c r="AX20" i="1"/>
  <c r="AY20" i="1"/>
  <c r="AZ20" i="1"/>
  <c r="BA20" i="1"/>
  <c r="BB20" i="1"/>
  <c r="BC20" i="1"/>
  <c r="BD20" i="1"/>
  <c r="BE20" i="1"/>
  <c r="AU21" i="1"/>
  <c r="AV21" i="1"/>
  <c r="AW21" i="1"/>
  <c r="AX21" i="1"/>
  <c r="AY21" i="1"/>
  <c r="AZ21" i="1"/>
  <c r="BA21" i="1"/>
  <c r="BB21" i="1"/>
  <c r="BC21" i="1"/>
  <c r="BD21" i="1"/>
  <c r="BE21" i="1"/>
  <c r="AU22" i="1"/>
  <c r="AV22" i="1"/>
  <c r="AW22" i="1"/>
  <c r="AX22" i="1"/>
  <c r="AY22" i="1"/>
  <c r="AZ22" i="1"/>
  <c r="BA22" i="1"/>
  <c r="BB22" i="1"/>
  <c r="BC22" i="1"/>
  <c r="BD22" i="1"/>
  <c r="BE22" i="1"/>
  <c r="AU23" i="1"/>
  <c r="AV23" i="1"/>
  <c r="AW23" i="1"/>
  <c r="AX23" i="1"/>
  <c r="AY23" i="1"/>
  <c r="AZ23" i="1"/>
  <c r="BA23" i="1"/>
  <c r="BB23" i="1"/>
  <c r="BC23" i="1"/>
  <c r="BD23" i="1"/>
  <c r="BE23" i="1"/>
  <c r="AU24" i="1"/>
  <c r="AV24" i="1"/>
  <c r="AW24" i="1"/>
  <c r="AX24" i="1"/>
  <c r="AY24" i="1"/>
  <c r="AZ24" i="1"/>
  <c r="BA24" i="1"/>
  <c r="BB24" i="1"/>
  <c r="BC24" i="1"/>
  <c r="BD24" i="1"/>
  <c r="BE24" i="1"/>
  <c r="AU25" i="1"/>
  <c r="AV25" i="1"/>
  <c r="AW25" i="1"/>
  <c r="AX25" i="1"/>
  <c r="AY25" i="1"/>
  <c r="AZ25" i="1"/>
  <c r="BA25" i="1"/>
  <c r="BB25" i="1"/>
  <c r="BC25" i="1"/>
  <c r="BD25" i="1"/>
  <c r="BE25" i="1"/>
  <c r="AU26" i="1"/>
  <c r="AV26" i="1"/>
  <c r="AW26" i="1"/>
  <c r="AX26" i="1"/>
  <c r="AY26" i="1"/>
  <c r="AZ26" i="1"/>
  <c r="BA26" i="1"/>
  <c r="BB26" i="1"/>
  <c r="BC26" i="1"/>
  <c r="BD26" i="1"/>
  <c r="BE26" i="1"/>
  <c r="AU27" i="1"/>
  <c r="AV27" i="1"/>
  <c r="AW27" i="1"/>
  <c r="AX27" i="1"/>
  <c r="AY27" i="1"/>
  <c r="AZ27" i="1"/>
  <c r="BA27" i="1"/>
  <c r="BB27" i="1"/>
  <c r="BC27" i="1"/>
  <c r="BD27" i="1"/>
  <c r="BE27" i="1"/>
  <c r="AU28" i="1"/>
  <c r="AV28" i="1"/>
  <c r="AW28" i="1"/>
  <c r="AX28" i="1"/>
  <c r="AY28" i="1"/>
  <c r="AZ28" i="1"/>
  <c r="BA28" i="1"/>
  <c r="BB28" i="1"/>
  <c r="BC28" i="1"/>
  <c r="BD28" i="1"/>
  <c r="BE28" i="1"/>
  <c r="AU29" i="1"/>
  <c r="AV29" i="1"/>
  <c r="AW29" i="1"/>
  <c r="AX29" i="1"/>
  <c r="AY29" i="1"/>
  <c r="AZ29" i="1"/>
  <c r="BA29" i="1"/>
  <c r="BB29" i="1"/>
  <c r="BC29" i="1"/>
  <c r="BD29" i="1"/>
  <c r="BE29" i="1"/>
  <c r="AU30" i="1"/>
  <c r="AV30" i="1"/>
  <c r="AW30" i="1"/>
  <c r="AX30" i="1"/>
  <c r="AY30" i="1"/>
  <c r="AZ30" i="1"/>
  <c r="BA30" i="1"/>
  <c r="BB30" i="1"/>
  <c r="BC30" i="1"/>
  <c r="BD30" i="1"/>
  <c r="BE30" i="1"/>
  <c r="AU31" i="1"/>
  <c r="AV31" i="1"/>
  <c r="AW31" i="1"/>
  <c r="AX31" i="1"/>
  <c r="AY31" i="1"/>
  <c r="AZ31" i="1"/>
  <c r="BA31" i="1"/>
  <c r="BB31" i="1"/>
  <c r="BC31" i="1"/>
  <c r="BD31" i="1"/>
  <c r="BE31" i="1"/>
  <c r="AU32" i="1"/>
  <c r="AV32" i="1"/>
  <c r="AW32" i="1"/>
  <c r="AX32" i="1"/>
  <c r="AY32" i="1"/>
  <c r="AZ32" i="1"/>
  <c r="BA32" i="1"/>
  <c r="BB32" i="1"/>
  <c r="BC32" i="1"/>
  <c r="BD32" i="1"/>
  <c r="BE32" i="1"/>
  <c r="AU33" i="1"/>
  <c r="AV33" i="1"/>
  <c r="AW33" i="1"/>
  <c r="AX33" i="1"/>
  <c r="AY33" i="1"/>
  <c r="AZ33" i="1"/>
  <c r="BA33" i="1"/>
  <c r="BB33" i="1"/>
  <c r="BC33" i="1"/>
  <c r="BD33" i="1"/>
  <c r="BE33" i="1"/>
  <c r="AU34" i="1"/>
  <c r="AV34" i="1"/>
  <c r="AW34" i="1"/>
  <c r="AX34" i="1"/>
  <c r="AY34" i="1"/>
  <c r="AZ34" i="1"/>
  <c r="BA34" i="1"/>
  <c r="BB34" i="1"/>
  <c r="BC34" i="1"/>
  <c r="BD34" i="1"/>
  <c r="BE34" i="1"/>
  <c r="AU35" i="1"/>
  <c r="AV35" i="1"/>
  <c r="AW35" i="1"/>
  <c r="AX35" i="1"/>
  <c r="AY35" i="1"/>
  <c r="AZ35" i="1"/>
  <c r="BA35" i="1"/>
  <c r="BB35" i="1"/>
  <c r="BC35" i="1"/>
  <c r="BD35" i="1"/>
  <c r="BE35" i="1"/>
  <c r="AU36" i="1"/>
  <c r="AV36" i="1"/>
  <c r="AW36" i="1"/>
  <c r="AX36" i="1"/>
  <c r="AY36" i="1"/>
  <c r="AZ36" i="1"/>
  <c r="BA36" i="1"/>
  <c r="BB36" i="1"/>
  <c r="BC36" i="1"/>
  <c r="BD36" i="1"/>
  <c r="BE36" i="1"/>
  <c r="AU37" i="1"/>
  <c r="AV37" i="1"/>
  <c r="AW37" i="1"/>
  <c r="AX37" i="1"/>
  <c r="AY37" i="1"/>
  <c r="AZ37" i="1"/>
  <c r="BA37" i="1"/>
  <c r="BB37" i="1"/>
  <c r="BC37" i="1"/>
  <c r="BD37" i="1"/>
  <c r="BE37" i="1"/>
  <c r="AU38" i="1"/>
  <c r="AV38" i="1"/>
  <c r="AW38" i="1"/>
  <c r="AX38" i="1"/>
  <c r="AY38" i="1"/>
  <c r="AZ38" i="1"/>
  <c r="BA38" i="1"/>
  <c r="BB38" i="1"/>
  <c r="BC38" i="1"/>
  <c r="BD38" i="1"/>
  <c r="BE38" i="1"/>
  <c r="AU39" i="1"/>
  <c r="AV39" i="1"/>
  <c r="AW39" i="1"/>
  <c r="AX39" i="1"/>
  <c r="AY39" i="1"/>
  <c r="AZ39" i="1"/>
  <c r="BA39" i="1"/>
  <c r="BB39" i="1"/>
  <c r="BC39" i="1"/>
  <c r="BD39" i="1"/>
  <c r="BE39" i="1"/>
  <c r="AU40" i="1"/>
  <c r="AV40" i="1"/>
  <c r="AW40" i="1"/>
  <c r="AX40" i="1"/>
  <c r="AY40" i="1"/>
  <c r="AZ40" i="1"/>
  <c r="BA40" i="1"/>
  <c r="BB40" i="1"/>
  <c r="BC40" i="1"/>
  <c r="BD40" i="1"/>
  <c r="BE40" i="1"/>
  <c r="AU41" i="1"/>
  <c r="AV41" i="1"/>
  <c r="AW41" i="1"/>
  <c r="AX41" i="1"/>
  <c r="AY41" i="1"/>
  <c r="AZ41" i="1"/>
  <c r="BA41" i="1"/>
  <c r="BB41" i="1"/>
  <c r="BC41" i="1"/>
  <c r="BD41" i="1"/>
  <c r="BE41" i="1"/>
  <c r="AU42" i="1"/>
  <c r="AV42" i="1"/>
  <c r="AW42" i="1"/>
  <c r="AX42" i="1"/>
  <c r="AY42" i="1"/>
  <c r="AZ42" i="1"/>
  <c r="BA42" i="1"/>
  <c r="BB42" i="1"/>
  <c r="BC42" i="1"/>
  <c r="BD42" i="1"/>
  <c r="BE42" i="1"/>
  <c r="AU43" i="1"/>
  <c r="AV43" i="1"/>
  <c r="AW43" i="1"/>
  <c r="AX43" i="1"/>
  <c r="AY43" i="1"/>
  <c r="AZ43" i="1"/>
  <c r="BA43" i="1"/>
  <c r="BB43" i="1"/>
  <c r="BC43" i="1"/>
  <c r="BD43" i="1"/>
  <c r="BE43" i="1"/>
  <c r="AU44" i="1"/>
  <c r="AV44" i="1"/>
  <c r="AW44" i="1"/>
  <c r="AX44" i="1"/>
  <c r="AY44" i="1"/>
  <c r="AZ44" i="1"/>
  <c r="BA44" i="1"/>
  <c r="BB44" i="1"/>
  <c r="BC44" i="1"/>
  <c r="BD44" i="1"/>
  <c r="BE44" i="1"/>
  <c r="AU45" i="1"/>
  <c r="AV45" i="1"/>
  <c r="AW45" i="1"/>
  <c r="AX45" i="1"/>
  <c r="AY45" i="1"/>
  <c r="AZ45" i="1"/>
  <c r="BA45" i="1"/>
  <c r="BB45" i="1"/>
  <c r="BC45" i="1"/>
  <c r="BD45" i="1"/>
  <c r="BE45" i="1"/>
  <c r="AU46" i="1"/>
  <c r="AV46" i="1"/>
  <c r="AW46" i="1"/>
  <c r="AX46" i="1"/>
  <c r="AY46" i="1"/>
  <c r="AZ46" i="1"/>
  <c r="BA46" i="1"/>
  <c r="BB46" i="1"/>
  <c r="BC46" i="1"/>
  <c r="BD46" i="1"/>
  <c r="BE46" i="1"/>
  <c r="AU47" i="1"/>
  <c r="AV47" i="1"/>
  <c r="AW47" i="1"/>
  <c r="AX47" i="1"/>
  <c r="AY47" i="1"/>
  <c r="AZ47" i="1"/>
  <c r="BA47" i="1"/>
  <c r="BB47" i="1"/>
  <c r="BC47" i="1"/>
  <c r="BD47" i="1"/>
  <c r="BE47" i="1"/>
  <c r="AU48" i="1"/>
  <c r="AV48" i="1"/>
  <c r="AW48" i="1"/>
  <c r="AX48" i="1"/>
  <c r="AY48" i="1"/>
  <c r="AZ48" i="1"/>
  <c r="BA48" i="1"/>
  <c r="BB48" i="1"/>
  <c r="BC48" i="1"/>
  <c r="BD48" i="1"/>
  <c r="BE48" i="1"/>
  <c r="AU49" i="1"/>
  <c r="AV49" i="1"/>
  <c r="AW49" i="1"/>
  <c r="AX49" i="1"/>
  <c r="AY49" i="1"/>
  <c r="AZ49" i="1"/>
  <c r="BA49" i="1"/>
  <c r="BB49" i="1"/>
  <c r="BC49" i="1"/>
  <c r="BD49" i="1"/>
  <c r="BE49" i="1"/>
  <c r="AU50" i="1"/>
  <c r="AV50" i="1"/>
  <c r="AW50" i="1"/>
  <c r="AX50" i="1"/>
  <c r="AY50" i="1"/>
  <c r="AZ50" i="1"/>
  <c r="BA50" i="1"/>
  <c r="BB50" i="1"/>
  <c r="BC50" i="1"/>
  <c r="BD50" i="1"/>
  <c r="BE50" i="1"/>
  <c r="AU51" i="1"/>
  <c r="AV51" i="1"/>
  <c r="AW51" i="1"/>
  <c r="AX51" i="1"/>
  <c r="AY51" i="1"/>
  <c r="AZ51" i="1"/>
  <c r="BA51" i="1"/>
  <c r="BB51" i="1"/>
  <c r="BC51" i="1"/>
  <c r="BD51" i="1"/>
  <c r="BE51" i="1"/>
  <c r="AU52" i="1"/>
  <c r="AV52" i="1"/>
  <c r="AW52" i="1"/>
  <c r="AX52" i="1"/>
  <c r="AY52" i="1"/>
  <c r="AZ52" i="1"/>
  <c r="BA52" i="1"/>
  <c r="BB52" i="1"/>
  <c r="BC52" i="1"/>
  <c r="BD52" i="1"/>
  <c r="BE52" i="1"/>
  <c r="AU53" i="1"/>
  <c r="AV53" i="1"/>
  <c r="AW53" i="1"/>
  <c r="AX53" i="1"/>
  <c r="AY53" i="1"/>
  <c r="AZ53" i="1"/>
  <c r="BA53" i="1"/>
  <c r="BB53" i="1"/>
  <c r="BC53" i="1"/>
  <c r="BD53" i="1"/>
  <c r="BE53" i="1"/>
  <c r="AU54" i="1"/>
  <c r="AV54" i="1"/>
  <c r="AW54" i="1"/>
  <c r="AX54" i="1"/>
  <c r="AY54" i="1"/>
  <c r="AZ54" i="1"/>
  <c r="BA54" i="1"/>
  <c r="BB54" i="1"/>
  <c r="BC54" i="1"/>
  <c r="BD54" i="1"/>
  <c r="BE54" i="1"/>
  <c r="AU55" i="1"/>
  <c r="AV55" i="1"/>
  <c r="AW55" i="1"/>
  <c r="AX55" i="1"/>
  <c r="AY55" i="1"/>
  <c r="AZ55" i="1"/>
  <c r="BA55" i="1"/>
  <c r="BB55" i="1"/>
  <c r="BC55" i="1"/>
  <c r="BD55" i="1"/>
  <c r="BE55" i="1"/>
  <c r="AU56" i="1"/>
  <c r="AV56" i="1"/>
  <c r="AW56" i="1"/>
  <c r="AX56" i="1"/>
  <c r="AY56" i="1"/>
  <c r="AZ56" i="1"/>
  <c r="BA56" i="1"/>
  <c r="BB56" i="1"/>
  <c r="BC56" i="1"/>
  <c r="BD56" i="1"/>
  <c r="BE56" i="1"/>
  <c r="AU57" i="1"/>
  <c r="AV57" i="1"/>
  <c r="AW57" i="1"/>
  <c r="AX57" i="1"/>
  <c r="AY57" i="1"/>
  <c r="AZ57" i="1"/>
  <c r="BA57" i="1"/>
  <c r="BB57" i="1"/>
  <c r="BC57" i="1"/>
  <c r="BD57" i="1"/>
  <c r="BE57" i="1"/>
  <c r="AU58" i="1"/>
  <c r="AV58" i="1"/>
  <c r="AW58" i="1"/>
  <c r="AX58" i="1"/>
  <c r="AY58" i="1"/>
  <c r="AZ58" i="1"/>
  <c r="BA58" i="1"/>
  <c r="BB58" i="1"/>
  <c r="BC58" i="1"/>
  <c r="BD58" i="1"/>
  <c r="BE58" i="1"/>
  <c r="AU59" i="1"/>
  <c r="AV59" i="1"/>
  <c r="AW59" i="1"/>
  <c r="AX59" i="1"/>
  <c r="AY59" i="1"/>
  <c r="AZ59" i="1"/>
  <c r="BA59" i="1"/>
  <c r="BB59" i="1"/>
  <c r="BC59" i="1"/>
  <c r="BD59" i="1"/>
  <c r="BE59" i="1"/>
  <c r="AU60" i="1"/>
  <c r="AV60" i="1"/>
  <c r="AW60" i="1"/>
  <c r="AX60" i="1"/>
  <c r="AY60" i="1"/>
  <c r="AZ60" i="1"/>
  <c r="BA60" i="1"/>
  <c r="BB60" i="1"/>
  <c r="BC60" i="1"/>
  <c r="BD60" i="1"/>
  <c r="BE60" i="1"/>
  <c r="AU61" i="1"/>
  <c r="AV61" i="1"/>
  <c r="AW61" i="1"/>
  <c r="AX61" i="1"/>
  <c r="AY61" i="1"/>
  <c r="AZ61" i="1"/>
  <c r="BA61" i="1"/>
  <c r="BB61" i="1"/>
  <c r="BC61" i="1"/>
  <c r="BD61" i="1"/>
  <c r="BE61" i="1"/>
  <c r="AU62" i="1"/>
  <c r="AV62" i="1"/>
  <c r="AW62" i="1"/>
  <c r="AX62" i="1"/>
  <c r="AY62" i="1"/>
  <c r="AZ62" i="1"/>
  <c r="BA62" i="1"/>
  <c r="BB62" i="1"/>
  <c r="BC62" i="1"/>
  <c r="BD62" i="1"/>
  <c r="BE62" i="1"/>
  <c r="AU63" i="1"/>
  <c r="AV63" i="1"/>
  <c r="AW63" i="1"/>
  <c r="AX63" i="1"/>
  <c r="AY63" i="1"/>
  <c r="AZ63" i="1"/>
  <c r="BA63" i="1"/>
  <c r="BB63" i="1"/>
  <c r="BC63" i="1"/>
  <c r="BD63" i="1"/>
  <c r="BE63" i="1"/>
  <c r="AU64" i="1"/>
  <c r="AV64" i="1"/>
  <c r="AW64" i="1"/>
  <c r="AX64" i="1"/>
  <c r="AY64" i="1"/>
  <c r="AZ64" i="1"/>
  <c r="BA64" i="1"/>
  <c r="BB64" i="1"/>
  <c r="BC64" i="1"/>
  <c r="BD64" i="1"/>
  <c r="BE64" i="1"/>
  <c r="AU65" i="1"/>
  <c r="AV65" i="1"/>
  <c r="AW65" i="1"/>
  <c r="AX65" i="1"/>
  <c r="AY65" i="1"/>
  <c r="AZ65" i="1"/>
  <c r="BA65" i="1"/>
  <c r="BB65" i="1"/>
  <c r="BC65" i="1"/>
  <c r="BD65" i="1"/>
  <c r="BE65" i="1"/>
  <c r="AU66" i="1"/>
  <c r="AV66" i="1"/>
  <c r="AW66" i="1"/>
  <c r="AX66" i="1"/>
  <c r="AY66" i="1"/>
  <c r="AZ66" i="1"/>
  <c r="BA66" i="1"/>
  <c r="BB66" i="1"/>
  <c r="BC66" i="1"/>
  <c r="BD66" i="1"/>
  <c r="BE66" i="1"/>
  <c r="AU67" i="1"/>
  <c r="AV67" i="1"/>
  <c r="AW67" i="1"/>
  <c r="AX67" i="1"/>
  <c r="AY67" i="1"/>
  <c r="AZ67" i="1"/>
  <c r="BA67" i="1"/>
  <c r="BB67" i="1"/>
  <c r="BC67" i="1"/>
  <c r="BD67" i="1"/>
  <c r="BE67" i="1"/>
  <c r="AU68" i="1"/>
  <c r="AV68" i="1"/>
  <c r="AW68" i="1"/>
  <c r="AX68" i="1"/>
  <c r="AY68" i="1"/>
  <c r="AZ68" i="1"/>
  <c r="BA68" i="1"/>
  <c r="BB68" i="1"/>
  <c r="BC68" i="1"/>
  <c r="BD68" i="1"/>
  <c r="BE68" i="1"/>
  <c r="AU69" i="1"/>
  <c r="AV69" i="1"/>
  <c r="AW69" i="1"/>
  <c r="AX69" i="1"/>
  <c r="AY69" i="1"/>
  <c r="AZ69" i="1"/>
  <c r="BA69" i="1"/>
  <c r="BB69" i="1"/>
  <c r="BC69" i="1"/>
  <c r="BD69" i="1"/>
  <c r="BE69" i="1"/>
  <c r="AU70" i="1"/>
  <c r="AV70" i="1"/>
  <c r="AW70" i="1"/>
  <c r="AX70" i="1"/>
  <c r="AY70" i="1"/>
  <c r="AZ70" i="1"/>
  <c r="BA70" i="1"/>
  <c r="BB70" i="1"/>
  <c r="BC70" i="1"/>
  <c r="BD70" i="1"/>
  <c r="BE70" i="1"/>
  <c r="AU71" i="1"/>
  <c r="AV71" i="1"/>
  <c r="AW71" i="1"/>
  <c r="AX71" i="1"/>
  <c r="AY71" i="1"/>
  <c r="AZ71" i="1"/>
  <c r="BA71" i="1"/>
  <c r="BB71" i="1"/>
  <c r="BC71" i="1"/>
  <c r="BD71" i="1"/>
  <c r="BE71" i="1"/>
  <c r="AU72" i="1"/>
  <c r="AV72" i="1"/>
  <c r="AW72" i="1"/>
  <c r="AX72" i="1"/>
  <c r="AY72" i="1"/>
  <c r="AZ72" i="1"/>
  <c r="BA72" i="1"/>
  <c r="BB72" i="1"/>
  <c r="BC72" i="1"/>
  <c r="BD72" i="1"/>
  <c r="BE72" i="1"/>
  <c r="AU73" i="1"/>
  <c r="AV73" i="1"/>
  <c r="AW73" i="1"/>
  <c r="AX73" i="1"/>
  <c r="AY73" i="1"/>
  <c r="AZ73" i="1"/>
  <c r="BA73" i="1"/>
  <c r="BB73" i="1"/>
  <c r="BC73" i="1"/>
  <c r="BD73" i="1"/>
  <c r="BE73" i="1"/>
  <c r="AU74" i="1"/>
  <c r="AV74" i="1"/>
  <c r="AW74" i="1"/>
  <c r="AX74" i="1"/>
  <c r="AY74" i="1"/>
  <c r="AZ74" i="1"/>
  <c r="BA74" i="1"/>
  <c r="BB74" i="1"/>
  <c r="BC74" i="1"/>
  <c r="BD74" i="1"/>
  <c r="BE74" i="1"/>
  <c r="AU75" i="1"/>
  <c r="AV75" i="1"/>
  <c r="AW75" i="1"/>
  <c r="AX75" i="1"/>
  <c r="AY75" i="1"/>
  <c r="AZ75" i="1"/>
  <c r="BA75" i="1"/>
  <c r="BB75" i="1"/>
  <c r="BC75" i="1"/>
  <c r="BD75" i="1"/>
  <c r="BE75" i="1"/>
  <c r="AU76" i="1"/>
  <c r="AV76" i="1"/>
  <c r="AW76" i="1"/>
  <c r="AX76" i="1"/>
  <c r="AY76" i="1"/>
  <c r="AZ76" i="1"/>
  <c r="BA76" i="1"/>
  <c r="BB76" i="1"/>
  <c r="BC76" i="1"/>
  <c r="BD76" i="1"/>
  <c r="BE76" i="1"/>
  <c r="AU77" i="1"/>
  <c r="AV77" i="1"/>
  <c r="AW77" i="1"/>
  <c r="AX77" i="1"/>
  <c r="AY77" i="1"/>
  <c r="AZ77" i="1"/>
  <c r="BA77" i="1"/>
  <c r="BB77" i="1"/>
  <c r="BC77" i="1"/>
  <c r="BD77" i="1"/>
  <c r="BE77" i="1"/>
  <c r="AU78" i="1"/>
  <c r="AV78" i="1"/>
  <c r="AW78" i="1"/>
  <c r="AX78" i="1"/>
  <c r="AY78" i="1"/>
  <c r="AZ78" i="1"/>
  <c r="BA78" i="1"/>
  <c r="BB78" i="1"/>
  <c r="BC78" i="1"/>
  <c r="BD78" i="1"/>
  <c r="BE78" i="1"/>
  <c r="AU79" i="1"/>
  <c r="AV79" i="1"/>
  <c r="AW79" i="1"/>
  <c r="AX79" i="1"/>
  <c r="AY79" i="1"/>
  <c r="AZ79" i="1"/>
  <c r="BA79" i="1"/>
  <c r="BB79" i="1"/>
  <c r="BC79" i="1"/>
  <c r="BD79" i="1"/>
  <c r="BE79" i="1"/>
  <c r="AU80" i="1"/>
  <c r="AV80" i="1"/>
  <c r="AW80" i="1"/>
  <c r="AX80" i="1"/>
  <c r="AY80" i="1"/>
  <c r="AZ80" i="1"/>
  <c r="BA80" i="1"/>
  <c r="BB80" i="1"/>
  <c r="BC80" i="1"/>
  <c r="BD80" i="1"/>
  <c r="BE80" i="1"/>
  <c r="AU81" i="1"/>
  <c r="AV81" i="1"/>
  <c r="AW81" i="1"/>
  <c r="AX81" i="1"/>
  <c r="AY81" i="1"/>
  <c r="AZ81" i="1"/>
  <c r="BA81" i="1"/>
  <c r="BB81" i="1"/>
  <c r="BC81" i="1"/>
  <c r="BD81" i="1"/>
  <c r="BE81" i="1"/>
  <c r="AU82" i="1"/>
  <c r="AV82" i="1"/>
  <c r="AW82" i="1"/>
  <c r="AX82" i="1"/>
  <c r="AY82" i="1"/>
  <c r="AZ82" i="1"/>
  <c r="BA82" i="1"/>
  <c r="BB82" i="1"/>
  <c r="BC82" i="1"/>
  <c r="BD82" i="1"/>
  <c r="BE82" i="1"/>
  <c r="AU83" i="1"/>
  <c r="AV83" i="1"/>
  <c r="AW83" i="1"/>
  <c r="AX83" i="1"/>
  <c r="AY83" i="1"/>
  <c r="AZ83" i="1"/>
  <c r="BA83" i="1"/>
  <c r="BB83" i="1"/>
  <c r="BC83" i="1"/>
  <c r="BD83" i="1"/>
  <c r="BE83" i="1"/>
  <c r="AU84" i="1"/>
  <c r="AV84" i="1"/>
  <c r="AW84" i="1"/>
  <c r="AX84" i="1"/>
  <c r="AY84" i="1"/>
  <c r="AZ84" i="1"/>
  <c r="BA84" i="1"/>
  <c r="BB84" i="1"/>
  <c r="BC84" i="1"/>
  <c r="BD84" i="1"/>
  <c r="BE84" i="1"/>
  <c r="AU85" i="1"/>
  <c r="AV85" i="1"/>
  <c r="AW85" i="1"/>
  <c r="AX85" i="1"/>
  <c r="AY85" i="1"/>
  <c r="AZ85" i="1"/>
  <c r="BA85" i="1"/>
  <c r="BB85" i="1"/>
  <c r="BC85" i="1"/>
  <c r="BD85" i="1"/>
  <c r="BE85" i="1"/>
  <c r="AU86" i="1"/>
  <c r="AV86" i="1"/>
  <c r="AW86" i="1"/>
  <c r="AX86" i="1"/>
  <c r="AY86" i="1"/>
  <c r="AZ86" i="1"/>
  <c r="BA86" i="1"/>
  <c r="BB86" i="1"/>
  <c r="BC86" i="1"/>
  <c r="BD86" i="1"/>
  <c r="BE86" i="1"/>
  <c r="AU87" i="1"/>
  <c r="AV87" i="1"/>
  <c r="AW87" i="1"/>
  <c r="AX87" i="1"/>
  <c r="AY87" i="1"/>
  <c r="AZ87" i="1"/>
  <c r="BA87" i="1"/>
  <c r="BB87" i="1"/>
  <c r="BC87" i="1"/>
  <c r="BD87" i="1"/>
  <c r="BE87" i="1"/>
  <c r="AU88" i="1"/>
  <c r="AV88" i="1"/>
  <c r="AW88" i="1"/>
  <c r="AX88" i="1"/>
  <c r="AY88" i="1"/>
  <c r="AZ88" i="1"/>
  <c r="BA88" i="1"/>
  <c r="BB88" i="1"/>
  <c r="BC88" i="1"/>
  <c r="BD88" i="1"/>
  <c r="BE88" i="1"/>
  <c r="AU89" i="1"/>
  <c r="AV89" i="1"/>
  <c r="AW89" i="1"/>
  <c r="AX89" i="1"/>
  <c r="AY89" i="1"/>
  <c r="AZ89" i="1"/>
  <c r="BA89" i="1"/>
  <c r="BB89" i="1"/>
  <c r="BC89" i="1"/>
  <c r="BD89" i="1"/>
  <c r="BE89" i="1"/>
  <c r="AU90" i="1"/>
  <c r="AV90" i="1"/>
  <c r="AW90" i="1"/>
  <c r="AX90" i="1"/>
  <c r="AY90" i="1"/>
  <c r="AZ90" i="1"/>
  <c r="BA90" i="1"/>
  <c r="BB90" i="1"/>
  <c r="BC90" i="1"/>
  <c r="BD90" i="1"/>
  <c r="BE90" i="1"/>
  <c r="AU91" i="1"/>
  <c r="AV91" i="1"/>
  <c r="AW91" i="1"/>
  <c r="AX91" i="1"/>
  <c r="AY91" i="1"/>
  <c r="AZ91" i="1"/>
  <c r="BA91" i="1"/>
  <c r="BB91" i="1"/>
  <c r="BC91" i="1"/>
  <c r="BD91" i="1"/>
  <c r="BE91" i="1"/>
  <c r="AU92" i="1"/>
  <c r="AV92" i="1"/>
  <c r="AW92" i="1"/>
  <c r="AX92" i="1"/>
  <c r="AY92" i="1"/>
  <c r="AZ92" i="1"/>
  <c r="BA92" i="1"/>
  <c r="BB92" i="1"/>
  <c r="BC92" i="1"/>
  <c r="BD92" i="1"/>
  <c r="BE92" i="1"/>
  <c r="AU93" i="1"/>
  <c r="AV93" i="1"/>
  <c r="AW93" i="1"/>
  <c r="AX93" i="1"/>
  <c r="AY93" i="1"/>
  <c r="AZ93" i="1"/>
  <c r="BA93" i="1"/>
  <c r="BB93" i="1"/>
  <c r="BC93" i="1"/>
  <c r="BD93" i="1"/>
  <c r="BE93" i="1"/>
  <c r="AU94" i="1"/>
  <c r="AV94" i="1"/>
  <c r="AW94" i="1"/>
  <c r="AX94" i="1"/>
  <c r="AY94" i="1"/>
  <c r="AZ94" i="1"/>
  <c r="BA94" i="1"/>
  <c r="BB94" i="1"/>
  <c r="BC94" i="1"/>
  <c r="BD94" i="1"/>
  <c r="BE94" i="1"/>
  <c r="AU95" i="1"/>
  <c r="AV95" i="1"/>
  <c r="AW95" i="1"/>
  <c r="AX95" i="1"/>
  <c r="AY95" i="1"/>
  <c r="AZ95" i="1"/>
  <c r="BA95" i="1"/>
  <c r="BB95" i="1"/>
  <c r="BC95" i="1"/>
  <c r="BD95" i="1"/>
  <c r="BE95" i="1"/>
  <c r="AU96" i="1"/>
  <c r="AV96" i="1"/>
  <c r="AW96" i="1"/>
  <c r="AX96" i="1"/>
  <c r="AY96" i="1"/>
  <c r="AZ96" i="1"/>
  <c r="BA96" i="1"/>
  <c r="BB96" i="1"/>
  <c r="BC96" i="1"/>
  <c r="BD96" i="1"/>
  <c r="BE96" i="1"/>
  <c r="AU97" i="1"/>
  <c r="AV97" i="1"/>
  <c r="AW97" i="1"/>
  <c r="AX97" i="1"/>
  <c r="AY97" i="1"/>
  <c r="AZ97" i="1"/>
  <c r="BA97" i="1"/>
  <c r="BB97" i="1"/>
  <c r="BC97" i="1"/>
  <c r="BD97" i="1"/>
  <c r="BE97" i="1"/>
  <c r="BE2" i="1"/>
  <c r="BD2" i="1"/>
  <c r="BC2" i="1"/>
  <c r="BB2" i="1"/>
  <c r="BA2" i="1"/>
  <c r="AZ2" i="1"/>
  <c r="AY2" i="1"/>
  <c r="AX2" i="1"/>
  <c r="AW2" i="1"/>
  <c r="AV2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2" i="1"/>
</calcChain>
</file>

<file path=xl/sharedStrings.xml><?xml version="1.0" encoding="utf-8"?>
<sst xmlns="http://schemas.openxmlformats.org/spreadsheetml/2006/main" count="441" uniqueCount="162">
  <si>
    <t>64jej_E10_E10_010.fcs</t>
  </si>
  <si>
    <t>64il_E11_E11_011.fcs</t>
  </si>
  <si>
    <t>64ce_E12_E12_012.fcs</t>
  </si>
  <si>
    <t>61jej_E7_E07_007.fcs</t>
  </si>
  <si>
    <t>61il_E8_E08_008.fcs</t>
  </si>
  <si>
    <t>61ce_E9_E09_009.fcs</t>
  </si>
  <si>
    <t>60jej_E4_E04_004.fcs</t>
  </si>
  <si>
    <t>60il_E5_E05_005.fcs</t>
  </si>
  <si>
    <t>60ce_E6_E06_006.fcs</t>
  </si>
  <si>
    <t>57jej_E1_E01_001.fcs</t>
  </si>
  <si>
    <t>57il_E2_E02_002.fcs</t>
  </si>
  <si>
    <t>57ce_E3_E03_003.fcs</t>
  </si>
  <si>
    <t>56jej_E10_E10_010.fcs</t>
  </si>
  <si>
    <t>56il_E11_E11_011.fcs</t>
  </si>
  <si>
    <t>56ce_E12_E12_012.fcs</t>
  </si>
  <si>
    <t>53jej_E7_E07_007.fcs</t>
  </si>
  <si>
    <t>53il_E8_E08_008.fcs</t>
  </si>
  <si>
    <t>53ce_E9_E09_009.fcs</t>
  </si>
  <si>
    <t>52jej_E4_E04_004.fcs</t>
  </si>
  <si>
    <t>52il_E5_E05_005.fcs</t>
  </si>
  <si>
    <t>52ce_E6_E06_006.fcs</t>
  </si>
  <si>
    <t>49jej_E1_E01_001.fcs</t>
  </si>
  <si>
    <t>49il_E2_E02_002.fcs</t>
  </si>
  <si>
    <t>49ce_E3_E03_003.fcs</t>
  </si>
  <si>
    <t>48jej_E10_E10_010.fcs</t>
  </si>
  <si>
    <t>48il_E11_E11_011.fcs</t>
  </si>
  <si>
    <t>48ce_E12_E12_012.fcs</t>
  </si>
  <si>
    <t>45jej_E7_E07_007.fcs</t>
  </si>
  <si>
    <t>45il_E8_E08_008.fcs</t>
  </si>
  <si>
    <t>45ce_E9_E09_009.fcs</t>
  </si>
  <si>
    <t>44jej_E4_E04_004.fcs</t>
  </si>
  <si>
    <t>44il_E5_E05_005.fcs</t>
  </si>
  <si>
    <t>44ce_E6_E06_006.fcs</t>
  </si>
  <si>
    <t>41jej_E1_E01_001.fcs</t>
  </si>
  <si>
    <t>41il_E2_E02_002.fcs</t>
  </si>
  <si>
    <t>41ce_E3_E03_003.fcs</t>
  </si>
  <si>
    <t>40jej_E10_E10_010.fcs</t>
  </si>
  <si>
    <t>40il_E11_E11_011.fcs</t>
  </si>
  <si>
    <t>40ce_E12_E12_012.fcs</t>
  </si>
  <si>
    <t>37jej_E7_E07_007.fcs</t>
  </si>
  <si>
    <t>37il_E8_E08_008.fcs</t>
  </si>
  <si>
    <t>37ce_E9_E09_009.fcs</t>
  </si>
  <si>
    <t>36jej_E4_E04_004.fcs</t>
  </si>
  <si>
    <t>36il_E5_E05_005.fcs</t>
  </si>
  <si>
    <t>36ce_E6_E06_006.fcs</t>
  </si>
  <si>
    <t>33jej_E1_E01_001.fcs</t>
  </si>
  <si>
    <t>33il_E2_E02_002.fcs</t>
  </si>
  <si>
    <t>33ce_E3_E03_003.fcs</t>
  </si>
  <si>
    <t>32jej_E10_E10_010.fcs</t>
  </si>
  <si>
    <t>32il_E11_E11_011.fcs</t>
  </si>
  <si>
    <t>32ce_E12_E12_012.fcs</t>
  </si>
  <si>
    <t>29jej_E7_E07_007.fcs</t>
  </si>
  <si>
    <t>29il_E8_E08_008.fcs</t>
  </si>
  <si>
    <t>29ce_E9_E09_009.fcs</t>
  </si>
  <si>
    <t>28jej_E4_E04_004.fcs</t>
  </si>
  <si>
    <t>28il_E5_E05_005.fcs</t>
  </si>
  <si>
    <t>28ce_E6_E06_006.fcs</t>
  </si>
  <si>
    <t>25jej_E1_E01_001.fcs</t>
  </si>
  <si>
    <t>25il_E2_E02_002.fcs</t>
  </si>
  <si>
    <t>25ce_E3_E03_003.fcs</t>
  </si>
  <si>
    <t>24jej_E10_E10_010.fcs</t>
  </si>
  <si>
    <t>24il_E11_E11_011.fcs</t>
  </si>
  <si>
    <t>24ce_E12_E12_012.fcs</t>
  </si>
  <si>
    <t>21jej_E7_E07_007.fcs</t>
  </si>
  <si>
    <t>21il_E8_E08_008.fcs</t>
  </si>
  <si>
    <t>21ce_E9_E09_009.fcs</t>
  </si>
  <si>
    <t>20jej_E4_E04_004.fcs</t>
  </si>
  <si>
    <t>20il_E5_E05_005.fcs</t>
  </si>
  <si>
    <t>20ce_E6_E06_006.fcs</t>
  </si>
  <si>
    <t>17jej_E1_E01_001.fcs</t>
  </si>
  <si>
    <t>17il_E2_E02_002.fcs</t>
  </si>
  <si>
    <t>17ce_E3_E03_003.fcs</t>
  </si>
  <si>
    <t>16jej_E10_E10_010.fcs</t>
  </si>
  <si>
    <t>16il_E11_E11_011.fcs</t>
  </si>
  <si>
    <t>16ce_E12_E12_012.fcs</t>
  </si>
  <si>
    <t>13jej_E7_E07_007.fcs</t>
  </si>
  <si>
    <t>13il_E8_E08_008.fcs</t>
  </si>
  <si>
    <t>13ce_E9_E09_009.fcs</t>
  </si>
  <si>
    <t>12jej_E4_E04_004.fcs</t>
  </si>
  <si>
    <t>12il_E5_E05_005.fcs</t>
  </si>
  <si>
    <t>12ce_E6_E06_006.fcs</t>
  </si>
  <si>
    <t>9jej_E1_E01_001.fcs</t>
  </si>
  <si>
    <t>9il_E2_E02_002.fcs</t>
  </si>
  <si>
    <t>9ce_E3_E03_003.fcs</t>
  </si>
  <si>
    <t>8jej_E10_E10_010.fcs</t>
  </si>
  <si>
    <t>8il_E11_E11_011.fcs</t>
  </si>
  <si>
    <t>8ce_E12_E12_012.fcs</t>
  </si>
  <si>
    <t>5jej_E7_E07_007.fcs</t>
  </si>
  <si>
    <t>5il_E8_E08_008.fcs</t>
  </si>
  <si>
    <t>5ce_E9_E09_009.fcs</t>
  </si>
  <si>
    <t>4jej_E4_E04_004.fcs</t>
  </si>
  <si>
    <t>4il_E5_E05_005.fcs</t>
  </si>
  <si>
    <t>4ce_E6_E06_006.fcs</t>
  </si>
  <si>
    <t>1jej_E1_E01_001.fcs</t>
  </si>
  <si>
    <t>1il_E2_E02_002.fcs</t>
  </si>
  <si>
    <t>1ce_E3_E03_003.fcs</t>
  </si>
  <si>
    <t>EuthanasiaBatch</t>
  </si>
  <si>
    <t>NecropsyDate</t>
  </si>
  <si>
    <t>WeeksPostWeaning</t>
  </si>
  <si>
    <t>WeeksOnAbx</t>
  </si>
  <si>
    <t>WeeksOfAge</t>
  </si>
  <si>
    <t>Treatment</t>
  </si>
  <si>
    <t>Tissue</t>
  </si>
  <si>
    <t>AnimalID</t>
  </si>
  <si>
    <t>25Aug20</t>
  </si>
  <si>
    <t>Carbadox</t>
  </si>
  <si>
    <t>Cecum</t>
  </si>
  <si>
    <t>Ileum</t>
  </si>
  <si>
    <t>Jejunum</t>
  </si>
  <si>
    <t>NoAbx</t>
  </si>
  <si>
    <t>26Aug20</t>
  </si>
  <si>
    <t>8Sept20</t>
  </si>
  <si>
    <t>9Sept20</t>
  </si>
  <si>
    <t>FileName</t>
  </si>
  <si>
    <t>CD3EposGDposCD2negCD8aposCD16negCD27pos_count</t>
  </si>
  <si>
    <t>CD3EposGDposCD2negCD8aposCD16negCD27neg_count</t>
  </si>
  <si>
    <t>CD3EposGDnegCD4posCD8AnegCD16posCD27neg_count</t>
  </si>
  <si>
    <t>CD3EposGDnegCD4posCD8AnegCD16posCD27pos_count</t>
  </si>
  <si>
    <t>CD3EposGDnegCD4posCD8AnegCD16negCD27neg_count</t>
  </si>
  <si>
    <t>CD3EposGDnegCD4posCD8AnegCD16negCD27pos_count</t>
  </si>
  <si>
    <t>CD3EposGDnegCD4posCD8AposCD16posCD27neg_count</t>
  </si>
  <si>
    <t>CD3EposGDnegCD4posCD8AposCD16posCD27pos_count</t>
  </si>
  <si>
    <t>CD3EposGDnegCD4posCD8AposCD16negCD27neg_count</t>
  </si>
  <si>
    <t>CD3EposGDnegCD4posCD8AposCD16negCD27pos_count</t>
  </si>
  <si>
    <t>CD3EposGDposCD2negCD8AposCD16posCD27pos_count</t>
  </si>
  <si>
    <t>CD3EposGDposCD2negCD8AposCD16posCD27neg_count</t>
  </si>
  <si>
    <t>CD3EposGDposCD2negCD8AnegCD16negCD27pos_count</t>
  </si>
  <si>
    <t>CD3EposGDposCD2negCD8AnegCD16negCD27neg_count</t>
  </si>
  <si>
    <t>CD3EposGDposCD2negCD8AnegCD16posCD27pos_count</t>
  </si>
  <si>
    <t>CD3EposGDposCD2negCD8AnegCD16posCD27neg_count</t>
  </si>
  <si>
    <t>CD3EposGDposCD2posCD8AposCD16negCD27pos_count</t>
  </si>
  <si>
    <t>CD3EposGDposCD2posCD8AposCD16negCD27neg_count</t>
  </si>
  <si>
    <t>CD3EposGDposCD2posCD8AposCD16posCD27pos_count</t>
  </si>
  <si>
    <t>CD3EposGDposCD2posCD8AposCD16posCD27neg_count</t>
  </si>
  <si>
    <t>CD3EposGDposCD2posCD8AnegCD16negCD27pos_count</t>
  </si>
  <si>
    <t>CD3EposGDnegCD4negCD8AnegCD16posCD27neg_count</t>
  </si>
  <si>
    <t>CD3EposGDnegCD4negCD8AnegCD16posCD27pos_count</t>
  </si>
  <si>
    <t>CD3EposGDnegCD4negCD8AnegCD16negCD27neg_count</t>
  </si>
  <si>
    <t>CD3EposGDnegCD4negCD8AnegCD16negCD27pos_count</t>
  </si>
  <si>
    <t>CD3EposGDnegCD4negCD8AposCD8BnegCD16posCD27pos_count</t>
  </si>
  <si>
    <t>CD3EposGDnegCD4negCD8AposCD8BnegCD16posCD27neg_count</t>
  </si>
  <si>
    <t>CD3EposGDnegCD4negCD8AposCD8BnegCD16negCD27neg_count</t>
  </si>
  <si>
    <t>CD3EposGDnegCD4negCD8AposCD8BnegCD16negCD27pos_count</t>
  </si>
  <si>
    <t>CD3EposGDnegCD4negCD8AposCD8BposCD16posCD27neg_count</t>
  </si>
  <si>
    <t>CD3EposGDnegCD4negCD8AposCD8BposCD16posCD27pos_count</t>
  </si>
  <si>
    <t>CD3EposGDnegCD4negCD8AposCD8BposCD16negCD27neg_count</t>
  </si>
  <si>
    <t>CD3EposGDnegCD4negCD8AposCD8BposCD16negCD27pos_count</t>
  </si>
  <si>
    <t>CD3EposGDposCD2posCD8AnegCD16negCD27neg_count</t>
  </si>
  <si>
    <t>CD3EposGDposCD2posCD8AnegCD16posCD27pos_count</t>
  </si>
  <si>
    <t>CD3EposGDposCD2posCD8AnegCD16posCD27neg_count</t>
  </si>
  <si>
    <t>CD3Epos_count</t>
  </si>
  <si>
    <t>CD3EposGDpos_count</t>
  </si>
  <si>
    <t>CD3EposGDneg_count</t>
  </si>
  <si>
    <t>CD3EposGDnegCD4negCD8Aneg_count</t>
  </si>
  <si>
    <t>CD3EposGDnegCD4negCD8AposCD8Bneg_count</t>
  </si>
  <si>
    <t>CD3EposGDnegCD4negCD8AposCD8Bpos_count</t>
  </si>
  <si>
    <t>CD3EposGDnegCD4posCD8Aneg_count</t>
  </si>
  <si>
    <t>CD3EposGDnegCD4posCD8Apos_count</t>
  </si>
  <si>
    <t>CD3EposGDposCD2negCD8Aneg_count</t>
  </si>
  <si>
    <t>CD3EposGDposCD2negCD8apos_count</t>
  </si>
  <si>
    <t>CD3EposGDposCD2posCD8Aneg_count</t>
  </si>
  <si>
    <t>CD3EposGDposCD2posCD8Apos_count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</si>
</sst>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 vertical="center" wrapText="1"/>
    </xf>
    <xf numFmtId="0" fontId="0" fillId="33" borderId="0" xfId="0" applyFill="1"/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1"/>
  <sheetViews>
    <sheetView tabSelected="1" zoomScale="30" zoomScaleNormal="30" workbookViewId="0">
      <pane ySplit="1" topLeftCell="A14" activePane="bottomLeft" state="frozen"/>
      <selection pane="bottomLeft" activeCell="AJ44" sqref="AJ44"/>
    </sheetView>
  </sheetViews>
  <sheetFormatPr baseColWidth="10" defaultRowHeight="16" x14ac:dyDescent="0.2"/>
  <cols>
    <col min="1" max="1" width="20.1640625" bestFit="1" customWidth="1"/>
    <col min="2" max="2" width="10.1640625" customWidth="1"/>
    <col min="3" max="3" width="9" customWidth="1"/>
    <col min="4" max="4" width="10.33203125" customWidth="1"/>
    <col min="5" max="6" width="6.5" customWidth="1"/>
    <col min="7" max="7" width="9.1640625" bestFit="1" customWidth="1"/>
    <col min="8" max="8" width="7.1640625" bestFit="1" customWidth="1"/>
    <col min="9" max="9" width="6.5" customWidth="1"/>
    <col min="46" max="46" width="10.83203125" style="4" customWidth="1"/>
    <col min="47" max="47" width="10.83203125" customWidth="1"/>
  </cols>
  <sheetData>
    <row r="1" spans="1:57" s="3" customFormat="1" ht="127" customHeight="1" x14ac:dyDescent="0.2">
      <c r="A1" s="7" t="s">
        <v>113</v>
      </c>
      <c r="B1" s="7" t="s">
        <v>96</v>
      </c>
      <c r="C1" s="7" t="s">
        <v>97</v>
      </c>
      <c r="D1" s="7" t="s">
        <v>98</v>
      </c>
      <c r="E1" s="7" t="s">
        <v>99</v>
      </c>
      <c r="F1" s="7" t="s">
        <v>100</v>
      </c>
      <c r="G1" s="7" t="s">
        <v>101</v>
      </c>
      <c r="H1" s="7" t="s">
        <v>102</v>
      </c>
      <c r="I1" s="7" t="s">
        <v>103</v>
      </c>
      <c r="J1" s="5" t="s">
        <v>137</v>
      </c>
      <c r="K1" s="5" t="s">
        <v>138</v>
      </c>
      <c r="L1" s="5" t="s">
        <v>135</v>
      </c>
      <c r="M1" s="5" t="s">
        <v>136</v>
      </c>
      <c r="N1" s="5" t="s">
        <v>141</v>
      </c>
      <c r="O1" s="5" t="s">
        <v>142</v>
      </c>
      <c r="P1" s="5" t="s">
        <v>140</v>
      </c>
      <c r="Q1" s="5" t="s">
        <v>139</v>
      </c>
      <c r="R1" s="5" t="s">
        <v>145</v>
      </c>
      <c r="S1" s="5" t="s">
        <v>146</v>
      </c>
      <c r="T1" s="5" t="s">
        <v>143</v>
      </c>
      <c r="U1" s="5" t="s">
        <v>144</v>
      </c>
      <c r="V1" s="5" t="s">
        <v>118</v>
      </c>
      <c r="W1" s="5" t="s">
        <v>119</v>
      </c>
      <c r="X1" s="5" t="s">
        <v>116</v>
      </c>
      <c r="Y1" s="5" t="s">
        <v>117</v>
      </c>
      <c r="Z1" s="5" t="s">
        <v>122</v>
      </c>
      <c r="AA1" s="5" t="s">
        <v>123</v>
      </c>
      <c r="AB1" s="5" t="s">
        <v>120</v>
      </c>
      <c r="AC1" s="5" t="s">
        <v>121</v>
      </c>
      <c r="AD1" s="5" t="s">
        <v>127</v>
      </c>
      <c r="AE1" s="5" t="s">
        <v>126</v>
      </c>
      <c r="AF1" s="5" t="s">
        <v>129</v>
      </c>
      <c r="AG1" s="5" t="s">
        <v>128</v>
      </c>
      <c r="AH1" s="5" t="s">
        <v>115</v>
      </c>
      <c r="AI1" s="5" t="s">
        <v>114</v>
      </c>
      <c r="AJ1" s="5" t="s">
        <v>125</v>
      </c>
      <c r="AK1" s="5" t="s">
        <v>124</v>
      </c>
      <c r="AL1" s="5" t="s">
        <v>147</v>
      </c>
      <c r="AM1" s="5" t="s">
        <v>134</v>
      </c>
      <c r="AN1" s="5" t="s">
        <v>149</v>
      </c>
      <c r="AO1" s="5" t="s">
        <v>148</v>
      </c>
      <c r="AP1" s="5" t="s">
        <v>131</v>
      </c>
      <c r="AQ1" s="5" t="s">
        <v>130</v>
      </c>
      <c r="AR1" s="5" t="s">
        <v>133</v>
      </c>
      <c r="AS1" s="5" t="s">
        <v>132</v>
      </c>
      <c r="AT1" s="6" t="s">
        <v>150</v>
      </c>
      <c r="AU1" s="5" t="s">
        <v>152</v>
      </c>
      <c r="AV1" s="5" t="s">
        <v>153</v>
      </c>
      <c r="AW1" s="5" t="s">
        <v>154</v>
      </c>
      <c r="AX1" s="5" t="s">
        <v>155</v>
      </c>
      <c r="AY1" s="5" t="s">
        <v>156</v>
      </c>
      <c r="AZ1" s="5" t="s">
        <v>157</v>
      </c>
      <c r="BA1" s="5" t="s">
        <v>151</v>
      </c>
      <c r="BB1" s="5" t="s">
        <v>158</v>
      </c>
      <c r="BC1" s="5" t="s">
        <v>159</v>
      </c>
      <c r="BD1" s="5" t="s">
        <v>160</v>
      </c>
      <c r="BE1" s="5" t="s">
        <v>161</v>
      </c>
    </row>
    <row r="2" spans="1:57" x14ac:dyDescent="0.2">
      <c r="A2" s="8" t="s">
        <v>80</v>
      </c>
      <c r="B2" s="8">
        <v>2</v>
      </c>
      <c r="C2" s="9" t="s">
        <v>104</v>
      </c>
      <c r="D2" s="8">
        <v>2</v>
      </c>
      <c r="E2" s="8">
        <v>2</v>
      </c>
      <c r="F2" s="8">
        <v>5</v>
      </c>
      <c r="G2" s="10" t="s">
        <v>105</v>
      </c>
      <c r="H2" s="10" t="s">
        <v>106</v>
      </c>
      <c r="I2" s="8">
        <v>12</v>
      </c>
      <c r="J2" s="8">
        <v>146</v>
      </c>
      <c r="K2" s="8">
        <v>18</v>
      </c>
      <c r="L2" s="8">
        <v>50</v>
      </c>
      <c r="M2" s="8">
        <v>22</v>
      </c>
      <c r="N2" s="8">
        <v>501</v>
      </c>
      <c r="O2" s="8">
        <v>195</v>
      </c>
      <c r="P2" s="8">
        <v>691</v>
      </c>
      <c r="Q2" s="8">
        <v>119</v>
      </c>
      <c r="R2" s="8">
        <v>19709</v>
      </c>
      <c r="S2" s="8">
        <v>6577</v>
      </c>
      <c r="T2" s="8">
        <v>4169</v>
      </c>
      <c r="U2" s="8">
        <v>543</v>
      </c>
      <c r="V2" s="8">
        <v>318</v>
      </c>
      <c r="W2" s="8">
        <v>50</v>
      </c>
      <c r="X2" s="8">
        <v>10</v>
      </c>
      <c r="Y2" s="8">
        <v>6</v>
      </c>
      <c r="Z2" s="8">
        <v>181</v>
      </c>
      <c r="AA2" s="8">
        <v>86</v>
      </c>
      <c r="AB2" s="8">
        <v>29</v>
      </c>
      <c r="AC2" s="8">
        <v>32</v>
      </c>
      <c r="AD2" s="8">
        <v>80</v>
      </c>
      <c r="AE2" s="8">
        <v>72</v>
      </c>
      <c r="AF2" s="8">
        <v>8</v>
      </c>
      <c r="AG2" s="8">
        <v>1</v>
      </c>
      <c r="AH2" s="8">
        <v>428</v>
      </c>
      <c r="AI2" s="8">
        <v>393</v>
      </c>
      <c r="AJ2" s="8">
        <v>355</v>
      </c>
      <c r="AK2" s="8">
        <v>16</v>
      </c>
      <c r="AL2" s="8">
        <v>116</v>
      </c>
      <c r="AM2" s="8">
        <v>22</v>
      </c>
      <c r="AN2" s="8">
        <v>259</v>
      </c>
      <c r="AO2" s="8">
        <v>26</v>
      </c>
      <c r="AP2" s="8">
        <v>5963</v>
      </c>
      <c r="AQ2" s="8">
        <v>3026</v>
      </c>
      <c r="AR2" s="8">
        <v>9541</v>
      </c>
      <c r="AS2" s="8">
        <v>1617</v>
      </c>
      <c r="AT2" s="11">
        <f>SUM(J2:AS2)</f>
        <v>55375</v>
      </c>
      <c r="AU2" s="8">
        <f>SUM(J2:AC2)</f>
        <v>33452</v>
      </c>
      <c r="AV2" s="8">
        <f>SUM(J2:M2)</f>
        <v>236</v>
      </c>
      <c r="AW2" s="8">
        <f>SUM(N2:Q2)</f>
        <v>1506</v>
      </c>
      <c r="AX2" s="8">
        <f>SUM(R2:U2)</f>
        <v>30998</v>
      </c>
      <c r="AY2" s="8">
        <f>SUM(V2:Y2)</f>
        <v>384</v>
      </c>
      <c r="AZ2" s="8">
        <f>SUM(Z2:AC2)</f>
        <v>328</v>
      </c>
      <c r="BA2" s="8">
        <f>SUM(AD2:AS2)</f>
        <v>21923</v>
      </c>
      <c r="BB2" s="8">
        <f>SUM(AD2:AG2)</f>
        <v>161</v>
      </c>
      <c r="BC2" s="8">
        <f>SUM(AH2:AK2)</f>
        <v>1192</v>
      </c>
      <c r="BD2" s="8">
        <f>SUM(AL2:AO2)</f>
        <v>423</v>
      </c>
      <c r="BE2" s="8">
        <f>SUM(AP2:AS2)</f>
        <v>20147</v>
      </c>
    </row>
    <row r="3" spans="1:57" x14ac:dyDescent="0.2">
      <c r="A3" s="8" t="s">
        <v>79</v>
      </c>
      <c r="B3" s="8">
        <v>2</v>
      </c>
      <c r="C3" s="9" t="s">
        <v>104</v>
      </c>
      <c r="D3" s="8">
        <v>2</v>
      </c>
      <c r="E3" s="8">
        <v>2</v>
      </c>
      <c r="F3" s="8">
        <v>5</v>
      </c>
      <c r="G3" s="10" t="s">
        <v>105</v>
      </c>
      <c r="H3" s="10" t="s">
        <v>107</v>
      </c>
      <c r="I3" s="8">
        <v>12</v>
      </c>
      <c r="J3" s="8">
        <v>887</v>
      </c>
      <c r="K3" s="8">
        <v>287</v>
      </c>
      <c r="L3" s="8">
        <v>51</v>
      </c>
      <c r="M3" s="8">
        <v>133</v>
      </c>
      <c r="N3" s="8">
        <v>78</v>
      </c>
      <c r="O3" s="8">
        <v>142</v>
      </c>
      <c r="P3" s="8">
        <v>97</v>
      </c>
      <c r="Q3" s="8">
        <v>94</v>
      </c>
      <c r="R3" s="8">
        <v>2008</v>
      </c>
      <c r="S3" s="8">
        <v>6150</v>
      </c>
      <c r="T3" s="8">
        <v>398</v>
      </c>
      <c r="U3" s="8">
        <v>302</v>
      </c>
      <c r="V3" s="8">
        <v>425</v>
      </c>
      <c r="W3" s="8">
        <v>387</v>
      </c>
      <c r="X3" s="8">
        <v>19</v>
      </c>
      <c r="Y3" s="8">
        <v>3</v>
      </c>
      <c r="Z3" s="8">
        <v>352</v>
      </c>
      <c r="AA3" s="8">
        <v>414</v>
      </c>
      <c r="AB3" s="8">
        <v>12</v>
      </c>
      <c r="AC3" s="8">
        <v>9</v>
      </c>
      <c r="AD3" s="8">
        <v>30</v>
      </c>
      <c r="AE3" s="8">
        <v>49</v>
      </c>
      <c r="AF3" s="8">
        <v>3</v>
      </c>
      <c r="AG3" s="8">
        <v>3</v>
      </c>
      <c r="AH3" s="8">
        <v>26</v>
      </c>
      <c r="AI3" s="8">
        <v>92</v>
      </c>
      <c r="AJ3" s="8">
        <v>29</v>
      </c>
      <c r="AK3" s="8">
        <v>27</v>
      </c>
      <c r="AL3" s="8">
        <v>448</v>
      </c>
      <c r="AM3" s="8">
        <v>138</v>
      </c>
      <c r="AN3" s="8">
        <v>139</v>
      </c>
      <c r="AO3" s="8">
        <v>118</v>
      </c>
      <c r="AP3" s="8">
        <v>286</v>
      </c>
      <c r="AQ3" s="8">
        <v>1175</v>
      </c>
      <c r="AR3" s="8">
        <v>976</v>
      </c>
      <c r="AS3" s="8">
        <v>946</v>
      </c>
      <c r="AT3" s="11">
        <f>SUM(J3:AS3)</f>
        <v>16733</v>
      </c>
      <c r="AU3" s="8">
        <f t="shared" ref="AU3:AU66" si="0">SUM(J3:AC3)</f>
        <v>12248</v>
      </c>
      <c r="AV3" s="8">
        <f t="shared" ref="AV3:AV66" si="1">SUM(J3:M3)</f>
        <v>1358</v>
      </c>
      <c r="AW3" s="8">
        <f t="shared" ref="AW3:AW66" si="2">SUM(N3:Q3)</f>
        <v>411</v>
      </c>
      <c r="AX3" s="8">
        <f t="shared" ref="AX3:AX66" si="3">SUM(R3:U3)</f>
        <v>8858</v>
      </c>
      <c r="AY3" s="8">
        <f t="shared" ref="AY3:AY66" si="4">SUM(V3:Y3)</f>
        <v>834</v>
      </c>
      <c r="AZ3" s="8">
        <f t="shared" ref="AZ3:AZ66" si="5">SUM(Z3:AC3)</f>
        <v>787</v>
      </c>
      <c r="BA3" s="8">
        <f t="shared" ref="BA3:BA66" si="6">SUM(AD3:AS3)</f>
        <v>4485</v>
      </c>
      <c r="BB3" s="8">
        <f t="shared" ref="BB3:BB66" si="7">SUM(AD3:AG3)</f>
        <v>85</v>
      </c>
      <c r="BC3" s="8">
        <f t="shared" ref="BC3:BC66" si="8">SUM(AH3:AK3)</f>
        <v>174</v>
      </c>
      <c r="BD3" s="8">
        <f t="shared" ref="BD3:BD66" si="9">SUM(AL3:AO3)</f>
        <v>843</v>
      </c>
      <c r="BE3" s="8">
        <f t="shared" ref="BE3:BE66" si="10">SUM(AP3:AS3)</f>
        <v>3383</v>
      </c>
    </row>
    <row r="4" spans="1:57" x14ac:dyDescent="0.2">
      <c r="A4" s="8" t="s">
        <v>78</v>
      </c>
      <c r="B4" s="8">
        <v>2</v>
      </c>
      <c r="C4" s="9" t="s">
        <v>104</v>
      </c>
      <c r="D4" s="8">
        <v>2</v>
      </c>
      <c r="E4" s="8">
        <v>2</v>
      </c>
      <c r="F4" s="8">
        <v>5</v>
      </c>
      <c r="G4" s="10" t="s">
        <v>105</v>
      </c>
      <c r="H4" s="10" t="s">
        <v>108</v>
      </c>
      <c r="I4" s="8">
        <v>12</v>
      </c>
      <c r="J4" s="8">
        <v>326</v>
      </c>
      <c r="K4" s="8">
        <v>112</v>
      </c>
      <c r="L4" s="8">
        <v>46</v>
      </c>
      <c r="M4" s="8">
        <v>40</v>
      </c>
      <c r="N4" s="8">
        <v>42</v>
      </c>
      <c r="O4" s="8">
        <v>38</v>
      </c>
      <c r="P4" s="8">
        <v>24</v>
      </c>
      <c r="Q4" s="8">
        <v>25</v>
      </c>
      <c r="R4" s="8">
        <v>739</v>
      </c>
      <c r="S4" s="8">
        <v>5006</v>
      </c>
      <c r="T4" s="8">
        <v>33</v>
      </c>
      <c r="U4" s="8">
        <v>118</v>
      </c>
      <c r="V4" s="8">
        <v>96</v>
      </c>
      <c r="W4" s="8">
        <v>24</v>
      </c>
      <c r="X4" s="8">
        <v>6</v>
      </c>
      <c r="Y4" s="8">
        <v>0</v>
      </c>
      <c r="Z4" s="8">
        <v>54</v>
      </c>
      <c r="AA4" s="8">
        <v>60</v>
      </c>
      <c r="AB4" s="8">
        <v>5</v>
      </c>
      <c r="AC4" s="8">
        <v>0</v>
      </c>
      <c r="AD4" s="8">
        <v>7</v>
      </c>
      <c r="AE4" s="8">
        <v>21</v>
      </c>
      <c r="AF4" s="8">
        <v>0</v>
      </c>
      <c r="AG4" s="8">
        <v>1</v>
      </c>
      <c r="AH4" s="8">
        <v>10</v>
      </c>
      <c r="AI4" s="8">
        <v>46</v>
      </c>
      <c r="AJ4" s="8">
        <v>5</v>
      </c>
      <c r="AK4" s="8">
        <v>10</v>
      </c>
      <c r="AL4" s="8">
        <v>589</v>
      </c>
      <c r="AM4" s="8">
        <v>116</v>
      </c>
      <c r="AN4" s="8">
        <v>34</v>
      </c>
      <c r="AO4" s="8">
        <v>29</v>
      </c>
      <c r="AP4" s="8">
        <v>437</v>
      </c>
      <c r="AQ4" s="8">
        <v>668</v>
      </c>
      <c r="AR4" s="8">
        <v>351</v>
      </c>
      <c r="AS4" s="8">
        <v>213</v>
      </c>
      <c r="AT4" s="11">
        <f>SUM(J4:AS4)</f>
        <v>9331</v>
      </c>
      <c r="AU4" s="8">
        <f t="shared" si="0"/>
        <v>6794</v>
      </c>
      <c r="AV4" s="8">
        <f t="shared" si="1"/>
        <v>524</v>
      </c>
      <c r="AW4" s="8">
        <f t="shared" si="2"/>
        <v>129</v>
      </c>
      <c r="AX4" s="8">
        <f t="shared" si="3"/>
        <v>5896</v>
      </c>
      <c r="AY4" s="8">
        <f t="shared" si="4"/>
        <v>126</v>
      </c>
      <c r="AZ4" s="8">
        <f t="shared" si="5"/>
        <v>119</v>
      </c>
      <c r="BA4" s="8">
        <f t="shared" si="6"/>
        <v>2537</v>
      </c>
      <c r="BB4" s="8">
        <f t="shared" si="7"/>
        <v>29</v>
      </c>
      <c r="BC4" s="8">
        <f t="shared" si="8"/>
        <v>71</v>
      </c>
      <c r="BD4" s="8">
        <f t="shared" si="9"/>
        <v>768</v>
      </c>
      <c r="BE4" s="8">
        <f t="shared" si="10"/>
        <v>1669</v>
      </c>
    </row>
    <row r="5" spans="1:57" x14ac:dyDescent="0.2">
      <c r="A5" s="8" t="s">
        <v>77</v>
      </c>
      <c r="B5" s="8">
        <v>2</v>
      </c>
      <c r="C5" s="9" t="s">
        <v>104</v>
      </c>
      <c r="D5" s="8">
        <v>2</v>
      </c>
      <c r="E5" s="8">
        <v>2</v>
      </c>
      <c r="F5" s="8">
        <v>5</v>
      </c>
      <c r="G5" s="10" t="s">
        <v>109</v>
      </c>
      <c r="H5" s="10" t="s">
        <v>106</v>
      </c>
      <c r="I5" s="8">
        <v>13</v>
      </c>
      <c r="J5" s="8">
        <v>71</v>
      </c>
      <c r="K5" s="8">
        <v>17</v>
      </c>
      <c r="L5" s="8">
        <v>17</v>
      </c>
      <c r="M5" s="8">
        <v>4</v>
      </c>
      <c r="N5" s="8">
        <v>560</v>
      </c>
      <c r="O5" s="8">
        <v>232</v>
      </c>
      <c r="P5" s="8">
        <v>1590</v>
      </c>
      <c r="Q5" s="8">
        <v>488</v>
      </c>
      <c r="R5" s="8">
        <v>10223</v>
      </c>
      <c r="S5" s="8">
        <v>6619</v>
      </c>
      <c r="T5" s="8">
        <v>12271</v>
      </c>
      <c r="U5" s="8">
        <v>2758</v>
      </c>
      <c r="V5" s="8">
        <v>68</v>
      </c>
      <c r="W5" s="8">
        <v>28</v>
      </c>
      <c r="X5" s="8">
        <v>3</v>
      </c>
      <c r="Y5" s="8">
        <v>0</v>
      </c>
      <c r="Z5" s="8">
        <v>237</v>
      </c>
      <c r="AA5" s="8">
        <v>114</v>
      </c>
      <c r="AB5" s="8">
        <v>33</v>
      </c>
      <c r="AC5" s="8">
        <v>20</v>
      </c>
      <c r="AD5" s="8">
        <v>15</v>
      </c>
      <c r="AE5" s="8">
        <v>38</v>
      </c>
      <c r="AF5" s="8">
        <v>0</v>
      </c>
      <c r="AG5" s="8">
        <v>0</v>
      </c>
      <c r="AH5" s="8">
        <v>132</v>
      </c>
      <c r="AI5" s="8">
        <v>342</v>
      </c>
      <c r="AJ5" s="8">
        <v>20</v>
      </c>
      <c r="AK5" s="8">
        <v>12</v>
      </c>
      <c r="AL5" s="8">
        <v>35</v>
      </c>
      <c r="AM5" s="8">
        <v>4</v>
      </c>
      <c r="AN5" s="8">
        <v>75</v>
      </c>
      <c r="AO5" s="8">
        <v>10</v>
      </c>
      <c r="AP5" s="8">
        <v>1960</v>
      </c>
      <c r="AQ5" s="8">
        <v>1095</v>
      </c>
      <c r="AR5" s="8">
        <v>6784</v>
      </c>
      <c r="AS5" s="8">
        <v>2412</v>
      </c>
      <c r="AT5" s="11">
        <f>SUM(J5:AS5)</f>
        <v>48287</v>
      </c>
      <c r="AU5" s="8">
        <f t="shared" si="0"/>
        <v>35353</v>
      </c>
      <c r="AV5" s="8">
        <f t="shared" si="1"/>
        <v>109</v>
      </c>
      <c r="AW5" s="8">
        <f t="shared" si="2"/>
        <v>2870</v>
      </c>
      <c r="AX5" s="8">
        <f t="shared" si="3"/>
        <v>31871</v>
      </c>
      <c r="AY5" s="8">
        <f t="shared" si="4"/>
        <v>99</v>
      </c>
      <c r="AZ5" s="8">
        <f t="shared" si="5"/>
        <v>404</v>
      </c>
      <c r="BA5" s="8">
        <f t="shared" si="6"/>
        <v>12934</v>
      </c>
      <c r="BB5" s="8">
        <f t="shared" si="7"/>
        <v>53</v>
      </c>
      <c r="BC5" s="8">
        <f t="shared" si="8"/>
        <v>506</v>
      </c>
      <c r="BD5" s="8">
        <f t="shared" si="9"/>
        <v>124</v>
      </c>
      <c r="BE5" s="8">
        <f t="shared" si="10"/>
        <v>12251</v>
      </c>
    </row>
    <row r="6" spans="1:57" x14ac:dyDescent="0.2">
      <c r="A6" s="8" t="s">
        <v>76</v>
      </c>
      <c r="B6" s="8">
        <v>2</v>
      </c>
      <c r="C6" s="9" t="s">
        <v>104</v>
      </c>
      <c r="D6" s="8">
        <v>2</v>
      </c>
      <c r="E6" s="8">
        <v>2</v>
      </c>
      <c r="F6" s="8">
        <v>5</v>
      </c>
      <c r="G6" s="10" t="s">
        <v>109</v>
      </c>
      <c r="H6" s="10" t="s">
        <v>107</v>
      </c>
      <c r="I6" s="8">
        <v>13</v>
      </c>
      <c r="J6" s="8">
        <v>619</v>
      </c>
      <c r="K6" s="8">
        <v>87</v>
      </c>
      <c r="L6" s="8">
        <v>20</v>
      </c>
      <c r="M6" s="8">
        <v>19</v>
      </c>
      <c r="N6" s="8">
        <v>229</v>
      </c>
      <c r="O6" s="8">
        <v>201</v>
      </c>
      <c r="P6" s="8">
        <v>145</v>
      </c>
      <c r="Q6" s="8">
        <v>97</v>
      </c>
      <c r="R6" s="8">
        <v>2208</v>
      </c>
      <c r="S6" s="8">
        <v>3906</v>
      </c>
      <c r="T6" s="8">
        <v>1001</v>
      </c>
      <c r="U6" s="8">
        <v>632</v>
      </c>
      <c r="V6" s="8">
        <v>183</v>
      </c>
      <c r="W6" s="8">
        <v>140</v>
      </c>
      <c r="X6" s="8">
        <v>0</v>
      </c>
      <c r="Y6" s="8">
        <v>0</v>
      </c>
      <c r="Z6" s="8">
        <v>487</v>
      </c>
      <c r="AA6" s="8">
        <v>204</v>
      </c>
      <c r="AB6" s="8">
        <v>7</v>
      </c>
      <c r="AC6" s="8">
        <v>6</v>
      </c>
      <c r="AD6" s="8">
        <v>35</v>
      </c>
      <c r="AE6" s="8">
        <v>26</v>
      </c>
      <c r="AF6" s="8">
        <v>1</v>
      </c>
      <c r="AG6" s="8">
        <v>1</v>
      </c>
      <c r="AH6" s="8">
        <v>75</v>
      </c>
      <c r="AI6" s="8">
        <v>94</v>
      </c>
      <c r="AJ6" s="8">
        <v>8</v>
      </c>
      <c r="AK6" s="8">
        <v>15</v>
      </c>
      <c r="AL6" s="8">
        <v>544</v>
      </c>
      <c r="AM6" s="8">
        <v>94</v>
      </c>
      <c r="AN6" s="8">
        <v>94</v>
      </c>
      <c r="AO6" s="8">
        <v>74</v>
      </c>
      <c r="AP6" s="8">
        <v>722</v>
      </c>
      <c r="AQ6" s="8">
        <v>1590</v>
      </c>
      <c r="AR6" s="8">
        <v>914</v>
      </c>
      <c r="AS6" s="8">
        <v>855</v>
      </c>
      <c r="AT6" s="11">
        <f>SUM(J6:AS6)</f>
        <v>15333</v>
      </c>
      <c r="AU6" s="8">
        <f t="shared" si="0"/>
        <v>10191</v>
      </c>
      <c r="AV6" s="8">
        <f t="shared" si="1"/>
        <v>745</v>
      </c>
      <c r="AW6" s="8">
        <f t="shared" si="2"/>
        <v>672</v>
      </c>
      <c r="AX6" s="8">
        <f t="shared" si="3"/>
        <v>7747</v>
      </c>
      <c r="AY6" s="8">
        <f t="shared" si="4"/>
        <v>323</v>
      </c>
      <c r="AZ6" s="8">
        <f t="shared" si="5"/>
        <v>704</v>
      </c>
      <c r="BA6" s="8">
        <f t="shared" si="6"/>
        <v>5142</v>
      </c>
      <c r="BB6" s="8">
        <f t="shared" si="7"/>
        <v>63</v>
      </c>
      <c r="BC6" s="8">
        <f t="shared" si="8"/>
        <v>192</v>
      </c>
      <c r="BD6" s="8">
        <f t="shared" si="9"/>
        <v>806</v>
      </c>
      <c r="BE6" s="8">
        <f t="shared" si="10"/>
        <v>4081</v>
      </c>
    </row>
    <row r="7" spans="1:57" x14ac:dyDescent="0.2">
      <c r="A7" s="8" t="s">
        <v>75</v>
      </c>
      <c r="B7" s="8">
        <v>2</v>
      </c>
      <c r="C7" s="9" t="s">
        <v>104</v>
      </c>
      <c r="D7" s="8">
        <v>2</v>
      </c>
      <c r="E7" s="8">
        <v>2</v>
      </c>
      <c r="F7" s="8">
        <v>5</v>
      </c>
      <c r="G7" s="10" t="s">
        <v>109</v>
      </c>
      <c r="H7" s="10" t="s">
        <v>108</v>
      </c>
      <c r="I7" s="8">
        <v>13</v>
      </c>
      <c r="J7" s="8">
        <v>277</v>
      </c>
      <c r="K7" s="8">
        <v>30</v>
      </c>
      <c r="L7" s="8">
        <v>15</v>
      </c>
      <c r="M7" s="8">
        <v>6</v>
      </c>
      <c r="N7" s="8">
        <v>41</v>
      </c>
      <c r="O7" s="8">
        <v>51</v>
      </c>
      <c r="P7" s="8">
        <v>16</v>
      </c>
      <c r="Q7" s="8">
        <v>15</v>
      </c>
      <c r="R7" s="8">
        <v>579</v>
      </c>
      <c r="S7" s="8">
        <v>3692</v>
      </c>
      <c r="T7" s="8">
        <v>75</v>
      </c>
      <c r="U7" s="8">
        <v>89</v>
      </c>
      <c r="V7" s="8">
        <v>42</v>
      </c>
      <c r="W7" s="8">
        <v>23</v>
      </c>
      <c r="X7" s="8">
        <v>1</v>
      </c>
      <c r="Y7" s="8">
        <v>1</v>
      </c>
      <c r="Z7" s="8">
        <v>93</v>
      </c>
      <c r="AA7" s="8">
        <v>77</v>
      </c>
      <c r="AB7" s="8">
        <v>1</v>
      </c>
      <c r="AC7" s="8">
        <v>3</v>
      </c>
      <c r="AD7" s="8">
        <v>12</v>
      </c>
      <c r="AE7" s="8">
        <v>17</v>
      </c>
      <c r="AF7" s="8">
        <v>2</v>
      </c>
      <c r="AG7" s="8">
        <v>0</v>
      </c>
      <c r="AH7" s="8">
        <v>19</v>
      </c>
      <c r="AI7" s="8">
        <v>71</v>
      </c>
      <c r="AJ7" s="8">
        <v>2</v>
      </c>
      <c r="AK7" s="8">
        <v>4</v>
      </c>
      <c r="AL7" s="8">
        <v>775</v>
      </c>
      <c r="AM7" s="8">
        <v>27</v>
      </c>
      <c r="AN7" s="8">
        <v>24</v>
      </c>
      <c r="AO7" s="8">
        <v>7</v>
      </c>
      <c r="AP7" s="8">
        <v>121</v>
      </c>
      <c r="AQ7" s="8">
        <v>260</v>
      </c>
      <c r="AR7" s="8">
        <v>107</v>
      </c>
      <c r="AS7" s="8">
        <v>149</v>
      </c>
      <c r="AT7" s="11">
        <f>SUM(J7:AS7)</f>
        <v>6724</v>
      </c>
      <c r="AU7" s="8">
        <f t="shared" si="0"/>
        <v>5127</v>
      </c>
      <c r="AV7" s="8">
        <f t="shared" si="1"/>
        <v>328</v>
      </c>
      <c r="AW7" s="8">
        <f t="shared" si="2"/>
        <v>123</v>
      </c>
      <c r="AX7" s="8">
        <f t="shared" si="3"/>
        <v>4435</v>
      </c>
      <c r="AY7" s="8">
        <f t="shared" si="4"/>
        <v>67</v>
      </c>
      <c r="AZ7" s="8">
        <f t="shared" si="5"/>
        <v>174</v>
      </c>
      <c r="BA7" s="8">
        <f t="shared" si="6"/>
        <v>1597</v>
      </c>
      <c r="BB7" s="8">
        <f t="shared" si="7"/>
        <v>31</v>
      </c>
      <c r="BC7" s="8">
        <f t="shared" si="8"/>
        <v>96</v>
      </c>
      <c r="BD7" s="8">
        <f t="shared" si="9"/>
        <v>833</v>
      </c>
      <c r="BE7" s="8">
        <f t="shared" si="10"/>
        <v>637</v>
      </c>
    </row>
    <row r="8" spans="1:57" x14ac:dyDescent="0.2">
      <c r="A8" s="8" t="s">
        <v>74</v>
      </c>
      <c r="B8" s="8">
        <v>2</v>
      </c>
      <c r="C8" s="9" t="s">
        <v>104</v>
      </c>
      <c r="D8" s="8">
        <v>2</v>
      </c>
      <c r="E8" s="8">
        <v>2</v>
      </c>
      <c r="F8" s="8">
        <v>5</v>
      </c>
      <c r="G8" s="10" t="s">
        <v>105</v>
      </c>
      <c r="H8" s="10" t="s">
        <v>106</v>
      </c>
      <c r="I8" s="8">
        <v>16</v>
      </c>
      <c r="J8" s="8">
        <v>211</v>
      </c>
      <c r="K8" s="8">
        <v>34</v>
      </c>
      <c r="L8" s="8">
        <v>78</v>
      </c>
      <c r="M8" s="8">
        <v>19</v>
      </c>
      <c r="N8" s="8">
        <v>165</v>
      </c>
      <c r="O8" s="8">
        <v>107</v>
      </c>
      <c r="P8" s="8">
        <v>276</v>
      </c>
      <c r="Q8" s="8">
        <v>96</v>
      </c>
      <c r="R8" s="8">
        <v>12898</v>
      </c>
      <c r="S8" s="8">
        <v>6076</v>
      </c>
      <c r="T8" s="8">
        <v>2420</v>
      </c>
      <c r="U8" s="8">
        <v>610</v>
      </c>
      <c r="V8" s="8">
        <v>408</v>
      </c>
      <c r="W8" s="8">
        <v>97</v>
      </c>
      <c r="X8" s="8">
        <v>14</v>
      </c>
      <c r="Y8" s="8">
        <v>5</v>
      </c>
      <c r="Z8" s="8">
        <v>425</v>
      </c>
      <c r="AA8" s="8">
        <v>132</v>
      </c>
      <c r="AB8" s="8">
        <v>32</v>
      </c>
      <c r="AC8" s="8">
        <v>13</v>
      </c>
      <c r="AD8" s="8">
        <v>39</v>
      </c>
      <c r="AE8" s="8">
        <v>27</v>
      </c>
      <c r="AF8" s="8">
        <v>21</v>
      </c>
      <c r="AG8" s="8">
        <v>0</v>
      </c>
      <c r="AH8" s="8">
        <v>106</v>
      </c>
      <c r="AI8" s="8">
        <v>98</v>
      </c>
      <c r="AJ8" s="8">
        <v>86</v>
      </c>
      <c r="AK8" s="8">
        <v>10</v>
      </c>
      <c r="AL8" s="8">
        <v>638</v>
      </c>
      <c r="AM8" s="8">
        <v>45</v>
      </c>
      <c r="AN8" s="8">
        <v>1511</v>
      </c>
      <c r="AO8" s="8">
        <v>225</v>
      </c>
      <c r="AP8" s="8">
        <v>6364</v>
      </c>
      <c r="AQ8" s="8">
        <v>1891</v>
      </c>
      <c r="AR8" s="8">
        <v>16904</v>
      </c>
      <c r="AS8" s="8">
        <v>3802</v>
      </c>
      <c r="AT8" s="11">
        <f>SUM(J8:AS8)</f>
        <v>55883</v>
      </c>
      <c r="AU8" s="8">
        <f t="shared" si="0"/>
        <v>24116</v>
      </c>
      <c r="AV8" s="8">
        <f t="shared" si="1"/>
        <v>342</v>
      </c>
      <c r="AW8" s="8">
        <f t="shared" si="2"/>
        <v>644</v>
      </c>
      <c r="AX8" s="8">
        <f t="shared" si="3"/>
        <v>22004</v>
      </c>
      <c r="AY8" s="8">
        <f t="shared" si="4"/>
        <v>524</v>
      </c>
      <c r="AZ8" s="8">
        <f t="shared" si="5"/>
        <v>602</v>
      </c>
      <c r="BA8" s="8">
        <f t="shared" si="6"/>
        <v>31767</v>
      </c>
      <c r="BB8" s="8">
        <f t="shared" si="7"/>
        <v>87</v>
      </c>
      <c r="BC8" s="8">
        <f t="shared" si="8"/>
        <v>300</v>
      </c>
      <c r="BD8" s="8">
        <f t="shared" si="9"/>
        <v>2419</v>
      </c>
      <c r="BE8" s="8">
        <f t="shared" si="10"/>
        <v>28961</v>
      </c>
    </row>
    <row r="9" spans="1:57" x14ac:dyDescent="0.2">
      <c r="A9" s="8" t="s">
        <v>73</v>
      </c>
      <c r="B9" s="8">
        <v>2</v>
      </c>
      <c r="C9" s="9" t="s">
        <v>104</v>
      </c>
      <c r="D9" s="8">
        <v>2</v>
      </c>
      <c r="E9" s="8">
        <v>2</v>
      </c>
      <c r="F9" s="8">
        <v>5</v>
      </c>
      <c r="G9" s="10" t="s">
        <v>105</v>
      </c>
      <c r="H9" s="10" t="s">
        <v>107</v>
      </c>
      <c r="I9" s="8">
        <v>16</v>
      </c>
      <c r="J9" s="8">
        <v>590</v>
      </c>
      <c r="K9" s="8">
        <v>171</v>
      </c>
      <c r="L9" s="8">
        <v>95</v>
      </c>
      <c r="M9" s="8">
        <v>78</v>
      </c>
      <c r="N9" s="8">
        <v>116</v>
      </c>
      <c r="O9" s="8">
        <v>71</v>
      </c>
      <c r="P9" s="8">
        <v>158</v>
      </c>
      <c r="Q9" s="8">
        <v>81</v>
      </c>
      <c r="R9" s="8">
        <v>1038</v>
      </c>
      <c r="S9" s="8">
        <v>2618</v>
      </c>
      <c r="T9" s="8">
        <v>311</v>
      </c>
      <c r="U9" s="8">
        <v>170</v>
      </c>
      <c r="V9" s="8">
        <v>112</v>
      </c>
      <c r="W9" s="8">
        <v>88</v>
      </c>
      <c r="X9" s="8">
        <v>2</v>
      </c>
      <c r="Y9" s="8">
        <v>4</v>
      </c>
      <c r="Z9" s="8">
        <v>251</v>
      </c>
      <c r="AA9" s="8">
        <v>199</v>
      </c>
      <c r="AB9" s="8">
        <v>8</v>
      </c>
      <c r="AC9" s="8">
        <v>9</v>
      </c>
      <c r="AD9" s="8">
        <v>22</v>
      </c>
      <c r="AE9" s="8">
        <v>20</v>
      </c>
      <c r="AF9" s="8">
        <v>16</v>
      </c>
      <c r="AG9" s="8">
        <v>9</v>
      </c>
      <c r="AH9" s="8">
        <v>42</v>
      </c>
      <c r="AI9" s="8">
        <v>63</v>
      </c>
      <c r="AJ9" s="8">
        <v>50</v>
      </c>
      <c r="AK9" s="8">
        <v>30</v>
      </c>
      <c r="AL9" s="8">
        <v>650</v>
      </c>
      <c r="AM9" s="8">
        <v>177</v>
      </c>
      <c r="AN9" s="8">
        <v>1519</v>
      </c>
      <c r="AO9" s="8">
        <v>700</v>
      </c>
      <c r="AP9" s="8">
        <v>1245</v>
      </c>
      <c r="AQ9" s="8">
        <v>1137</v>
      </c>
      <c r="AR9" s="8">
        <v>5924</v>
      </c>
      <c r="AS9" s="8">
        <v>3368</v>
      </c>
      <c r="AT9" s="11">
        <f>SUM(J9:AS9)</f>
        <v>21142</v>
      </c>
      <c r="AU9" s="8">
        <f t="shared" si="0"/>
        <v>6170</v>
      </c>
      <c r="AV9" s="8">
        <f t="shared" si="1"/>
        <v>934</v>
      </c>
      <c r="AW9" s="8">
        <f t="shared" si="2"/>
        <v>426</v>
      </c>
      <c r="AX9" s="8">
        <f t="shared" si="3"/>
        <v>4137</v>
      </c>
      <c r="AY9" s="8">
        <f t="shared" si="4"/>
        <v>206</v>
      </c>
      <c r="AZ9" s="8">
        <f t="shared" si="5"/>
        <v>467</v>
      </c>
      <c r="BA9" s="8">
        <f t="shared" si="6"/>
        <v>14972</v>
      </c>
      <c r="BB9" s="8">
        <f t="shared" si="7"/>
        <v>67</v>
      </c>
      <c r="BC9" s="8">
        <f t="shared" si="8"/>
        <v>185</v>
      </c>
      <c r="BD9" s="8">
        <f t="shared" si="9"/>
        <v>3046</v>
      </c>
      <c r="BE9" s="8">
        <f t="shared" si="10"/>
        <v>11674</v>
      </c>
    </row>
    <row r="10" spans="1:57" x14ac:dyDescent="0.2">
      <c r="A10" s="8" t="s">
        <v>72</v>
      </c>
      <c r="B10" s="8">
        <v>2</v>
      </c>
      <c r="C10" s="9" t="s">
        <v>104</v>
      </c>
      <c r="D10" s="8">
        <v>2</v>
      </c>
      <c r="E10" s="8">
        <v>2</v>
      </c>
      <c r="F10" s="8">
        <v>5</v>
      </c>
      <c r="G10" s="10" t="s">
        <v>105</v>
      </c>
      <c r="H10" s="10" t="s">
        <v>108</v>
      </c>
      <c r="I10" s="8">
        <v>16</v>
      </c>
      <c r="J10" s="8">
        <v>290</v>
      </c>
      <c r="K10" s="8">
        <v>147</v>
      </c>
      <c r="L10" s="8">
        <v>16</v>
      </c>
      <c r="M10" s="8">
        <v>28</v>
      </c>
      <c r="N10" s="8">
        <v>50</v>
      </c>
      <c r="O10" s="8">
        <v>69</v>
      </c>
      <c r="P10" s="8">
        <v>24</v>
      </c>
      <c r="Q10" s="8">
        <v>30</v>
      </c>
      <c r="R10" s="8">
        <v>447</v>
      </c>
      <c r="S10" s="8">
        <v>4279</v>
      </c>
      <c r="T10" s="8">
        <v>20</v>
      </c>
      <c r="U10" s="8">
        <v>56</v>
      </c>
      <c r="V10" s="8">
        <v>22</v>
      </c>
      <c r="W10" s="8">
        <v>90</v>
      </c>
      <c r="X10" s="8">
        <v>0</v>
      </c>
      <c r="Y10" s="8">
        <v>2</v>
      </c>
      <c r="Z10" s="8">
        <v>81</v>
      </c>
      <c r="AA10" s="8">
        <v>61</v>
      </c>
      <c r="AB10" s="8">
        <v>2</v>
      </c>
      <c r="AC10" s="8">
        <v>3</v>
      </c>
      <c r="AD10" s="8">
        <v>10</v>
      </c>
      <c r="AE10" s="8">
        <v>22</v>
      </c>
      <c r="AF10" s="8">
        <v>0</v>
      </c>
      <c r="AG10" s="8">
        <v>0</v>
      </c>
      <c r="AH10" s="8">
        <v>14</v>
      </c>
      <c r="AI10" s="8">
        <v>93</v>
      </c>
      <c r="AJ10" s="8">
        <v>10</v>
      </c>
      <c r="AK10" s="8">
        <v>10</v>
      </c>
      <c r="AL10" s="8">
        <v>520</v>
      </c>
      <c r="AM10" s="8">
        <v>60</v>
      </c>
      <c r="AN10" s="8">
        <v>44</v>
      </c>
      <c r="AO10" s="8">
        <v>20</v>
      </c>
      <c r="AP10" s="8">
        <v>256</v>
      </c>
      <c r="AQ10" s="8">
        <v>652</v>
      </c>
      <c r="AR10" s="8">
        <v>297</v>
      </c>
      <c r="AS10" s="8">
        <v>327</v>
      </c>
      <c r="AT10" s="11">
        <f>SUM(J10:AS10)</f>
        <v>8052</v>
      </c>
      <c r="AU10" s="8">
        <f t="shared" si="0"/>
        <v>5717</v>
      </c>
      <c r="AV10" s="8">
        <f t="shared" si="1"/>
        <v>481</v>
      </c>
      <c r="AW10" s="8">
        <f t="shared" si="2"/>
        <v>173</v>
      </c>
      <c r="AX10" s="8">
        <f t="shared" si="3"/>
        <v>4802</v>
      </c>
      <c r="AY10" s="8">
        <f t="shared" si="4"/>
        <v>114</v>
      </c>
      <c r="AZ10" s="8">
        <f t="shared" si="5"/>
        <v>147</v>
      </c>
      <c r="BA10" s="8">
        <f t="shared" si="6"/>
        <v>2335</v>
      </c>
      <c r="BB10" s="8">
        <f t="shared" si="7"/>
        <v>32</v>
      </c>
      <c r="BC10" s="8">
        <f t="shared" si="8"/>
        <v>127</v>
      </c>
      <c r="BD10" s="8">
        <f t="shared" si="9"/>
        <v>644</v>
      </c>
      <c r="BE10" s="8">
        <f t="shared" si="10"/>
        <v>1532</v>
      </c>
    </row>
    <row r="11" spans="1:57" x14ac:dyDescent="0.2">
      <c r="A11" s="8" t="s">
        <v>71</v>
      </c>
      <c r="B11" s="8">
        <v>1</v>
      </c>
      <c r="C11" s="9" t="s">
        <v>110</v>
      </c>
      <c r="D11" s="8">
        <v>2</v>
      </c>
      <c r="E11" s="8">
        <v>2</v>
      </c>
      <c r="F11" s="8">
        <v>5</v>
      </c>
      <c r="G11" s="10" t="s">
        <v>109</v>
      </c>
      <c r="H11" s="10" t="s">
        <v>106</v>
      </c>
      <c r="I11" s="8">
        <v>17</v>
      </c>
      <c r="J11" s="8">
        <v>315</v>
      </c>
      <c r="K11" s="8">
        <v>40</v>
      </c>
      <c r="L11" s="8">
        <v>71</v>
      </c>
      <c r="M11" s="8">
        <v>17</v>
      </c>
      <c r="N11" s="8">
        <v>453</v>
      </c>
      <c r="O11" s="8">
        <v>100</v>
      </c>
      <c r="P11" s="8">
        <v>1337</v>
      </c>
      <c r="Q11" s="8">
        <v>126</v>
      </c>
      <c r="R11" s="8">
        <v>13174</v>
      </c>
      <c r="S11" s="8">
        <v>3675</v>
      </c>
      <c r="T11" s="8">
        <v>10560</v>
      </c>
      <c r="U11" s="8">
        <v>1130</v>
      </c>
      <c r="V11" s="8">
        <v>393</v>
      </c>
      <c r="W11" s="8">
        <v>241</v>
      </c>
      <c r="X11" s="8">
        <v>17</v>
      </c>
      <c r="Y11" s="8">
        <v>8</v>
      </c>
      <c r="Z11" s="8">
        <v>323</v>
      </c>
      <c r="AA11" s="8">
        <v>157</v>
      </c>
      <c r="AB11" s="8">
        <v>76</v>
      </c>
      <c r="AC11" s="8">
        <v>32</v>
      </c>
      <c r="AD11" s="8">
        <v>94</v>
      </c>
      <c r="AE11" s="8">
        <v>139</v>
      </c>
      <c r="AF11" s="8">
        <v>8</v>
      </c>
      <c r="AG11" s="8">
        <v>6</v>
      </c>
      <c r="AH11" s="8">
        <v>162</v>
      </c>
      <c r="AI11" s="8">
        <v>156</v>
      </c>
      <c r="AJ11" s="8">
        <v>146</v>
      </c>
      <c r="AK11" s="8">
        <v>22</v>
      </c>
      <c r="AL11" s="8">
        <v>126</v>
      </c>
      <c r="AM11" s="8">
        <v>59</v>
      </c>
      <c r="AN11" s="8">
        <v>185</v>
      </c>
      <c r="AO11" s="8">
        <v>45</v>
      </c>
      <c r="AP11" s="8">
        <v>2154</v>
      </c>
      <c r="AQ11" s="8">
        <v>973</v>
      </c>
      <c r="AR11" s="8">
        <v>4705</v>
      </c>
      <c r="AS11" s="8">
        <v>1034</v>
      </c>
      <c r="AT11" s="11">
        <f>SUM(J11:AS11)</f>
        <v>42259</v>
      </c>
      <c r="AU11" s="8">
        <f t="shared" si="0"/>
        <v>32245</v>
      </c>
      <c r="AV11" s="8">
        <f t="shared" si="1"/>
        <v>443</v>
      </c>
      <c r="AW11" s="8">
        <f t="shared" si="2"/>
        <v>2016</v>
      </c>
      <c r="AX11" s="8">
        <f t="shared" si="3"/>
        <v>28539</v>
      </c>
      <c r="AY11" s="8">
        <f t="shared" si="4"/>
        <v>659</v>
      </c>
      <c r="AZ11" s="8">
        <f t="shared" si="5"/>
        <v>588</v>
      </c>
      <c r="BA11" s="8">
        <f t="shared" si="6"/>
        <v>10014</v>
      </c>
      <c r="BB11" s="8">
        <f t="shared" si="7"/>
        <v>247</v>
      </c>
      <c r="BC11" s="8">
        <f t="shared" si="8"/>
        <v>486</v>
      </c>
      <c r="BD11" s="8">
        <f t="shared" si="9"/>
        <v>415</v>
      </c>
      <c r="BE11" s="8">
        <f t="shared" si="10"/>
        <v>8866</v>
      </c>
    </row>
    <row r="12" spans="1:57" x14ac:dyDescent="0.2">
      <c r="A12" s="8" t="s">
        <v>70</v>
      </c>
      <c r="B12" s="8">
        <v>1</v>
      </c>
      <c r="C12" s="9" t="s">
        <v>110</v>
      </c>
      <c r="D12" s="8">
        <v>2</v>
      </c>
      <c r="E12" s="8">
        <v>2</v>
      </c>
      <c r="F12" s="8">
        <v>5</v>
      </c>
      <c r="G12" s="10" t="s">
        <v>109</v>
      </c>
      <c r="H12" s="10" t="s">
        <v>107</v>
      </c>
      <c r="I12" s="8">
        <v>17</v>
      </c>
      <c r="J12" s="8">
        <v>579</v>
      </c>
      <c r="K12" s="8">
        <v>187</v>
      </c>
      <c r="L12" s="8">
        <v>50</v>
      </c>
      <c r="M12" s="8">
        <v>41</v>
      </c>
      <c r="N12" s="8">
        <v>89</v>
      </c>
      <c r="O12" s="8">
        <v>133</v>
      </c>
      <c r="P12" s="8">
        <v>234</v>
      </c>
      <c r="Q12" s="8">
        <v>138</v>
      </c>
      <c r="R12" s="8">
        <v>3136</v>
      </c>
      <c r="S12" s="8">
        <v>4998</v>
      </c>
      <c r="T12" s="8">
        <v>1702</v>
      </c>
      <c r="U12" s="8">
        <v>1018</v>
      </c>
      <c r="V12" s="8">
        <v>229</v>
      </c>
      <c r="W12" s="8">
        <v>456</v>
      </c>
      <c r="X12" s="8">
        <v>6</v>
      </c>
      <c r="Y12" s="8">
        <v>2</v>
      </c>
      <c r="Z12" s="8">
        <v>261</v>
      </c>
      <c r="AA12" s="8">
        <v>181</v>
      </c>
      <c r="AB12" s="8">
        <v>14</v>
      </c>
      <c r="AC12" s="8">
        <v>7</v>
      </c>
      <c r="AD12" s="8">
        <v>32</v>
      </c>
      <c r="AE12" s="8">
        <v>51</v>
      </c>
      <c r="AF12" s="8">
        <v>6</v>
      </c>
      <c r="AG12" s="8">
        <v>1</v>
      </c>
      <c r="AH12" s="8">
        <v>17</v>
      </c>
      <c r="AI12" s="8">
        <v>74</v>
      </c>
      <c r="AJ12" s="8">
        <v>15</v>
      </c>
      <c r="AK12" s="8">
        <v>6</v>
      </c>
      <c r="AL12" s="8">
        <v>292</v>
      </c>
      <c r="AM12" s="8">
        <v>179</v>
      </c>
      <c r="AN12" s="8">
        <v>149</v>
      </c>
      <c r="AO12" s="8">
        <v>144</v>
      </c>
      <c r="AP12" s="8">
        <v>246</v>
      </c>
      <c r="AQ12" s="8">
        <v>1173</v>
      </c>
      <c r="AR12" s="8">
        <v>582</v>
      </c>
      <c r="AS12" s="8">
        <v>837</v>
      </c>
      <c r="AT12" s="11">
        <f>SUM(J12:AS12)</f>
        <v>17265</v>
      </c>
      <c r="AU12" s="8">
        <f t="shared" si="0"/>
        <v>13461</v>
      </c>
      <c r="AV12" s="8">
        <f t="shared" si="1"/>
        <v>857</v>
      </c>
      <c r="AW12" s="8">
        <f t="shared" si="2"/>
        <v>594</v>
      </c>
      <c r="AX12" s="8">
        <f t="shared" si="3"/>
        <v>10854</v>
      </c>
      <c r="AY12" s="8">
        <f t="shared" si="4"/>
        <v>693</v>
      </c>
      <c r="AZ12" s="8">
        <f t="shared" si="5"/>
        <v>463</v>
      </c>
      <c r="BA12" s="8">
        <f t="shared" si="6"/>
        <v>3804</v>
      </c>
      <c r="BB12" s="8">
        <f t="shared" si="7"/>
        <v>90</v>
      </c>
      <c r="BC12" s="8">
        <f t="shared" si="8"/>
        <v>112</v>
      </c>
      <c r="BD12" s="8">
        <f t="shared" si="9"/>
        <v>764</v>
      </c>
      <c r="BE12" s="8">
        <f t="shared" si="10"/>
        <v>2838</v>
      </c>
    </row>
    <row r="13" spans="1:57" x14ac:dyDescent="0.2">
      <c r="A13" s="8" t="s">
        <v>69</v>
      </c>
      <c r="B13" s="8">
        <v>1</v>
      </c>
      <c r="C13" s="9" t="s">
        <v>110</v>
      </c>
      <c r="D13" s="8">
        <v>2</v>
      </c>
      <c r="E13" s="8">
        <v>2</v>
      </c>
      <c r="F13" s="8">
        <v>5</v>
      </c>
      <c r="G13" s="10" t="s">
        <v>109</v>
      </c>
      <c r="H13" s="10" t="s">
        <v>108</v>
      </c>
      <c r="I13" s="8">
        <v>17</v>
      </c>
      <c r="J13" s="8">
        <v>288</v>
      </c>
      <c r="K13" s="8">
        <v>44</v>
      </c>
      <c r="L13" s="8">
        <v>35</v>
      </c>
      <c r="M13" s="8">
        <v>11</v>
      </c>
      <c r="N13" s="8">
        <v>50</v>
      </c>
      <c r="O13" s="8">
        <v>34</v>
      </c>
      <c r="P13" s="8">
        <v>40</v>
      </c>
      <c r="Q13" s="8">
        <v>19</v>
      </c>
      <c r="R13" s="8">
        <v>2384</v>
      </c>
      <c r="S13" s="8">
        <v>5559</v>
      </c>
      <c r="T13" s="8">
        <v>246</v>
      </c>
      <c r="U13" s="8">
        <v>198</v>
      </c>
      <c r="V13" s="8">
        <v>141</v>
      </c>
      <c r="W13" s="8">
        <v>32</v>
      </c>
      <c r="X13" s="8">
        <v>7</v>
      </c>
      <c r="Y13" s="8">
        <v>0</v>
      </c>
      <c r="Z13" s="8">
        <v>85</v>
      </c>
      <c r="AA13" s="8">
        <v>41</v>
      </c>
      <c r="AB13" s="8">
        <v>6</v>
      </c>
      <c r="AC13" s="8">
        <v>2</v>
      </c>
      <c r="AD13" s="8">
        <v>12</v>
      </c>
      <c r="AE13" s="8">
        <v>19</v>
      </c>
      <c r="AF13" s="8">
        <v>0</v>
      </c>
      <c r="AG13" s="8">
        <v>1</v>
      </c>
      <c r="AH13" s="8">
        <v>13</v>
      </c>
      <c r="AI13" s="8">
        <v>17</v>
      </c>
      <c r="AJ13" s="8">
        <v>5</v>
      </c>
      <c r="AK13" s="8">
        <v>5</v>
      </c>
      <c r="AL13" s="8">
        <v>369</v>
      </c>
      <c r="AM13" s="8">
        <v>85</v>
      </c>
      <c r="AN13" s="8">
        <v>66</v>
      </c>
      <c r="AO13" s="8">
        <v>51</v>
      </c>
      <c r="AP13" s="8">
        <v>285</v>
      </c>
      <c r="AQ13" s="8">
        <v>514</v>
      </c>
      <c r="AR13" s="8">
        <v>255</v>
      </c>
      <c r="AS13" s="8">
        <v>313</v>
      </c>
      <c r="AT13" s="11">
        <f>SUM(J13:AS13)</f>
        <v>11232</v>
      </c>
      <c r="AU13" s="8">
        <f t="shared" si="0"/>
        <v>9222</v>
      </c>
      <c r="AV13" s="8">
        <f t="shared" si="1"/>
        <v>378</v>
      </c>
      <c r="AW13" s="8">
        <f t="shared" si="2"/>
        <v>143</v>
      </c>
      <c r="AX13" s="8">
        <f t="shared" si="3"/>
        <v>8387</v>
      </c>
      <c r="AY13" s="8">
        <f t="shared" si="4"/>
        <v>180</v>
      </c>
      <c r="AZ13" s="8">
        <f t="shared" si="5"/>
        <v>134</v>
      </c>
      <c r="BA13" s="8">
        <f t="shared" si="6"/>
        <v>2010</v>
      </c>
      <c r="BB13" s="8">
        <f t="shared" si="7"/>
        <v>32</v>
      </c>
      <c r="BC13" s="8">
        <f t="shared" si="8"/>
        <v>40</v>
      </c>
      <c r="BD13" s="8">
        <f t="shared" si="9"/>
        <v>571</v>
      </c>
      <c r="BE13" s="8">
        <f t="shared" si="10"/>
        <v>1367</v>
      </c>
    </row>
    <row r="14" spans="1:57" x14ac:dyDescent="0.2">
      <c r="A14" s="8" t="s">
        <v>95</v>
      </c>
      <c r="B14" s="8">
        <v>1</v>
      </c>
      <c r="C14" s="9" t="s">
        <v>104</v>
      </c>
      <c r="D14" s="8">
        <v>2</v>
      </c>
      <c r="E14" s="8">
        <v>2</v>
      </c>
      <c r="F14" s="8">
        <v>5</v>
      </c>
      <c r="G14" s="10" t="s">
        <v>109</v>
      </c>
      <c r="H14" s="10" t="s">
        <v>106</v>
      </c>
      <c r="I14" s="8">
        <v>1</v>
      </c>
      <c r="J14" s="8">
        <v>84</v>
      </c>
      <c r="K14" s="8">
        <v>24</v>
      </c>
      <c r="L14" s="8">
        <v>13</v>
      </c>
      <c r="M14" s="8">
        <v>5</v>
      </c>
      <c r="N14" s="8">
        <v>824</v>
      </c>
      <c r="O14" s="8">
        <v>627</v>
      </c>
      <c r="P14" s="8">
        <v>1022</v>
      </c>
      <c r="Q14" s="8">
        <v>330</v>
      </c>
      <c r="R14" s="8">
        <v>18721</v>
      </c>
      <c r="S14" s="8">
        <v>7289</v>
      </c>
      <c r="T14" s="8">
        <v>6470</v>
      </c>
      <c r="U14" s="8">
        <v>1548</v>
      </c>
      <c r="V14" s="8">
        <v>133</v>
      </c>
      <c r="W14" s="8">
        <v>26</v>
      </c>
      <c r="X14" s="8">
        <v>3</v>
      </c>
      <c r="Y14" s="8">
        <v>0</v>
      </c>
      <c r="Z14" s="8">
        <v>297</v>
      </c>
      <c r="AA14" s="8">
        <v>125</v>
      </c>
      <c r="AB14" s="8">
        <v>39</v>
      </c>
      <c r="AC14" s="8">
        <v>16</v>
      </c>
      <c r="AD14" s="8">
        <v>15</v>
      </c>
      <c r="AE14" s="8">
        <v>23</v>
      </c>
      <c r="AF14" s="8">
        <v>1</v>
      </c>
      <c r="AG14" s="8">
        <v>0</v>
      </c>
      <c r="AH14" s="8">
        <v>90</v>
      </c>
      <c r="AI14" s="8">
        <v>257</v>
      </c>
      <c r="AJ14" s="8">
        <v>23</v>
      </c>
      <c r="AK14" s="8">
        <v>10</v>
      </c>
      <c r="AL14" s="8">
        <v>176</v>
      </c>
      <c r="AM14" s="8">
        <v>13</v>
      </c>
      <c r="AN14" s="8">
        <v>158</v>
      </c>
      <c r="AO14" s="8">
        <v>51</v>
      </c>
      <c r="AP14" s="8">
        <v>9407</v>
      </c>
      <c r="AQ14" s="8">
        <v>13361</v>
      </c>
      <c r="AR14" s="8">
        <v>8116</v>
      </c>
      <c r="AS14" s="8">
        <v>4605</v>
      </c>
      <c r="AT14" s="11">
        <f>SUM(J14:AS14)</f>
        <v>73902</v>
      </c>
      <c r="AU14" s="8">
        <f t="shared" si="0"/>
        <v>37596</v>
      </c>
      <c r="AV14" s="8">
        <f t="shared" si="1"/>
        <v>126</v>
      </c>
      <c r="AW14" s="8">
        <f t="shared" si="2"/>
        <v>2803</v>
      </c>
      <c r="AX14" s="8">
        <f t="shared" si="3"/>
        <v>34028</v>
      </c>
      <c r="AY14" s="8">
        <f t="shared" si="4"/>
        <v>162</v>
      </c>
      <c r="AZ14" s="8">
        <f t="shared" si="5"/>
        <v>477</v>
      </c>
      <c r="BA14" s="8">
        <f t="shared" si="6"/>
        <v>36306</v>
      </c>
      <c r="BB14" s="8">
        <f t="shared" si="7"/>
        <v>39</v>
      </c>
      <c r="BC14" s="8">
        <f t="shared" si="8"/>
        <v>380</v>
      </c>
      <c r="BD14" s="8">
        <f t="shared" si="9"/>
        <v>398</v>
      </c>
      <c r="BE14" s="8">
        <f t="shared" si="10"/>
        <v>35489</v>
      </c>
    </row>
    <row r="15" spans="1:57" x14ac:dyDescent="0.2">
      <c r="A15" s="8" t="s">
        <v>94</v>
      </c>
      <c r="B15" s="8">
        <v>1</v>
      </c>
      <c r="C15" s="9" t="s">
        <v>104</v>
      </c>
      <c r="D15" s="8">
        <v>2</v>
      </c>
      <c r="E15" s="8">
        <v>2</v>
      </c>
      <c r="F15" s="8">
        <v>5</v>
      </c>
      <c r="G15" s="10" t="s">
        <v>109</v>
      </c>
      <c r="H15" s="10" t="s">
        <v>107</v>
      </c>
      <c r="I15" s="8">
        <v>1</v>
      </c>
      <c r="J15" s="8">
        <v>294</v>
      </c>
      <c r="K15" s="8">
        <v>162</v>
      </c>
      <c r="L15" s="8">
        <v>6</v>
      </c>
      <c r="M15" s="8">
        <v>11</v>
      </c>
      <c r="N15" s="8">
        <v>36</v>
      </c>
      <c r="O15" s="8">
        <v>59</v>
      </c>
      <c r="P15" s="8">
        <v>36</v>
      </c>
      <c r="Q15" s="8">
        <v>50</v>
      </c>
      <c r="R15" s="8">
        <v>634</v>
      </c>
      <c r="S15" s="8">
        <v>1740</v>
      </c>
      <c r="T15" s="8">
        <v>186</v>
      </c>
      <c r="U15" s="8">
        <v>122</v>
      </c>
      <c r="V15" s="8">
        <v>63</v>
      </c>
      <c r="W15" s="8">
        <v>180</v>
      </c>
      <c r="X15" s="8">
        <v>0</v>
      </c>
      <c r="Y15" s="8">
        <v>0</v>
      </c>
      <c r="Z15" s="8">
        <v>66</v>
      </c>
      <c r="AA15" s="8">
        <v>63</v>
      </c>
      <c r="AB15" s="8">
        <v>2</v>
      </c>
      <c r="AC15" s="8">
        <v>2</v>
      </c>
      <c r="AD15" s="8">
        <v>10</v>
      </c>
      <c r="AE15" s="8">
        <v>32</v>
      </c>
      <c r="AF15" s="8">
        <v>1</v>
      </c>
      <c r="AG15" s="8">
        <v>3</v>
      </c>
      <c r="AH15" s="8">
        <v>8</v>
      </c>
      <c r="AI15" s="8">
        <v>29</v>
      </c>
      <c r="AJ15" s="8">
        <v>1</v>
      </c>
      <c r="AK15" s="8">
        <v>8</v>
      </c>
      <c r="AL15" s="8">
        <v>164</v>
      </c>
      <c r="AM15" s="8">
        <v>153</v>
      </c>
      <c r="AN15" s="8">
        <v>88</v>
      </c>
      <c r="AO15" s="8">
        <v>132</v>
      </c>
      <c r="AP15" s="8">
        <v>173</v>
      </c>
      <c r="AQ15" s="8">
        <v>1035</v>
      </c>
      <c r="AR15" s="8">
        <v>304</v>
      </c>
      <c r="AS15" s="8">
        <v>610</v>
      </c>
      <c r="AT15" s="11">
        <f>SUM(J15:AS15)</f>
        <v>6463</v>
      </c>
      <c r="AU15" s="8">
        <f t="shared" si="0"/>
        <v>3712</v>
      </c>
      <c r="AV15" s="8">
        <f t="shared" si="1"/>
        <v>473</v>
      </c>
      <c r="AW15" s="8">
        <f t="shared" si="2"/>
        <v>181</v>
      </c>
      <c r="AX15" s="8">
        <f t="shared" si="3"/>
        <v>2682</v>
      </c>
      <c r="AY15" s="8">
        <f t="shared" si="4"/>
        <v>243</v>
      </c>
      <c r="AZ15" s="8">
        <f t="shared" si="5"/>
        <v>133</v>
      </c>
      <c r="BA15" s="8">
        <f t="shared" si="6"/>
        <v>2751</v>
      </c>
      <c r="BB15" s="8">
        <f t="shared" si="7"/>
        <v>46</v>
      </c>
      <c r="BC15" s="8">
        <f t="shared" si="8"/>
        <v>46</v>
      </c>
      <c r="BD15" s="8">
        <f t="shared" si="9"/>
        <v>537</v>
      </c>
      <c r="BE15" s="8">
        <f t="shared" si="10"/>
        <v>2122</v>
      </c>
    </row>
    <row r="16" spans="1:57" x14ac:dyDescent="0.2">
      <c r="A16" s="8" t="s">
        <v>93</v>
      </c>
      <c r="B16" s="8">
        <v>1</v>
      </c>
      <c r="C16" s="9" t="s">
        <v>104</v>
      </c>
      <c r="D16" s="8">
        <v>2</v>
      </c>
      <c r="E16" s="8">
        <v>2</v>
      </c>
      <c r="F16" s="8">
        <v>5</v>
      </c>
      <c r="G16" s="10" t="s">
        <v>109</v>
      </c>
      <c r="H16" s="10" t="s">
        <v>108</v>
      </c>
      <c r="I16" s="8">
        <v>1</v>
      </c>
      <c r="J16" s="8">
        <v>278</v>
      </c>
      <c r="K16" s="8">
        <v>80</v>
      </c>
      <c r="L16" s="8">
        <v>8</v>
      </c>
      <c r="M16" s="8">
        <v>4</v>
      </c>
      <c r="N16" s="8">
        <v>24</v>
      </c>
      <c r="O16" s="8">
        <v>40</v>
      </c>
      <c r="P16" s="8">
        <v>22</v>
      </c>
      <c r="Q16" s="8">
        <v>29</v>
      </c>
      <c r="R16" s="8">
        <v>1268</v>
      </c>
      <c r="S16" s="8">
        <v>3830</v>
      </c>
      <c r="T16" s="8">
        <v>88</v>
      </c>
      <c r="U16" s="8">
        <v>161</v>
      </c>
      <c r="V16" s="8">
        <v>32</v>
      </c>
      <c r="W16" s="8">
        <v>1</v>
      </c>
      <c r="X16" s="8">
        <v>3</v>
      </c>
      <c r="Y16" s="8">
        <v>0</v>
      </c>
      <c r="Z16" s="8">
        <v>85</v>
      </c>
      <c r="AA16" s="8">
        <v>30</v>
      </c>
      <c r="AB16" s="8">
        <v>6</v>
      </c>
      <c r="AC16" s="8">
        <v>1</v>
      </c>
      <c r="AD16" s="8">
        <v>29</v>
      </c>
      <c r="AE16" s="8">
        <v>7</v>
      </c>
      <c r="AF16" s="8">
        <v>1</v>
      </c>
      <c r="AG16" s="8">
        <v>0</v>
      </c>
      <c r="AH16" s="8">
        <v>11</v>
      </c>
      <c r="AI16" s="8">
        <v>52</v>
      </c>
      <c r="AJ16" s="8">
        <v>0</v>
      </c>
      <c r="AK16" s="8">
        <v>7</v>
      </c>
      <c r="AL16" s="8">
        <v>969</v>
      </c>
      <c r="AM16" s="8">
        <v>70</v>
      </c>
      <c r="AN16" s="8">
        <v>41</v>
      </c>
      <c r="AO16" s="8">
        <v>19</v>
      </c>
      <c r="AP16" s="8">
        <v>425</v>
      </c>
      <c r="AQ16" s="8">
        <v>744</v>
      </c>
      <c r="AR16" s="8">
        <v>281</v>
      </c>
      <c r="AS16" s="8">
        <v>440</v>
      </c>
      <c r="AT16" s="11">
        <f>SUM(J16:AS16)</f>
        <v>9086</v>
      </c>
      <c r="AU16" s="8">
        <f t="shared" si="0"/>
        <v>5990</v>
      </c>
      <c r="AV16" s="8">
        <f t="shared" si="1"/>
        <v>370</v>
      </c>
      <c r="AW16" s="8">
        <f t="shared" si="2"/>
        <v>115</v>
      </c>
      <c r="AX16" s="8">
        <f t="shared" si="3"/>
        <v>5347</v>
      </c>
      <c r="AY16" s="8">
        <f t="shared" si="4"/>
        <v>36</v>
      </c>
      <c r="AZ16" s="8">
        <f t="shared" si="5"/>
        <v>122</v>
      </c>
      <c r="BA16" s="8">
        <f t="shared" si="6"/>
        <v>3096</v>
      </c>
      <c r="BB16" s="8">
        <f t="shared" si="7"/>
        <v>37</v>
      </c>
      <c r="BC16" s="8">
        <f t="shared" si="8"/>
        <v>70</v>
      </c>
      <c r="BD16" s="8">
        <f t="shared" si="9"/>
        <v>1099</v>
      </c>
      <c r="BE16" s="8">
        <f t="shared" si="10"/>
        <v>1890</v>
      </c>
    </row>
    <row r="17" spans="1:57" x14ac:dyDescent="0.2">
      <c r="A17" s="8" t="s">
        <v>68</v>
      </c>
      <c r="B17" s="8">
        <v>1</v>
      </c>
      <c r="C17" s="9" t="s">
        <v>110</v>
      </c>
      <c r="D17" s="8">
        <v>2</v>
      </c>
      <c r="E17" s="8">
        <v>2</v>
      </c>
      <c r="F17" s="8">
        <v>5</v>
      </c>
      <c r="G17" s="10" t="s">
        <v>105</v>
      </c>
      <c r="H17" s="10" t="s">
        <v>106</v>
      </c>
      <c r="I17" s="8">
        <v>20</v>
      </c>
      <c r="J17" s="8">
        <v>155</v>
      </c>
      <c r="K17" s="8">
        <v>31</v>
      </c>
      <c r="L17" s="8">
        <v>46</v>
      </c>
      <c r="M17" s="8">
        <v>10</v>
      </c>
      <c r="N17" s="8">
        <v>375</v>
      </c>
      <c r="O17" s="8">
        <v>160</v>
      </c>
      <c r="P17" s="8">
        <v>991</v>
      </c>
      <c r="Q17" s="8">
        <v>144</v>
      </c>
      <c r="R17" s="8">
        <v>16935</v>
      </c>
      <c r="S17" s="8">
        <v>12610</v>
      </c>
      <c r="T17" s="8">
        <v>7888</v>
      </c>
      <c r="U17" s="8">
        <v>1290</v>
      </c>
      <c r="V17" s="8">
        <v>482</v>
      </c>
      <c r="W17" s="8">
        <v>141</v>
      </c>
      <c r="X17" s="8">
        <v>17</v>
      </c>
      <c r="Y17" s="8">
        <v>9</v>
      </c>
      <c r="Z17" s="8">
        <v>511</v>
      </c>
      <c r="AA17" s="8">
        <v>259</v>
      </c>
      <c r="AB17" s="8">
        <v>57</v>
      </c>
      <c r="AC17" s="8">
        <v>32</v>
      </c>
      <c r="AD17" s="8">
        <v>14</v>
      </c>
      <c r="AE17" s="8">
        <v>65</v>
      </c>
      <c r="AF17" s="8">
        <v>8</v>
      </c>
      <c r="AG17" s="8">
        <v>0</v>
      </c>
      <c r="AH17" s="8">
        <v>131</v>
      </c>
      <c r="AI17" s="8">
        <v>98</v>
      </c>
      <c r="AJ17" s="8">
        <v>244</v>
      </c>
      <c r="AK17" s="8">
        <v>34</v>
      </c>
      <c r="AL17" s="8">
        <v>135</v>
      </c>
      <c r="AM17" s="8">
        <v>26</v>
      </c>
      <c r="AN17" s="8">
        <v>204</v>
      </c>
      <c r="AO17" s="8">
        <v>32</v>
      </c>
      <c r="AP17" s="8">
        <v>3564</v>
      </c>
      <c r="AQ17" s="8">
        <v>3536</v>
      </c>
      <c r="AR17" s="8">
        <v>7614</v>
      </c>
      <c r="AS17" s="8">
        <v>2615</v>
      </c>
      <c r="AT17" s="11">
        <f>SUM(J17:AS17)</f>
        <v>60463</v>
      </c>
      <c r="AU17" s="8">
        <f t="shared" si="0"/>
        <v>42143</v>
      </c>
      <c r="AV17" s="8">
        <f t="shared" si="1"/>
        <v>242</v>
      </c>
      <c r="AW17" s="8">
        <f t="shared" si="2"/>
        <v>1670</v>
      </c>
      <c r="AX17" s="8">
        <f t="shared" si="3"/>
        <v>38723</v>
      </c>
      <c r="AY17" s="8">
        <f t="shared" si="4"/>
        <v>649</v>
      </c>
      <c r="AZ17" s="8">
        <f t="shared" si="5"/>
        <v>859</v>
      </c>
      <c r="BA17" s="8">
        <f t="shared" si="6"/>
        <v>18320</v>
      </c>
      <c r="BB17" s="8">
        <f t="shared" si="7"/>
        <v>87</v>
      </c>
      <c r="BC17" s="8">
        <f t="shared" si="8"/>
        <v>507</v>
      </c>
      <c r="BD17" s="8">
        <f t="shared" si="9"/>
        <v>397</v>
      </c>
      <c r="BE17" s="8">
        <f t="shared" si="10"/>
        <v>17329</v>
      </c>
    </row>
    <row r="18" spans="1:57" x14ac:dyDescent="0.2">
      <c r="A18" s="8" t="s">
        <v>67</v>
      </c>
      <c r="B18" s="8">
        <v>1</v>
      </c>
      <c r="C18" s="9" t="s">
        <v>110</v>
      </c>
      <c r="D18" s="8">
        <v>2</v>
      </c>
      <c r="E18" s="8">
        <v>2</v>
      </c>
      <c r="F18" s="8">
        <v>5</v>
      </c>
      <c r="G18" s="10" t="s">
        <v>105</v>
      </c>
      <c r="H18" s="10" t="s">
        <v>107</v>
      </c>
      <c r="I18" s="8">
        <v>20</v>
      </c>
      <c r="J18" s="8">
        <v>837</v>
      </c>
      <c r="K18" s="8">
        <v>114</v>
      </c>
      <c r="L18" s="8">
        <v>85</v>
      </c>
      <c r="M18" s="8">
        <v>71</v>
      </c>
      <c r="N18" s="8">
        <v>165</v>
      </c>
      <c r="O18" s="8">
        <v>120</v>
      </c>
      <c r="P18" s="8">
        <v>191</v>
      </c>
      <c r="Q18" s="8">
        <v>135</v>
      </c>
      <c r="R18" s="8">
        <v>7346</v>
      </c>
      <c r="S18" s="8">
        <v>10233</v>
      </c>
      <c r="T18" s="8">
        <v>2076</v>
      </c>
      <c r="U18" s="8">
        <v>912</v>
      </c>
      <c r="V18" s="8">
        <v>334</v>
      </c>
      <c r="W18" s="8">
        <v>163</v>
      </c>
      <c r="X18" s="8">
        <v>8</v>
      </c>
      <c r="Y18" s="8">
        <v>5</v>
      </c>
      <c r="Z18" s="8">
        <v>422</v>
      </c>
      <c r="AA18" s="8">
        <v>195</v>
      </c>
      <c r="AB18" s="8">
        <v>26</v>
      </c>
      <c r="AC18" s="8">
        <v>9</v>
      </c>
      <c r="AD18" s="8">
        <v>27</v>
      </c>
      <c r="AE18" s="8">
        <v>21</v>
      </c>
      <c r="AF18" s="8">
        <v>4</v>
      </c>
      <c r="AG18" s="8">
        <v>2</v>
      </c>
      <c r="AH18" s="8">
        <v>66</v>
      </c>
      <c r="AI18" s="8">
        <v>75</v>
      </c>
      <c r="AJ18" s="8">
        <v>27</v>
      </c>
      <c r="AK18" s="8">
        <v>20</v>
      </c>
      <c r="AL18" s="8">
        <v>672</v>
      </c>
      <c r="AM18" s="8">
        <v>170</v>
      </c>
      <c r="AN18" s="8">
        <v>308</v>
      </c>
      <c r="AO18" s="8">
        <v>233</v>
      </c>
      <c r="AP18" s="8">
        <v>562</v>
      </c>
      <c r="AQ18" s="8">
        <v>1309</v>
      </c>
      <c r="AR18" s="8">
        <v>1952</v>
      </c>
      <c r="AS18" s="8">
        <v>1616</v>
      </c>
      <c r="AT18" s="11">
        <f>SUM(J18:AS18)</f>
        <v>30511</v>
      </c>
      <c r="AU18" s="8">
        <f t="shared" si="0"/>
        <v>23447</v>
      </c>
      <c r="AV18" s="8">
        <f t="shared" si="1"/>
        <v>1107</v>
      </c>
      <c r="AW18" s="8">
        <f t="shared" si="2"/>
        <v>611</v>
      </c>
      <c r="AX18" s="8">
        <f t="shared" si="3"/>
        <v>20567</v>
      </c>
      <c r="AY18" s="8">
        <f t="shared" si="4"/>
        <v>510</v>
      </c>
      <c r="AZ18" s="8">
        <f t="shared" si="5"/>
        <v>652</v>
      </c>
      <c r="BA18" s="8">
        <f t="shared" si="6"/>
        <v>7064</v>
      </c>
      <c r="BB18" s="8">
        <f t="shared" si="7"/>
        <v>54</v>
      </c>
      <c r="BC18" s="8">
        <f t="shared" si="8"/>
        <v>188</v>
      </c>
      <c r="BD18" s="8">
        <f t="shared" si="9"/>
        <v>1383</v>
      </c>
      <c r="BE18" s="8">
        <f t="shared" si="10"/>
        <v>5439</v>
      </c>
    </row>
    <row r="19" spans="1:57" x14ac:dyDescent="0.2">
      <c r="A19" s="8" t="s">
        <v>66</v>
      </c>
      <c r="B19" s="8">
        <v>1</v>
      </c>
      <c r="C19" s="9" t="s">
        <v>110</v>
      </c>
      <c r="D19" s="8">
        <v>2</v>
      </c>
      <c r="E19" s="8">
        <v>2</v>
      </c>
      <c r="F19" s="8">
        <v>5</v>
      </c>
      <c r="G19" s="10" t="s">
        <v>105</v>
      </c>
      <c r="H19" s="10" t="s">
        <v>108</v>
      </c>
      <c r="I19" s="8">
        <v>20</v>
      </c>
      <c r="J19" s="8">
        <v>271</v>
      </c>
      <c r="K19" s="8">
        <v>40</v>
      </c>
      <c r="L19" s="8">
        <v>39</v>
      </c>
      <c r="M19" s="8">
        <v>16</v>
      </c>
      <c r="N19" s="8">
        <v>105</v>
      </c>
      <c r="O19" s="8">
        <v>64</v>
      </c>
      <c r="P19" s="8">
        <v>106</v>
      </c>
      <c r="Q19" s="8">
        <v>84</v>
      </c>
      <c r="R19" s="8">
        <v>2470</v>
      </c>
      <c r="S19" s="8">
        <v>14742</v>
      </c>
      <c r="T19" s="8">
        <v>454</v>
      </c>
      <c r="U19" s="8">
        <v>557</v>
      </c>
      <c r="V19" s="8">
        <v>106</v>
      </c>
      <c r="W19" s="8">
        <v>21</v>
      </c>
      <c r="X19" s="8">
        <v>4</v>
      </c>
      <c r="Y19" s="8">
        <v>1</v>
      </c>
      <c r="Z19" s="8">
        <v>149</v>
      </c>
      <c r="AA19" s="8">
        <v>115</v>
      </c>
      <c r="AB19" s="8">
        <v>9</v>
      </c>
      <c r="AC19" s="8">
        <v>5</v>
      </c>
      <c r="AD19" s="8">
        <v>20</v>
      </c>
      <c r="AE19" s="8">
        <v>9</v>
      </c>
      <c r="AF19" s="8">
        <v>1</v>
      </c>
      <c r="AG19" s="8">
        <v>0</v>
      </c>
      <c r="AH19" s="8">
        <v>17</v>
      </c>
      <c r="AI19" s="8">
        <v>30</v>
      </c>
      <c r="AJ19" s="8">
        <v>18</v>
      </c>
      <c r="AK19" s="8">
        <v>10</v>
      </c>
      <c r="AL19" s="8">
        <v>1010</v>
      </c>
      <c r="AM19" s="8">
        <v>98</v>
      </c>
      <c r="AN19" s="8">
        <v>107</v>
      </c>
      <c r="AO19" s="8">
        <v>61</v>
      </c>
      <c r="AP19" s="8">
        <v>308</v>
      </c>
      <c r="AQ19" s="8">
        <v>329</v>
      </c>
      <c r="AR19" s="8">
        <v>733</v>
      </c>
      <c r="AS19" s="8">
        <v>610</v>
      </c>
      <c r="AT19" s="11">
        <f>SUM(J19:AS19)</f>
        <v>22719</v>
      </c>
      <c r="AU19" s="8">
        <f t="shared" si="0"/>
        <v>19358</v>
      </c>
      <c r="AV19" s="8">
        <f t="shared" si="1"/>
        <v>366</v>
      </c>
      <c r="AW19" s="8">
        <f t="shared" si="2"/>
        <v>359</v>
      </c>
      <c r="AX19" s="8">
        <f t="shared" si="3"/>
        <v>18223</v>
      </c>
      <c r="AY19" s="8">
        <f t="shared" si="4"/>
        <v>132</v>
      </c>
      <c r="AZ19" s="8">
        <f t="shared" si="5"/>
        <v>278</v>
      </c>
      <c r="BA19" s="8">
        <f t="shared" si="6"/>
        <v>3361</v>
      </c>
      <c r="BB19" s="8">
        <f t="shared" si="7"/>
        <v>30</v>
      </c>
      <c r="BC19" s="8">
        <f t="shared" si="8"/>
        <v>75</v>
      </c>
      <c r="BD19" s="8">
        <f t="shared" si="9"/>
        <v>1276</v>
      </c>
      <c r="BE19" s="8">
        <f t="shared" si="10"/>
        <v>1980</v>
      </c>
    </row>
    <row r="20" spans="1:57" x14ac:dyDescent="0.2">
      <c r="A20" s="8" t="s">
        <v>65</v>
      </c>
      <c r="B20" s="8">
        <v>1</v>
      </c>
      <c r="C20" s="9" t="s">
        <v>110</v>
      </c>
      <c r="D20" s="8">
        <v>2</v>
      </c>
      <c r="E20" s="8">
        <v>2</v>
      </c>
      <c r="F20" s="8">
        <v>5</v>
      </c>
      <c r="G20" s="10" t="s">
        <v>109</v>
      </c>
      <c r="H20" s="10" t="s">
        <v>106</v>
      </c>
      <c r="I20" s="8">
        <v>21</v>
      </c>
      <c r="J20" s="8">
        <v>269</v>
      </c>
      <c r="K20" s="8">
        <v>33</v>
      </c>
      <c r="L20" s="8">
        <v>108</v>
      </c>
      <c r="M20" s="8">
        <v>26</v>
      </c>
      <c r="N20" s="8">
        <v>415</v>
      </c>
      <c r="O20" s="8">
        <v>82</v>
      </c>
      <c r="P20" s="8">
        <v>730</v>
      </c>
      <c r="Q20" s="8">
        <v>87</v>
      </c>
      <c r="R20" s="8">
        <v>13914</v>
      </c>
      <c r="S20" s="8">
        <v>3836</v>
      </c>
      <c r="T20" s="8">
        <v>8332</v>
      </c>
      <c r="U20" s="8">
        <v>985</v>
      </c>
      <c r="V20" s="8">
        <v>611</v>
      </c>
      <c r="W20" s="8">
        <v>198</v>
      </c>
      <c r="X20" s="8">
        <v>45</v>
      </c>
      <c r="Y20" s="8">
        <v>12</v>
      </c>
      <c r="Z20" s="8">
        <v>359</v>
      </c>
      <c r="AA20" s="8">
        <v>188</v>
      </c>
      <c r="AB20" s="8">
        <v>78</v>
      </c>
      <c r="AC20" s="8">
        <v>39</v>
      </c>
      <c r="AD20" s="8">
        <v>69</v>
      </c>
      <c r="AE20" s="8">
        <v>75</v>
      </c>
      <c r="AF20" s="8">
        <v>39</v>
      </c>
      <c r="AG20" s="8">
        <v>5</v>
      </c>
      <c r="AH20" s="8">
        <v>431</v>
      </c>
      <c r="AI20" s="8">
        <v>234</v>
      </c>
      <c r="AJ20" s="8">
        <v>342</v>
      </c>
      <c r="AK20" s="8">
        <v>34</v>
      </c>
      <c r="AL20" s="8">
        <v>720</v>
      </c>
      <c r="AM20" s="8">
        <v>37</v>
      </c>
      <c r="AN20" s="8">
        <v>786</v>
      </c>
      <c r="AO20" s="8">
        <v>69</v>
      </c>
      <c r="AP20" s="8">
        <v>6346</v>
      </c>
      <c r="AQ20" s="8">
        <v>1248</v>
      </c>
      <c r="AR20" s="8">
        <v>8727</v>
      </c>
      <c r="AS20" s="8">
        <v>1454</v>
      </c>
      <c r="AT20" s="11">
        <f>SUM(J20:AS20)</f>
        <v>50963</v>
      </c>
      <c r="AU20" s="8">
        <f t="shared" si="0"/>
        <v>30347</v>
      </c>
      <c r="AV20" s="8">
        <f t="shared" si="1"/>
        <v>436</v>
      </c>
      <c r="AW20" s="8">
        <f t="shared" si="2"/>
        <v>1314</v>
      </c>
      <c r="AX20" s="8">
        <f t="shared" si="3"/>
        <v>27067</v>
      </c>
      <c r="AY20" s="8">
        <f t="shared" si="4"/>
        <v>866</v>
      </c>
      <c r="AZ20" s="8">
        <f t="shared" si="5"/>
        <v>664</v>
      </c>
      <c r="BA20" s="8">
        <f t="shared" si="6"/>
        <v>20616</v>
      </c>
      <c r="BB20" s="8">
        <f t="shared" si="7"/>
        <v>188</v>
      </c>
      <c r="BC20" s="8">
        <f t="shared" si="8"/>
        <v>1041</v>
      </c>
      <c r="BD20" s="8">
        <f t="shared" si="9"/>
        <v>1612</v>
      </c>
      <c r="BE20" s="8">
        <f t="shared" si="10"/>
        <v>17775</v>
      </c>
    </row>
    <row r="21" spans="1:57" x14ac:dyDescent="0.2">
      <c r="A21" s="8" t="s">
        <v>64</v>
      </c>
      <c r="B21" s="8">
        <v>1</v>
      </c>
      <c r="C21" s="9" t="s">
        <v>110</v>
      </c>
      <c r="D21" s="8">
        <v>2</v>
      </c>
      <c r="E21" s="8">
        <v>2</v>
      </c>
      <c r="F21" s="8">
        <v>5</v>
      </c>
      <c r="G21" s="10" t="s">
        <v>109</v>
      </c>
      <c r="H21" s="10" t="s">
        <v>107</v>
      </c>
      <c r="I21" s="8">
        <v>21</v>
      </c>
      <c r="J21" s="8">
        <v>526</v>
      </c>
      <c r="K21" s="8">
        <v>149</v>
      </c>
      <c r="L21" s="8">
        <v>46</v>
      </c>
      <c r="M21" s="8">
        <v>52</v>
      </c>
      <c r="N21" s="8">
        <v>89</v>
      </c>
      <c r="O21" s="8">
        <v>40</v>
      </c>
      <c r="P21" s="8">
        <v>83</v>
      </c>
      <c r="Q21" s="8">
        <v>29</v>
      </c>
      <c r="R21" s="8">
        <v>2272</v>
      </c>
      <c r="S21" s="8">
        <v>1985</v>
      </c>
      <c r="T21" s="8">
        <v>1446</v>
      </c>
      <c r="U21" s="8">
        <v>216</v>
      </c>
      <c r="V21" s="8">
        <v>102</v>
      </c>
      <c r="W21" s="8">
        <v>67</v>
      </c>
      <c r="X21" s="8">
        <v>1</v>
      </c>
      <c r="Y21" s="8">
        <v>0</v>
      </c>
      <c r="Z21" s="8">
        <v>144</v>
      </c>
      <c r="AA21" s="8">
        <v>54</v>
      </c>
      <c r="AB21" s="8">
        <v>10</v>
      </c>
      <c r="AC21" s="8">
        <v>2</v>
      </c>
      <c r="AD21" s="8">
        <v>47</v>
      </c>
      <c r="AE21" s="8">
        <v>22</v>
      </c>
      <c r="AF21" s="8">
        <v>15</v>
      </c>
      <c r="AG21" s="8">
        <v>8</v>
      </c>
      <c r="AH21" s="8">
        <v>52</v>
      </c>
      <c r="AI21" s="8">
        <v>55</v>
      </c>
      <c r="AJ21" s="8">
        <v>68</v>
      </c>
      <c r="AK21" s="8">
        <v>24</v>
      </c>
      <c r="AL21" s="8">
        <v>501</v>
      </c>
      <c r="AM21" s="8">
        <v>72</v>
      </c>
      <c r="AN21" s="8">
        <v>180</v>
      </c>
      <c r="AO21" s="8">
        <v>71</v>
      </c>
      <c r="AP21" s="8">
        <v>384</v>
      </c>
      <c r="AQ21" s="8">
        <v>408</v>
      </c>
      <c r="AR21" s="8">
        <v>537</v>
      </c>
      <c r="AS21" s="8">
        <v>319</v>
      </c>
      <c r="AT21" s="11">
        <f>SUM(J21:AS21)</f>
        <v>10076</v>
      </c>
      <c r="AU21" s="8">
        <f t="shared" si="0"/>
        <v>7313</v>
      </c>
      <c r="AV21" s="8">
        <f t="shared" si="1"/>
        <v>773</v>
      </c>
      <c r="AW21" s="8">
        <f t="shared" si="2"/>
        <v>241</v>
      </c>
      <c r="AX21" s="8">
        <f t="shared" si="3"/>
        <v>5919</v>
      </c>
      <c r="AY21" s="8">
        <f t="shared" si="4"/>
        <v>170</v>
      </c>
      <c r="AZ21" s="8">
        <f t="shared" si="5"/>
        <v>210</v>
      </c>
      <c r="BA21" s="8">
        <f t="shared" si="6"/>
        <v>2763</v>
      </c>
      <c r="BB21" s="8">
        <f t="shared" si="7"/>
        <v>92</v>
      </c>
      <c r="BC21" s="8">
        <f t="shared" si="8"/>
        <v>199</v>
      </c>
      <c r="BD21" s="8">
        <f t="shared" si="9"/>
        <v>824</v>
      </c>
      <c r="BE21" s="8">
        <f t="shared" si="10"/>
        <v>1648</v>
      </c>
    </row>
    <row r="22" spans="1:57" x14ac:dyDescent="0.2">
      <c r="A22" s="8" t="s">
        <v>63</v>
      </c>
      <c r="B22" s="8">
        <v>1</v>
      </c>
      <c r="C22" s="9" t="s">
        <v>110</v>
      </c>
      <c r="D22" s="8">
        <v>2</v>
      </c>
      <c r="E22" s="8">
        <v>2</v>
      </c>
      <c r="F22" s="8">
        <v>5</v>
      </c>
      <c r="G22" s="10" t="s">
        <v>109</v>
      </c>
      <c r="H22" s="10" t="s">
        <v>108</v>
      </c>
      <c r="I22" s="8">
        <v>21</v>
      </c>
      <c r="J22" s="8">
        <v>350</v>
      </c>
      <c r="K22" s="8">
        <v>75</v>
      </c>
      <c r="L22" s="8">
        <v>16</v>
      </c>
      <c r="M22" s="8">
        <v>9</v>
      </c>
      <c r="N22" s="8">
        <v>60</v>
      </c>
      <c r="O22" s="8">
        <v>26</v>
      </c>
      <c r="P22" s="8">
        <v>24</v>
      </c>
      <c r="Q22" s="8">
        <v>15</v>
      </c>
      <c r="R22" s="8">
        <v>1560</v>
      </c>
      <c r="S22" s="8">
        <v>5664</v>
      </c>
      <c r="T22" s="8">
        <v>335</v>
      </c>
      <c r="U22" s="8">
        <v>247</v>
      </c>
      <c r="V22" s="8">
        <v>211</v>
      </c>
      <c r="W22" s="8">
        <v>9</v>
      </c>
      <c r="X22" s="8">
        <v>7</v>
      </c>
      <c r="Y22" s="8">
        <v>1</v>
      </c>
      <c r="Z22" s="8">
        <v>156</v>
      </c>
      <c r="AA22" s="8">
        <v>54</v>
      </c>
      <c r="AB22" s="8">
        <v>9</v>
      </c>
      <c r="AC22" s="8">
        <v>3</v>
      </c>
      <c r="AD22" s="8">
        <v>20</v>
      </c>
      <c r="AE22" s="8">
        <v>6</v>
      </c>
      <c r="AF22" s="8">
        <v>0</v>
      </c>
      <c r="AG22" s="8">
        <v>1</v>
      </c>
      <c r="AH22" s="8">
        <v>26</v>
      </c>
      <c r="AI22" s="8">
        <v>32</v>
      </c>
      <c r="AJ22" s="8">
        <v>5</v>
      </c>
      <c r="AK22" s="8">
        <v>11</v>
      </c>
      <c r="AL22" s="8">
        <v>1125</v>
      </c>
      <c r="AM22" s="8">
        <v>79</v>
      </c>
      <c r="AN22" s="8">
        <v>47</v>
      </c>
      <c r="AO22" s="8">
        <v>32</v>
      </c>
      <c r="AP22" s="8">
        <v>297</v>
      </c>
      <c r="AQ22" s="8">
        <v>390</v>
      </c>
      <c r="AR22" s="8">
        <v>284</v>
      </c>
      <c r="AS22" s="8">
        <v>238</v>
      </c>
      <c r="AT22" s="11">
        <f>SUM(J22:AS22)</f>
        <v>11424</v>
      </c>
      <c r="AU22" s="8">
        <f t="shared" si="0"/>
        <v>8831</v>
      </c>
      <c r="AV22" s="8">
        <f t="shared" si="1"/>
        <v>450</v>
      </c>
      <c r="AW22" s="8">
        <f t="shared" si="2"/>
        <v>125</v>
      </c>
      <c r="AX22" s="8">
        <f t="shared" si="3"/>
        <v>7806</v>
      </c>
      <c r="AY22" s="8">
        <f t="shared" si="4"/>
        <v>228</v>
      </c>
      <c r="AZ22" s="8">
        <f t="shared" si="5"/>
        <v>222</v>
      </c>
      <c r="BA22" s="8">
        <f t="shared" si="6"/>
        <v>2593</v>
      </c>
      <c r="BB22" s="8">
        <f t="shared" si="7"/>
        <v>27</v>
      </c>
      <c r="BC22" s="8">
        <f t="shared" si="8"/>
        <v>74</v>
      </c>
      <c r="BD22" s="8">
        <f t="shared" si="9"/>
        <v>1283</v>
      </c>
      <c r="BE22" s="8">
        <f t="shared" si="10"/>
        <v>1209</v>
      </c>
    </row>
    <row r="23" spans="1:57" x14ac:dyDescent="0.2">
      <c r="A23" s="8" t="s">
        <v>62</v>
      </c>
      <c r="B23" s="8">
        <v>1</v>
      </c>
      <c r="C23" s="9" t="s">
        <v>110</v>
      </c>
      <c r="D23" s="8">
        <v>2</v>
      </c>
      <c r="E23" s="8">
        <v>2</v>
      </c>
      <c r="F23" s="8">
        <v>5</v>
      </c>
      <c r="G23" s="10" t="s">
        <v>105</v>
      </c>
      <c r="H23" s="10" t="s">
        <v>106</v>
      </c>
      <c r="I23" s="8">
        <v>24</v>
      </c>
      <c r="J23" s="8">
        <v>646</v>
      </c>
      <c r="K23" s="8">
        <v>26</v>
      </c>
      <c r="L23" s="8">
        <v>65</v>
      </c>
      <c r="M23" s="8">
        <v>10</v>
      </c>
      <c r="N23" s="8">
        <v>459</v>
      </c>
      <c r="O23" s="8">
        <v>90</v>
      </c>
      <c r="P23" s="8">
        <v>712</v>
      </c>
      <c r="Q23" s="8">
        <v>120</v>
      </c>
      <c r="R23" s="8">
        <v>8626</v>
      </c>
      <c r="S23" s="8">
        <v>4020</v>
      </c>
      <c r="T23" s="8">
        <v>3218</v>
      </c>
      <c r="U23" s="8">
        <v>504</v>
      </c>
      <c r="V23" s="8">
        <v>254</v>
      </c>
      <c r="W23" s="8">
        <v>118</v>
      </c>
      <c r="X23" s="8">
        <v>7</v>
      </c>
      <c r="Y23" s="8">
        <v>3</v>
      </c>
      <c r="Z23" s="8">
        <v>300</v>
      </c>
      <c r="AA23" s="8">
        <v>137</v>
      </c>
      <c r="AB23" s="8">
        <v>44</v>
      </c>
      <c r="AC23" s="8">
        <v>21</v>
      </c>
      <c r="AD23" s="8">
        <v>58</v>
      </c>
      <c r="AE23" s="8">
        <v>75</v>
      </c>
      <c r="AF23" s="8">
        <v>20</v>
      </c>
      <c r="AG23" s="8">
        <v>1</v>
      </c>
      <c r="AH23" s="8">
        <v>286</v>
      </c>
      <c r="AI23" s="8">
        <v>136</v>
      </c>
      <c r="AJ23" s="8">
        <v>569</v>
      </c>
      <c r="AK23" s="8">
        <v>40</v>
      </c>
      <c r="AL23" s="8">
        <v>260</v>
      </c>
      <c r="AM23" s="8">
        <v>19</v>
      </c>
      <c r="AN23" s="8">
        <v>236</v>
      </c>
      <c r="AO23" s="8">
        <v>34</v>
      </c>
      <c r="AP23" s="8">
        <v>2952</v>
      </c>
      <c r="AQ23" s="8">
        <v>1209</v>
      </c>
      <c r="AR23" s="8">
        <v>10477</v>
      </c>
      <c r="AS23" s="8">
        <v>2475</v>
      </c>
      <c r="AT23" s="11">
        <f>SUM(J23:AS23)</f>
        <v>38227</v>
      </c>
      <c r="AU23" s="8">
        <f t="shared" si="0"/>
        <v>19380</v>
      </c>
      <c r="AV23" s="8">
        <f t="shared" si="1"/>
        <v>747</v>
      </c>
      <c r="AW23" s="8">
        <f t="shared" si="2"/>
        <v>1381</v>
      </c>
      <c r="AX23" s="8">
        <f t="shared" si="3"/>
        <v>16368</v>
      </c>
      <c r="AY23" s="8">
        <f t="shared" si="4"/>
        <v>382</v>
      </c>
      <c r="AZ23" s="8">
        <f t="shared" si="5"/>
        <v>502</v>
      </c>
      <c r="BA23" s="8">
        <f t="shared" si="6"/>
        <v>18847</v>
      </c>
      <c r="BB23" s="8">
        <f t="shared" si="7"/>
        <v>154</v>
      </c>
      <c r="BC23" s="8">
        <f t="shared" si="8"/>
        <v>1031</v>
      </c>
      <c r="BD23" s="8">
        <f t="shared" si="9"/>
        <v>549</v>
      </c>
      <c r="BE23" s="8">
        <f t="shared" si="10"/>
        <v>17113</v>
      </c>
    </row>
    <row r="24" spans="1:57" x14ac:dyDescent="0.2">
      <c r="A24" s="8" t="s">
        <v>61</v>
      </c>
      <c r="B24" s="8">
        <v>1</v>
      </c>
      <c r="C24" s="9" t="s">
        <v>110</v>
      </c>
      <c r="D24" s="8">
        <v>2</v>
      </c>
      <c r="E24" s="8">
        <v>2</v>
      </c>
      <c r="F24" s="8">
        <v>5</v>
      </c>
      <c r="G24" s="10" t="s">
        <v>105</v>
      </c>
      <c r="H24" s="10" t="s">
        <v>107</v>
      </c>
      <c r="I24" s="8">
        <v>24</v>
      </c>
      <c r="J24" s="8">
        <v>566</v>
      </c>
      <c r="K24" s="8">
        <v>74</v>
      </c>
      <c r="L24" s="8">
        <v>37</v>
      </c>
      <c r="M24" s="8">
        <v>17</v>
      </c>
      <c r="N24" s="8">
        <v>178</v>
      </c>
      <c r="O24" s="8">
        <v>65</v>
      </c>
      <c r="P24" s="8">
        <v>93</v>
      </c>
      <c r="Q24" s="8">
        <v>55</v>
      </c>
      <c r="R24" s="8">
        <v>2927</v>
      </c>
      <c r="S24" s="8">
        <v>6035</v>
      </c>
      <c r="T24" s="8">
        <v>428</v>
      </c>
      <c r="U24" s="8">
        <v>226</v>
      </c>
      <c r="V24" s="8">
        <v>272</v>
      </c>
      <c r="W24" s="8">
        <v>83</v>
      </c>
      <c r="X24" s="8">
        <v>5</v>
      </c>
      <c r="Y24" s="8">
        <v>1</v>
      </c>
      <c r="Z24" s="8">
        <v>282</v>
      </c>
      <c r="AA24" s="8">
        <v>109</v>
      </c>
      <c r="AB24" s="8">
        <v>7</v>
      </c>
      <c r="AC24" s="8">
        <v>7</v>
      </c>
      <c r="AD24" s="8">
        <v>62</v>
      </c>
      <c r="AE24" s="8">
        <v>13</v>
      </c>
      <c r="AF24" s="8">
        <v>11</v>
      </c>
      <c r="AG24" s="8">
        <v>2</v>
      </c>
      <c r="AH24" s="8">
        <v>104</v>
      </c>
      <c r="AI24" s="8">
        <v>68</v>
      </c>
      <c r="AJ24" s="8">
        <v>128</v>
      </c>
      <c r="AK24" s="8">
        <v>33</v>
      </c>
      <c r="AL24" s="8">
        <v>2201</v>
      </c>
      <c r="AM24" s="8">
        <v>108</v>
      </c>
      <c r="AN24" s="8">
        <v>248</v>
      </c>
      <c r="AO24" s="8">
        <v>39</v>
      </c>
      <c r="AP24" s="8">
        <v>983</v>
      </c>
      <c r="AQ24" s="8">
        <v>857</v>
      </c>
      <c r="AR24" s="8">
        <v>1726</v>
      </c>
      <c r="AS24" s="8">
        <v>690</v>
      </c>
      <c r="AT24" s="11">
        <f>SUM(J24:AS24)</f>
        <v>18740</v>
      </c>
      <c r="AU24" s="8">
        <f t="shared" si="0"/>
        <v>11467</v>
      </c>
      <c r="AV24" s="8">
        <f t="shared" si="1"/>
        <v>694</v>
      </c>
      <c r="AW24" s="8">
        <f t="shared" si="2"/>
        <v>391</v>
      </c>
      <c r="AX24" s="8">
        <f t="shared" si="3"/>
        <v>9616</v>
      </c>
      <c r="AY24" s="8">
        <f t="shared" si="4"/>
        <v>361</v>
      </c>
      <c r="AZ24" s="8">
        <f t="shared" si="5"/>
        <v>405</v>
      </c>
      <c r="BA24" s="8">
        <f t="shared" si="6"/>
        <v>7273</v>
      </c>
      <c r="BB24" s="8">
        <f t="shared" si="7"/>
        <v>88</v>
      </c>
      <c r="BC24" s="8">
        <f t="shared" si="8"/>
        <v>333</v>
      </c>
      <c r="BD24" s="8">
        <f t="shared" si="9"/>
        <v>2596</v>
      </c>
      <c r="BE24" s="8">
        <f t="shared" si="10"/>
        <v>4256</v>
      </c>
    </row>
    <row r="25" spans="1:57" x14ac:dyDescent="0.2">
      <c r="A25" s="8" t="s">
        <v>60</v>
      </c>
      <c r="B25" s="8">
        <v>1</v>
      </c>
      <c r="C25" s="9" t="s">
        <v>110</v>
      </c>
      <c r="D25" s="8">
        <v>2</v>
      </c>
      <c r="E25" s="8">
        <v>2</v>
      </c>
      <c r="F25" s="8">
        <v>5</v>
      </c>
      <c r="G25" s="10" t="s">
        <v>105</v>
      </c>
      <c r="H25" s="10" t="s">
        <v>108</v>
      </c>
      <c r="I25" s="8">
        <v>24</v>
      </c>
      <c r="J25" s="8">
        <v>246</v>
      </c>
      <c r="K25" s="8">
        <v>101</v>
      </c>
      <c r="L25" s="8">
        <v>19</v>
      </c>
      <c r="M25" s="8">
        <v>13</v>
      </c>
      <c r="N25" s="8">
        <v>54</v>
      </c>
      <c r="O25" s="8">
        <v>34</v>
      </c>
      <c r="P25" s="8">
        <v>19</v>
      </c>
      <c r="Q25" s="8">
        <v>14</v>
      </c>
      <c r="R25" s="8">
        <v>1814</v>
      </c>
      <c r="S25" s="8">
        <v>11514</v>
      </c>
      <c r="T25" s="8">
        <v>71</v>
      </c>
      <c r="U25" s="8">
        <v>228</v>
      </c>
      <c r="V25" s="8">
        <v>131</v>
      </c>
      <c r="W25" s="8">
        <v>15</v>
      </c>
      <c r="X25" s="8">
        <v>1</v>
      </c>
      <c r="Y25" s="8">
        <v>1</v>
      </c>
      <c r="Z25" s="8">
        <v>141</v>
      </c>
      <c r="AA25" s="8">
        <v>81</v>
      </c>
      <c r="AB25" s="8">
        <v>2</v>
      </c>
      <c r="AC25" s="8">
        <v>0</v>
      </c>
      <c r="AD25" s="8">
        <v>56</v>
      </c>
      <c r="AE25" s="8">
        <v>10</v>
      </c>
      <c r="AF25" s="8">
        <v>2</v>
      </c>
      <c r="AG25" s="8">
        <v>3</v>
      </c>
      <c r="AH25" s="8">
        <v>24</v>
      </c>
      <c r="AI25" s="8">
        <v>32</v>
      </c>
      <c r="AJ25" s="8">
        <v>12</v>
      </c>
      <c r="AK25" s="8">
        <v>8</v>
      </c>
      <c r="AL25" s="8">
        <v>3326</v>
      </c>
      <c r="AM25" s="8">
        <v>89</v>
      </c>
      <c r="AN25" s="8">
        <v>272</v>
      </c>
      <c r="AO25" s="8">
        <v>39</v>
      </c>
      <c r="AP25" s="8">
        <v>446</v>
      </c>
      <c r="AQ25" s="8">
        <v>362</v>
      </c>
      <c r="AR25" s="8">
        <v>530</v>
      </c>
      <c r="AS25" s="8">
        <v>288</v>
      </c>
      <c r="AT25" s="11">
        <f>SUM(J25:AS25)</f>
        <v>19998</v>
      </c>
      <c r="AU25" s="8">
        <f t="shared" si="0"/>
        <v>14499</v>
      </c>
      <c r="AV25" s="8">
        <f t="shared" si="1"/>
        <v>379</v>
      </c>
      <c r="AW25" s="8">
        <f t="shared" si="2"/>
        <v>121</v>
      </c>
      <c r="AX25" s="8">
        <f t="shared" si="3"/>
        <v>13627</v>
      </c>
      <c r="AY25" s="8">
        <f t="shared" si="4"/>
        <v>148</v>
      </c>
      <c r="AZ25" s="8">
        <f t="shared" si="5"/>
        <v>224</v>
      </c>
      <c r="BA25" s="8">
        <f t="shared" si="6"/>
        <v>5499</v>
      </c>
      <c r="BB25" s="8">
        <f t="shared" si="7"/>
        <v>71</v>
      </c>
      <c r="BC25" s="8">
        <f t="shared" si="8"/>
        <v>76</v>
      </c>
      <c r="BD25" s="8">
        <f t="shared" si="9"/>
        <v>3726</v>
      </c>
      <c r="BE25" s="8">
        <f t="shared" si="10"/>
        <v>1626</v>
      </c>
    </row>
    <row r="26" spans="1:57" x14ac:dyDescent="0.2">
      <c r="A26" s="8" t="s">
        <v>59</v>
      </c>
      <c r="B26" s="8">
        <v>2</v>
      </c>
      <c r="C26" s="9" t="s">
        <v>110</v>
      </c>
      <c r="D26" s="8">
        <v>2</v>
      </c>
      <c r="E26" s="8">
        <v>2</v>
      </c>
      <c r="F26" s="8">
        <v>5</v>
      </c>
      <c r="G26" s="10" t="s">
        <v>109</v>
      </c>
      <c r="H26" s="10" t="s">
        <v>106</v>
      </c>
      <c r="I26" s="8">
        <v>25</v>
      </c>
      <c r="J26" s="8">
        <v>331</v>
      </c>
      <c r="K26" s="8">
        <v>19</v>
      </c>
      <c r="L26" s="8">
        <v>31</v>
      </c>
      <c r="M26" s="8">
        <v>23</v>
      </c>
      <c r="N26" s="8">
        <v>404</v>
      </c>
      <c r="O26" s="8">
        <v>194</v>
      </c>
      <c r="P26" s="8">
        <v>778</v>
      </c>
      <c r="Q26" s="8">
        <v>286</v>
      </c>
      <c r="R26" s="8">
        <v>26066</v>
      </c>
      <c r="S26" s="8">
        <v>7241</v>
      </c>
      <c r="T26" s="8">
        <v>5206</v>
      </c>
      <c r="U26" s="8">
        <v>1477</v>
      </c>
      <c r="V26" s="8">
        <v>453</v>
      </c>
      <c r="W26" s="8">
        <v>80</v>
      </c>
      <c r="X26" s="8">
        <v>14</v>
      </c>
      <c r="Y26" s="8">
        <v>4</v>
      </c>
      <c r="Z26" s="8">
        <v>203</v>
      </c>
      <c r="AA26" s="8">
        <v>128</v>
      </c>
      <c r="AB26" s="8">
        <v>41</v>
      </c>
      <c r="AC26" s="8">
        <v>23</v>
      </c>
      <c r="AD26" s="8">
        <v>31</v>
      </c>
      <c r="AE26" s="8">
        <v>85</v>
      </c>
      <c r="AF26" s="8">
        <v>4</v>
      </c>
      <c r="AG26" s="8">
        <v>0</v>
      </c>
      <c r="AH26" s="8">
        <v>73</v>
      </c>
      <c r="AI26" s="8">
        <v>102</v>
      </c>
      <c r="AJ26" s="8">
        <v>120</v>
      </c>
      <c r="AK26" s="8">
        <v>33</v>
      </c>
      <c r="AL26" s="8">
        <v>79</v>
      </c>
      <c r="AM26" s="8">
        <v>13</v>
      </c>
      <c r="AN26" s="8">
        <v>179</v>
      </c>
      <c r="AO26" s="8">
        <v>54</v>
      </c>
      <c r="AP26" s="8">
        <v>1435</v>
      </c>
      <c r="AQ26" s="8">
        <v>1771</v>
      </c>
      <c r="AR26" s="8">
        <v>5771</v>
      </c>
      <c r="AS26" s="8">
        <v>3610</v>
      </c>
      <c r="AT26" s="11">
        <f>SUM(J26:AS26)</f>
        <v>56362</v>
      </c>
      <c r="AU26" s="8">
        <f t="shared" si="0"/>
        <v>43002</v>
      </c>
      <c r="AV26" s="8">
        <f t="shared" si="1"/>
        <v>404</v>
      </c>
      <c r="AW26" s="8">
        <f t="shared" si="2"/>
        <v>1662</v>
      </c>
      <c r="AX26" s="8">
        <f t="shared" si="3"/>
        <v>39990</v>
      </c>
      <c r="AY26" s="8">
        <f t="shared" si="4"/>
        <v>551</v>
      </c>
      <c r="AZ26" s="8">
        <f t="shared" si="5"/>
        <v>395</v>
      </c>
      <c r="BA26" s="8">
        <f t="shared" si="6"/>
        <v>13360</v>
      </c>
      <c r="BB26" s="8">
        <f t="shared" si="7"/>
        <v>120</v>
      </c>
      <c r="BC26" s="8">
        <f t="shared" si="8"/>
        <v>328</v>
      </c>
      <c r="BD26" s="8">
        <f t="shared" si="9"/>
        <v>325</v>
      </c>
      <c r="BE26" s="8">
        <f t="shared" si="10"/>
        <v>12587</v>
      </c>
    </row>
    <row r="27" spans="1:57" x14ac:dyDescent="0.2">
      <c r="A27" s="8" t="s">
        <v>58</v>
      </c>
      <c r="B27" s="8">
        <v>2</v>
      </c>
      <c r="C27" s="9" t="s">
        <v>110</v>
      </c>
      <c r="D27" s="8">
        <v>2</v>
      </c>
      <c r="E27" s="8">
        <v>2</v>
      </c>
      <c r="F27" s="8">
        <v>5</v>
      </c>
      <c r="G27" s="10" t="s">
        <v>109</v>
      </c>
      <c r="H27" s="10" t="s">
        <v>107</v>
      </c>
      <c r="I27" s="8">
        <v>25</v>
      </c>
      <c r="J27" s="8">
        <v>369</v>
      </c>
      <c r="K27" s="8">
        <v>160</v>
      </c>
      <c r="L27" s="8">
        <v>16</v>
      </c>
      <c r="M27" s="8">
        <v>39</v>
      </c>
      <c r="N27" s="8">
        <v>52</v>
      </c>
      <c r="O27" s="8">
        <v>159</v>
      </c>
      <c r="P27" s="8">
        <v>27</v>
      </c>
      <c r="Q27" s="8">
        <v>58</v>
      </c>
      <c r="R27" s="8">
        <v>1539</v>
      </c>
      <c r="S27" s="8">
        <v>3615</v>
      </c>
      <c r="T27" s="8">
        <v>149</v>
      </c>
      <c r="U27" s="8">
        <v>192</v>
      </c>
      <c r="V27" s="8">
        <v>186</v>
      </c>
      <c r="W27" s="8">
        <v>160</v>
      </c>
      <c r="X27" s="8">
        <v>2</v>
      </c>
      <c r="Y27" s="8">
        <v>0</v>
      </c>
      <c r="Z27" s="8">
        <v>266</v>
      </c>
      <c r="AA27" s="8">
        <v>156</v>
      </c>
      <c r="AB27" s="8">
        <v>2</v>
      </c>
      <c r="AC27" s="8">
        <v>1</v>
      </c>
      <c r="AD27" s="8">
        <v>17</v>
      </c>
      <c r="AE27" s="8">
        <v>29</v>
      </c>
      <c r="AF27" s="8">
        <v>1</v>
      </c>
      <c r="AG27" s="8">
        <v>3</v>
      </c>
      <c r="AH27" s="8">
        <v>15</v>
      </c>
      <c r="AI27" s="8">
        <v>55</v>
      </c>
      <c r="AJ27" s="8">
        <v>9</v>
      </c>
      <c r="AK27" s="8">
        <v>8</v>
      </c>
      <c r="AL27" s="8">
        <v>426</v>
      </c>
      <c r="AM27" s="8">
        <v>88</v>
      </c>
      <c r="AN27" s="8">
        <v>56</v>
      </c>
      <c r="AO27" s="8">
        <v>71</v>
      </c>
      <c r="AP27" s="8">
        <v>112</v>
      </c>
      <c r="AQ27" s="8">
        <v>1354</v>
      </c>
      <c r="AR27" s="8">
        <v>137</v>
      </c>
      <c r="AS27" s="8">
        <v>533</v>
      </c>
      <c r="AT27" s="11">
        <f>SUM(J27:AS27)</f>
        <v>10062</v>
      </c>
      <c r="AU27" s="8">
        <f t="shared" si="0"/>
        <v>7148</v>
      </c>
      <c r="AV27" s="8">
        <f t="shared" si="1"/>
        <v>584</v>
      </c>
      <c r="AW27" s="8">
        <f t="shared" si="2"/>
        <v>296</v>
      </c>
      <c r="AX27" s="8">
        <f t="shared" si="3"/>
        <v>5495</v>
      </c>
      <c r="AY27" s="8">
        <f t="shared" si="4"/>
        <v>348</v>
      </c>
      <c r="AZ27" s="8">
        <f t="shared" si="5"/>
        <v>425</v>
      </c>
      <c r="BA27" s="8">
        <f t="shared" si="6"/>
        <v>2914</v>
      </c>
      <c r="BB27" s="8">
        <f t="shared" si="7"/>
        <v>50</v>
      </c>
      <c r="BC27" s="8">
        <f t="shared" si="8"/>
        <v>87</v>
      </c>
      <c r="BD27" s="8">
        <f t="shared" si="9"/>
        <v>641</v>
      </c>
      <c r="BE27" s="8">
        <f t="shared" si="10"/>
        <v>2136</v>
      </c>
    </row>
    <row r="28" spans="1:57" x14ac:dyDescent="0.2">
      <c r="A28" s="8" t="s">
        <v>57</v>
      </c>
      <c r="B28" s="8">
        <v>2</v>
      </c>
      <c r="C28" s="9" t="s">
        <v>110</v>
      </c>
      <c r="D28" s="8">
        <v>2</v>
      </c>
      <c r="E28" s="8">
        <v>2</v>
      </c>
      <c r="F28" s="8">
        <v>5</v>
      </c>
      <c r="G28" s="10" t="s">
        <v>109</v>
      </c>
      <c r="H28" s="10" t="s">
        <v>108</v>
      </c>
      <c r="I28" s="8">
        <v>25</v>
      </c>
      <c r="J28" s="8">
        <v>181</v>
      </c>
      <c r="K28" s="8">
        <v>59</v>
      </c>
      <c r="L28" s="8">
        <v>13</v>
      </c>
      <c r="M28" s="8">
        <v>5</v>
      </c>
      <c r="N28" s="8">
        <v>26</v>
      </c>
      <c r="O28" s="8">
        <v>32</v>
      </c>
      <c r="P28" s="8">
        <v>12</v>
      </c>
      <c r="Q28" s="8">
        <v>17</v>
      </c>
      <c r="R28" s="8">
        <v>886</v>
      </c>
      <c r="S28" s="8">
        <v>2578</v>
      </c>
      <c r="T28" s="8">
        <v>29</v>
      </c>
      <c r="U28" s="8">
        <v>71</v>
      </c>
      <c r="V28" s="8">
        <v>51</v>
      </c>
      <c r="W28" s="8">
        <v>8</v>
      </c>
      <c r="X28" s="8">
        <v>1</v>
      </c>
      <c r="Y28" s="8">
        <v>1</v>
      </c>
      <c r="Z28" s="8">
        <v>41</v>
      </c>
      <c r="AA28" s="8">
        <v>27</v>
      </c>
      <c r="AB28" s="8">
        <v>1</v>
      </c>
      <c r="AC28" s="8">
        <v>0</v>
      </c>
      <c r="AD28" s="8">
        <v>21</v>
      </c>
      <c r="AE28" s="8">
        <v>13</v>
      </c>
      <c r="AF28" s="8">
        <v>0</v>
      </c>
      <c r="AG28" s="8">
        <v>0</v>
      </c>
      <c r="AH28" s="8">
        <v>2</v>
      </c>
      <c r="AI28" s="8">
        <v>37</v>
      </c>
      <c r="AJ28" s="8">
        <v>3</v>
      </c>
      <c r="AK28" s="8">
        <v>10</v>
      </c>
      <c r="AL28" s="8">
        <v>1471</v>
      </c>
      <c r="AM28" s="8">
        <v>107</v>
      </c>
      <c r="AN28" s="8">
        <v>39</v>
      </c>
      <c r="AO28" s="8">
        <v>22</v>
      </c>
      <c r="AP28" s="8">
        <v>122</v>
      </c>
      <c r="AQ28" s="8">
        <v>468</v>
      </c>
      <c r="AR28" s="8">
        <v>53</v>
      </c>
      <c r="AS28" s="8">
        <v>197</v>
      </c>
      <c r="AT28" s="11">
        <f>SUM(J28:AS28)</f>
        <v>6604</v>
      </c>
      <c r="AU28" s="8">
        <f t="shared" si="0"/>
        <v>4039</v>
      </c>
      <c r="AV28" s="8">
        <f t="shared" si="1"/>
        <v>258</v>
      </c>
      <c r="AW28" s="8">
        <f t="shared" si="2"/>
        <v>87</v>
      </c>
      <c r="AX28" s="8">
        <f t="shared" si="3"/>
        <v>3564</v>
      </c>
      <c r="AY28" s="8">
        <f t="shared" si="4"/>
        <v>61</v>
      </c>
      <c r="AZ28" s="8">
        <f t="shared" si="5"/>
        <v>69</v>
      </c>
      <c r="BA28" s="8">
        <f t="shared" si="6"/>
        <v>2565</v>
      </c>
      <c r="BB28" s="8">
        <f t="shared" si="7"/>
        <v>34</v>
      </c>
      <c r="BC28" s="8">
        <f t="shared" si="8"/>
        <v>52</v>
      </c>
      <c r="BD28" s="8">
        <f t="shared" si="9"/>
        <v>1639</v>
      </c>
      <c r="BE28" s="8">
        <f t="shared" si="10"/>
        <v>840</v>
      </c>
    </row>
    <row r="29" spans="1:57" x14ac:dyDescent="0.2">
      <c r="A29" s="8" t="s">
        <v>56</v>
      </c>
      <c r="B29" s="8">
        <v>2</v>
      </c>
      <c r="C29" s="9" t="s">
        <v>110</v>
      </c>
      <c r="D29" s="8">
        <v>2</v>
      </c>
      <c r="E29" s="8">
        <v>2</v>
      </c>
      <c r="F29" s="8">
        <v>5</v>
      </c>
      <c r="G29" s="10" t="s">
        <v>105</v>
      </c>
      <c r="H29" s="10" t="s">
        <v>106</v>
      </c>
      <c r="I29" s="8">
        <v>28</v>
      </c>
      <c r="J29" s="8">
        <v>372</v>
      </c>
      <c r="K29" s="8">
        <v>42</v>
      </c>
      <c r="L29" s="8">
        <v>73</v>
      </c>
      <c r="M29" s="8">
        <v>18</v>
      </c>
      <c r="N29" s="8">
        <v>489</v>
      </c>
      <c r="O29" s="8">
        <v>218</v>
      </c>
      <c r="P29" s="8">
        <v>1557</v>
      </c>
      <c r="Q29" s="8">
        <v>283</v>
      </c>
      <c r="R29" s="8">
        <v>19059</v>
      </c>
      <c r="S29" s="8">
        <v>5598</v>
      </c>
      <c r="T29" s="8">
        <v>5586</v>
      </c>
      <c r="U29" s="8">
        <v>1174</v>
      </c>
      <c r="V29" s="8">
        <v>690</v>
      </c>
      <c r="W29" s="8">
        <v>139</v>
      </c>
      <c r="X29" s="8">
        <v>29</v>
      </c>
      <c r="Y29" s="8">
        <v>3</v>
      </c>
      <c r="Z29" s="8">
        <v>364</v>
      </c>
      <c r="AA29" s="8">
        <v>128</v>
      </c>
      <c r="AB29" s="8">
        <v>96</v>
      </c>
      <c r="AC29" s="8">
        <v>13</v>
      </c>
      <c r="AD29" s="8">
        <v>65</v>
      </c>
      <c r="AE29" s="8">
        <v>285</v>
      </c>
      <c r="AF29" s="8">
        <v>4</v>
      </c>
      <c r="AG29" s="8">
        <v>1</v>
      </c>
      <c r="AH29" s="8">
        <v>346</v>
      </c>
      <c r="AI29" s="8">
        <v>1005</v>
      </c>
      <c r="AJ29" s="8">
        <v>314</v>
      </c>
      <c r="AK29" s="8">
        <v>25</v>
      </c>
      <c r="AL29" s="8">
        <v>165</v>
      </c>
      <c r="AM29" s="8">
        <v>11</v>
      </c>
      <c r="AN29" s="8">
        <v>589</v>
      </c>
      <c r="AO29" s="8">
        <v>101</v>
      </c>
      <c r="AP29" s="8">
        <v>5746</v>
      </c>
      <c r="AQ29" s="8">
        <v>2741</v>
      </c>
      <c r="AR29" s="8">
        <v>21016</v>
      </c>
      <c r="AS29" s="8">
        <v>6760</v>
      </c>
      <c r="AT29" s="11">
        <f>SUM(J29:AS29)</f>
        <v>75105</v>
      </c>
      <c r="AU29" s="8">
        <f t="shared" si="0"/>
        <v>35931</v>
      </c>
      <c r="AV29" s="8">
        <f t="shared" si="1"/>
        <v>505</v>
      </c>
      <c r="AW29" s="8">
        <f t="shared" si="2"/>
        <v>2547</v>
      </c>
      <c r="AX29" s="8">
        <f t="shared" si="3"/>
        <v>31417</v>
      </c>
      <c r="AY29" s="8">
        <f t="shared" si="4"/>
        <v>861</v>
      </c>
      <c r="AZ29" s="8">
        <f t="shared" si="5"/>
        <v>601</v>
      </c>
      <c r="BA29" s="8">
        <f t="shared" si="6"/>
        <v>39174</v>
      </c>
      <c r="BB29" s="8">
        <f t="shared" si="7"/>
        <v>355</v>
      </c>
      <c r="BC29" s="8">
        <f t="shared" si="8"/>
        <v>1690</v>
      </c>
      <c r="BD29" s="8">
        <f t="shared" si="9"/>
        <v>866</v>
      </c>
      <c r="BE29" s="8">
        <f t="shared" si="10"/>
        <v>36263</v>
      </c>
    </row>
    <row r="30" spans="1:57" x14ac:dyDescent="0.2">
      <c r="A30" s="8" t="s">
        <v>55</v>
      </c>
      <c r="B30" s="8">
        <v>2</v>
      </c>
      <c r="C30" s="9" t="s">
        <v>110</v>
      </c>
      <c r="D30" s="8">
        <v>2</v>
      </c>
      <c r="E30" s="8">
        <v>2</v>
      </c>
      <c r="F30" s="8">
        <v>5</v>
      </c>
      <c r="G30" s="10" t="s">
        <v>105</v>
      </c>
      <c r="H30" s="10" t="s">
        <v>107</v>
      </c>
      <c r="I30" s="8">
        <v>28</v>
      </c>
      <c r="J30" s="8">
        <v>605</v>
      </c>
      <c r="K30" s="8">
        <v>290</v>
      </c>
      <c r="L30" s="8">
        <v>59</v>
      </c>
      <c r="M30" s="8">
        <v>91</v>
      </c>
      <c r="N30" s="8">
        <v>59</v>
      </c>
      <c r="O30" s="8">
        <v>96</v>
      </c>
      <c r="P30" s="8">
        <v>94</v>
      </c>
      <c r="Q30" s="8">
        <v>90</v>
      </c>
      <c r="R30" s="8">
        <v>2281</v>
      </c>
      <c r="S30" s="8">
        <v>6948</v>
      </c>
      <c r="T30" s="8">
        <v>452</v>
      </c>
      <c r="U30" s="8">
        <v>495</v>
      </c>
      <c r="V30" s="8">
        <v>199</v>
      </c>
      <c r="W30" s="8">
        <v>234</v>
      </c>
      <c r="X30" s="8">
        <v>1</v>
      </c>
      <c r="Y30" s="8">
        <v>2</v>
      </c>
      <c r="Z30" s="8">
        <v>192</v>
      </c>
      <c r="AA30" s="8">
        <v>148</v>
      </c>
      <c r="AB30" s="8">
        <v>6</v>
      </c>
      <c r="AC30" s="8">
        <v>3</v>
      </c>
      <c r="AD30" s="8">
        <v>18</v>
      </c>
      <c r="AE30" s="8">
        <v>99</v>
      </c>
      <c r="AF30" s="8">
        <v>1</v>
      </c>
      <c r="AG30" s="8">
        <v>7</v>
      </c>
      <c r="AH30" s="8">
        <v>29</v>
      </c>
      <c r="AI30" s="8">
        <v>142</v>
      </c>
      <c r="AJ30" s="8">
        <v>42</v>
      </c>
      <c r="AK30" s="8">
        <v>36</v>
      </c>
      <c r="AL30" s="8">
        <v>423</v>
      </c>
      <c r="AM30" s="8">
        <v>261</v>
      </c>
      <c r="AN30" s="8">
        <v>409</v>
      </c>
      <c r="AO30" s="8">
        <v>502</v>
      </c>
      <c r="AP30" s="8">
        <v>419</v>
      </c>
      <c r="AQ30" s="8">
        <v>1269</v>
      </c>
      <c r="AR30" s="8">
        <v>1881</v>
      </c>
      <c r="AS30" s="8">
        <v>2158</v>
      </c>
      <c r="AT30" s="11">
        <f>SUM(J30:AS30)</f>
        <v>20041</v>
      </c>
      <c r="AU30" s="8">
        <f t="shared" si="0"/>
        <v>12345</v>
      </c>
      <c r="AV30" s="8">
        <f t="shared" si="1"/>
        <v>1045</v>
      </c>
      <c r="AW30" s="8">
        <f t="shared" si="2"/>
        <v>339</v>
      </c>
      <c r="AX30" s="8">
        <f t="shared" si="3"/>
        <v>10176</v>
      </c>
      <c r="AY30" s="8">
        <f t="shared" si="4"/>
        <v>436</v>
      </c>
      <c r="AZ30" s="8">
        <f t="shared" si="5"/>
        <v>349</v>
      </c>
      <c r="BA30" s="8">
        <f t="shared" si="6"/>
        <v>7696</v>
      </c>
      <c r="BB30" s="8">
        <f t="shared" si="7"/>
        <v>125</v>
      </c>
      <c r="BC30" s="8">
        <f t="shared" si="8"/>
        <v>249</v>
      </c>
      <c r="BD30" s="8">
        <f t="shared" si="9"/>
        <v>1595</v>
      </c>
      <c r="BE30" s="8">
        <f t="shared" si="10"/>
        <v>5727</v>
      </c>
    </row>
    <row r="31" spans="1:57" x14ac:dyDescent="0.2">
      <c r="A31" s="8" t="s">
        <v>54</v>
      </c>
      <c r="B31" s="8">
        <v>2</v>
      </c>
      <c r="C31" s="9" t="s">
        <v>110</v>
      </c>
      <c r="D31" s="8">
        <v>2</v>
      </c>
      <c r="E31" s="8">
        <v>2</v>
      </c>
      <c r="F31" s="8">
        <v>5</v>
      </c>
      <c r="G31" s="10" t="s">
        <v>105</v>
      </c>
      <c r="H31" s="10" t="s">
        <v>108</v>
      </c>
      <c r="I31" s="8">
        <v>28</v>
      </c>
      <c r="J31" s="8">
        <v>195</v>
      </c>
      <c r="K31" s="8">
        <v>80</v>
      </c>
      <c r="L31" s="8">
        <v>10</v>
      </c>
      <c r="M31" s="8">
        <v>9</v>
      </c>
      <c r="N31" s="8">
        <v>23</v>
      </c>
      <c r="O31" s="8">
        <v>25</v>
      </c>
      <c r="P31" s="8">
        <v>11</v>
      </c>
      <c r="Q31" s="8">
        <v>8</v>
      </c>
      <c r="R31" s="8">
        <v>543</v>
      </c>
      <c r="S31" s="8">
        <v>5281</v>
      </c>
      <c r="T31" s="8">
        <v>19</v>
      </c>
      <c r="U31" s="8">
        <v>114</v>
      </c>
      <c r="V31" s="8">
        <v>38</v>
      </c>
      <c r="W31" s="8">
        <v>12</v>
      </c>
      <c r="X31" s="8">
        <v>2</v>
      </c>
      <c r="Y31" s="8">
        <v>1</v>
      </c>
      <c r="Z31" s="8">
        <v>24</v>
      </c>
      <c r="AA31" s="8">
        <v>31</v>
      </c>
      <c r="AB31" s="8">
        <v>1</v>
      </c>
      <c r="AC31" s="8">
        <v>9</v>
      </c>
      <c r="AD31" s="8">
        <v>6</v>
      </c>
      <c r="AE31" s="8">
        <v>18</v>
      </c>
      <c r="AF31" s="8">
        <v>3</v>
      </c>
      <c r="AG31" s="8">
        <v>0</v>
      </c>
      <c r="AH31" s="8">
        <v>7</v>
      </c>
      <c r="AI31" s="8">
        <v>19</v>
      </c>
      <c r="AJ31" s="8">
        <v>7</v>
      </c>
      <c r="AK31" s="8">
        <v>9</v>
      </c>
      <c r="AL31" s="8">
        <v>317</v>
      </c>
      <c r="AM31" s="8">
        <v>49</v>
      </c>
      <c r="AN31" s="8">
        <v>32</v>
      </c>
      <c r="AO31" s="8">
        <v>25</v>
      </c>
      <c r="AP31" s="8">
        <v>124</v>
      </c>
      <c r="AQ31" s="8">
        <v>149</v>
      </c>
      <c r="AR31" s="8">
        <v>182</v>
      </c>
      <c r="AS31" s="8">
        <v>242</v>
      </c>
      <c r="AT31" s="11">
        <f>SUM(J31:AS31)</f>
        <v>7625</v>
      </c>
      <c r="AU31" s="8">
        <f t="shared" si="0"/>
        <v>6436</v>
      </c>
      <c r="AV31" s="8">
        <f t="shared" si="1"/>
        <v>294</v>
      </c>
      <c r="AW31" s="8">
        <f t="shared" si="2"/>
        <v>67</v>
      </c>
      <c r="AX31" s="8">
        <f t="shared" si="3"/>
        <v>5957</v>
      </c>
      <c r="AY31" s="8">
        <f t="shared" si="4"/>
        <v>53</v>
      </c>
      <c r="AZ31" s="8">
        <f t="shared" si="5"/>
        <v>65</v>
      </c>
      <c r="BA31" s="8">
        <f t="shared" si="6"/>
        <v>1189</v>
      </c>
      <c r="BB31" s="8">
        <f t="shared" si="7"/>
        <v>27</v>
      </c>
      <c r="BC31" s="8">
        <f t="shared" si="8"/>
        <v>42</v>
      </c>
      <c r="BD31" s="8">
        <f t="shared" si="9"/>
        <v>423</v>
      </c>
      <c r="BE31" s="8">
        <f t="shared" si="10"/>
        <v>697</v>
      </c>
    </row>
    <row r="32" spans="1:57" x14ac:dyDescent="0.2">
      <c r="A32" s="8" t="s">
        <v>53</v>
      </c>
      <c r="B32" s="8">
        <v>2</v>
      </c>
      <c r="C32" s="9" t="s">
        <v>110</v>
      </c>
      <c r="D32" s="8">
        <v>2</v>
      </c>
      <c r="E32" s="8">
        <v>2</v>
      </c>
      <c r="F32" s="8">
        <v>5</v>
      </c>
      <c r="G32" s="10" t="s">
        <v>109</v>
      </c>
      <c r="H32" s="10" t="s">
        <v>106</v>
      </c>
      <c r="I32" s="8">
        <v>29</v>
      </c>
      <c r="J32" s="8">
        <v>228</v>
      </c>
      <c r="K32" s="8">
        <v>16</v>
      </c>
      <c r="L32" s="8">
        <v>40</v>
      </c>
      <c r="M32" s="8">
        <v>6</v>
      </c>
      <c r="N32" s="8">
        <v>804</v>
      </c>
      <c r="O32" s="8">
        <v>197</v>
      </c>
      <c r="P32" s="8">
        <v>1782</v>
      </c>
      <c r="Q32" s="8">
        <v>160</v>
      </c>
      <c r="R32" s="8">
        <v>18845</v>
      </c>
      <c r="S32" s="8">
        <v>4716</v>
      </c>
      <c r="T32" s="8">
        <v>4485</v>
      </c>
      <c r="U32" s="8">
        <v>514</v>
      </c>
      <c r="V32" s="8">
        <v>78</v>
      </c>
      <c r="W32" s="8">
        <v>32</v>
      </c>
      <c r="X32" s="8">
        <v>1</v>
      </c>
      <c r="Y32" s="8">
        <v>0</v>
      </c>
      <c r="Z32" s="8">
        <v>259</v>
      </c>
      <c r="AA32" s="8">
        <v>62</v>
      </c>
      <c r="AB32" s="8">
        <v>21</v>
      </c>
      <c r="AC32" s="8">
        <v>10</v>
      </c>
      <c r="AD32" s="8">
        <v>52</v>
      </c>
      <c r="AE32" s="8">
        <v>49</v>
      </c>
      <c r="AF32" s="8">
        <v>8</v>
      </c>
      <c r="AG32" s="8">
        <v>0</v>
      </c>
      <c r="AH32" s="8">
        <v>268</v>
      </c>
      <c r="AI32" s="8">
        <v>135</v>
      </c>
      <c r="AJ32" s="8">
        <v>303</v>
      </c>
      <c r="AK32" s="8">
        <v>22</v>
      </c>
      <c r="AL32" s="8">
        <v>221</v>
      </c>
      <c r="AM32" s="8">
        <v>8</v>
      </c>
      <c r="AN32" s="8">
        <v>783</v>
      </c>
      <c r="AO32" s="8">
        <v>42</v>
      </c>
      <c r="AP32" s="8">
        <v>8257</v>
      </c>
      <c r="AQ32" s="8">
        <v>2456</v>
      </c>
      <c r="AR32" s="8">
        <v>14631</v>
      </c>
      <c r="AS32" s="8">
        <v>2418</v>
      </c>
      <c r="AT32" s="11">
        <f>SUM(J32:AS32)</f>
        <v>61909</v>
      </c>
      <c r="AU32" s="8">
        <f t="shared" si="0"/>
        <v>32256</v>
      </c>
      <c r="AV32" s="8">
        <f t="shared" si="1"/>
        <v>290</v>
      </c>
      <c r="AW32" s="8">
        <f t="shared" si="2"/>
        <v>2943</v>
      </c>
      <c r="AX32" s="8">
        <f t="shared" si="3"/>
        <v>28560</v>
      </c>
      <c r="AY32" s="8">
        <f t="shared" si="4"/>
        <v>111</v>
      </c>
      <c r="AZ32" s="8">
        <f t="shared" si="5"/>
        <v>352</v>
      </c>
      <c r="BA32" s="8">
        <f t="shared" si="6"/>
        <v>29653</v>
      </c>
      <c r="BB32" s="8">
        <f t="shared" si="7"/>
        <v>109</v>
      </c>
      <c r="BC32" s="8">
        <f t="shared" si="8"/>
        <v>728</v>
      </c>
      <c r="BD32" s="8">
        <f t="shared" si="9"/>
        <v>1054</v>
      </c>
      <c r="BE32" s="8">
        <f t="shared" si="10"/>
        <v>27762</v>
      </c>
    </row>
    <row r="33" spans="1:57" x14ac:dyDescent="0.2">
      <c r="A33" s="8" t="s">
        <v>52</v>
      </c>
      <c r="B33" s="8">
        <v>2</v>
      </c>
      <c r="C33" s="9" t="s">
        <v>110</v>
      </c>
      <c r="D33" s="8">
        <v>2</v>
      </c>
      <c r="E33" s="8">
        <v>2</v>
      </c>
      <c r="F33" s="8">
        <v>5</v>
      </c>
      <c r="G33" s="10" t="s">
        <v>109</v>
      </c>
      <c r="H33" s="10" t="s">
        <v>107</v>
      </c>
      <c r="I33" s="8">
        <v>29</v>
      </c>
      <c r="J33" s="8">
        <v>750</v>
      </c>
      <c r="K33" s="8">
        <v>226</v>
      </c>
      <c r="L33" s="8">
        <v>50</v>
      </c>
      <c r="M33" s="8">
        <v>60</v>
      </c>
      <c r="N33" s="8">
        <v>223</v>
      </c>
      <c r="O33" s="8">
        <v>373</v>
      </c>
      <c r="P33" s="8">
        <v>259</v>
      </c>
      <c r="Q33" s="8">
        <v>203</v>
      </c>
      <c r="R33" s="8">
        <v>1919</v>
      </c>
      <c r="S33" s="8">
        <v>7220</v>
      </c>
      <c r="T33" s="8">
        <v>487</v>
      </c>
      <c r="U33" s="8">
        <v>464</v>
      </c>
      <c r="V33" s="8">
        <v>199</v>
      </c>
      <c r="W33" s="8">
        <v>503</v>
      </c>
      <c r="X33" s="8">
        <v>4</v>
      </c>
      <c r="Y33" s="8">
        <v>6</v>
      </c>
      <c r="Z33" s="8">
        <v>585</v>
      </c>
      <c r="AA33" s="8">
        <v>368</v>
      </c>
      <c r="AB33" s="8">
        <v>13</v>
      </c>
      <c r="AC33" s="8">
        <v>10</v>
      </c>
      <c r="AD33" s="8">
        <v>66</v>
      </c>
      <c r="AE33" s="8">
        <v>137</v>
      </c>
      <c r="AF33" s="8">
        <v>1</v>
      </c>
      <c r="AG33" s="8">
        <v>0</v>
      </c>
      <c r="AH33" s="8">
        <v>62</v>
      </c>
      <c r="AI33" s="8">
        <v>210</v>
      </c>
      <c r="AJ33" s="8">
        <v>11</v>
      </c>
      <c r="AK33" s="8">
        <v>18</v>
      </c>
      <c r="AL33" s="8">
        <v>566</v>
      </c>
      <c r="AM33" s="8">
        <v>303</v>
      </c>
      <c r="AN33" s="8">
        <v>302</v>
      </c>
      <c r="AO33" s="8">
        <v>194</v>
      </c>
      <c r="AP33" s="8">
        <v>727</v>
      </c>
      <c r="AQ33" s="8">
        <v>2535</v>
      </c>
      <c r="AR33" s="8">
        <v>1061</v>
      </c>
      <c r="AS33" s="8">
        <v>1501</v>
      </c>
      <c r="AT33" s="11">
        <f>SUM(J33:AS33)</f>
        <v>21616</v>
      </c>
      <c r="AU33" s="8">
        <f t="shared" si="0"/>
        <v>13922</v>
      </c>
      <c r="AV33" s="8">
        <f t="shared" si="1"/>
        <v>1086</v>
      </c>
      <c r="AW33" s="8">
        <f t="shared" si="2"/>
        <v>1058</v>
      </c>
      <c r="AX33" s="8">
        <f t="shared" si="3"/>
        <v>10090</v>
      </c>
      <c r="AY33" s="8">
        <f t="shared" si="4"/>
        <v>712</v>
      </c>
      <c r="AZ33" s="8">
        <f t="shared" si="5"/>
        <v>976</v>
      </c>
      <c r="BA33" s="8">
        <f t="shared" si="6"/>
        <v>7694</v>
      </c>
      <c r="BB33" s="8">
        <f t="shared" si="7"/>
        <v>204</v>
      </c>
      <c r="BC33" s="8">
        <f t="shared" si="8"/>
        <v>301</v>
      </c>
      <c r="BD33" s="8">
        <f t="shared" si="9"/>
        <v>1365</v>
      </c>
      <c r="BE33" s="8">
        <f t="shared" si="10"/>
        <v>5824</v>
      </c>
    </row>
    <row r="34" spans="1:57" x14ac:dyDescent="0.2">
      <c r="A34" s="8" t="s">
        <v>51</v>
      </c>
      <c r="B34" s="8">
        <v>2</v>
      </c>
      <c r="C34" s="9" t="s">
        <v>110</v>
      </c>
      <c r="D34" s="8">
        <v>2</v>
      </c>
      <c r="E34" s="8">
        <v>2</v>
      </c>
      <c r="F34" s="8">
        <v>5</v>
      </c>
      <c r="G34" s="10" t="s">
        <v>109</v>
      </c>
      <c r="H34" s="10" t="s">
        <v>108</v>
      </c>
      <c r="I34" s="8">
        <v>29</v>
      </c>
      <c r="J34" s="8">
        <v>169</v>
      </c>
      <c r="K34" s="8">
        <v>14</v>
      </c>
      <c r="L34" s="8">
        <v>22</v>
      </c>
      <c r="M34" s="8">
        <v>5</v>
      </c>
      <c r="N34" s="8">
        <v>85</v>
      </c>
      <c r="O34" s="8">
        <v>102</v>
      </c>
      <c r="P34" s="8">
        <v>49</v>
      </c>
      <c r="Q34" s="8">
        <v>39</v>
      </c>
      <c r="R34" s="8">
        <v>1620</v>
      </c>
      <c r="S34" s="8">
        <v>5149</v>
      </c>
      <c r="T34" s="8">
        <v>83</v>
      </c>
      <c r="U34" s="8">
        <v>112</v>
      </c>
      <c r="V34" s="8">
        <v>70</v>
      </c>
      <c r="W34" s="8">
        <v>8</v>
      </c>
      <c r="X34" s="8">
        <v>0</v>
      </c>
      <c r="Y34" s="8">
        <v>0</v>
      </c>
      <c r="Z34" s="8">
        <v>403</v>
      </c>
      <c r="AA34" s="8">
        <v>99</v>
      </c>
      <c r="AB34" s="8">
        <v>5</v>
      </c>
      <c r="AC34" s="8">
        <v>0</v>
      </c>
      <c r="AD34" s="8">
        <v>21</v>
      </c>
      <c r="AE34" s="8">
        <v>17</v>
      </c>
      <c r="AF34" s="8">
        <v>0</v>
      </c>
      <c r="AG34" s="8">
        <v>1</v>
      </c>
      <c r="AH34" s="8">
        <v>62</v>
      </c>
      <c r="AI34" s="8">
        <v>113</v>
      </c>
      <c r="AJ34" s="8">
        <v>2</v>
      </c>
      <c r="AK34" s="8">
        <v>1</v>
      </c>
      <c r="AL34" s="8">
        <v>599</v>
      </c>
      <c r="AM34" s="8">
        <v>52</v>
      </c>
      <c r="AN34" s="8">
        <v>65</v>
      </c>
      <c r="AO34" s="8">
        <v>17</v>
      </c>
      <c r="AP34" s="8">
        <v>656</v>
      </c>
      <c r="AQ34" s="8">
        <v>718</v>
      </c>
      <c r="AR34" s="8">
        <v>439</v>
      </c>
      <c r="AS34" s="8">
        <v>328</v>
      </c>
      <c r="AT34" s="11">
        <f>SUM(J34:AS34)</f>
        <v>11125</v>
      </c>
      <c r="AU34" s="8">
        <f t="shared" si="0"/>
        <v>8034</v>
      </c>
      <c r="AV34" s="8">
        <f t="shared" si="1"/>
        <v>210</v>
      </c>
      <c r="AW34" s="8">
        <f t="shared" si="2"/>
        <v>275</v>
      </c>
      <c r="AX34" s="8">
        <f t="shared" si="3"/>
        <v>6964</v>
      </c>
      <c r="AY34" s="8">
        <f t="shared" si="4"/>
        <v>78</v>
      </c>
      <c r="AZ34" s="8">
        <f t="shared" si="5"/>
        <v>507</v>
      </c>
      <c r="BA34" s="8">
        <f t="shared" si="6"/>
        <v>3091</v>
      </c>
      <c r="BB34" s="8">
        <f t="shared" si="7"/>
        <v>39</v>
      </c>
      <c r="BC34" s="8">
        <f t="shared" si="8"/>
        <v>178</v>
      </c>
      <c r="BD34" s="8">
        <f t="shared" si="9"/>
        <v>733</v>
      </c>
      <c r="BE34" s="8">
        <f t="shared" si="10"/>
        <v>2141</v>
      </c>
    </row>
    <row r="35" spans="1:57" x14ac:dyDescent="0.2">
      <c r="A35" s="8" t="s">
        <v>50</v>
      </c>
      <c r="B35" s="8">
        <v>2</v>
      </c>
      <c r="C35" s="9" t="s">
        <v>110</v>
      </c>
      <c r="D35" s="8">
        <v>2</v>
      </c>
      <c r="E35" s="8">
        <v>2</v>
      </c>
      <c r="F35" s="8">
        <v>5</v>
      </c>
      <c r="G35" s="10" t="s">
        <v>105</v>
      </c>
      <c r="H35" s="10" t="s">
        <v>106</v>
      </c>
      <c r="I35" s="8">
        <v>32</v>
      </c>
      <c r="J35" s="8">
        <v>353</v>
      </c>
      <c r="K35" s="8">
        <v>24</v>
      </c>
      <c r="L35" s="8">
        <v>153</v>
      </c>
      <c r="M35" s="8">
        <v>10</v>
      </c>
      <c r="N35" s="8">
        <v>1337</v>
      </c>
      <c r="O35" s="8">
        <v>205</v>
      </c>
      <c r="P35" s="8">
        <v>1399</v>
      </c>
      <c r="Q35" s="8">
        <v>149</v>
      </c>
      <c r="R35" s="8">
        <v>14586</v>
      </c>
      <c r="S35" s="8">
        <v>4574</v>
      </c>
      <c r="T35" s="8">
        <v>7540</v>
      </c>
      <c r="U35" s="8">
        <v>879</v>
      </c>
      <c r="V35" s="8">
        <v>443</v>
      </c>
      <c r="W35" s="8">
        <v>115</v>
      </c>
      <c r="X35" s="8">
        <v>25</v>
      </c>
      <c r="Y35" s="8">
        <v>2</v>
      </c>
      <c r="Z35" s="8">
        <v>247</v>
      </c>
      <c r="AA35" s="8">
        <v>115</v>
      </c>
      <c r="AB35" s="8">
        <v>72</v>
      </c>
      <c r="AC35" s="8">
        <v>15</v>
      </c>
      <c r="AD35" s="8">
        <v>62</v>
      </c>
      <c r="AE35" s="8">
        <v>180</v>
      </c>
      <c r="AF35" s="8">
        <v>9</v>
      </c>
      <c r="AG35" s="8">
        <v>0</v>
      </c>
      <c r="AH35" s="8">
        <v>306</v>
      </c>
      <c r="AI35" s="8">
        <v>307</v>
      </c>
      <c r="AJ35" s="8">
        <v>203</v>
      </c>
      <c r="AK35" s="8">
        <v>15</v>
      </c>
      <c r="AL35" s="8">
        <v>507</v>
      </c>
      <c r="AM35" s="8">
        <v>20</v>
      </c>
      <c r="AN35" s="8">
        <v>578</v>
      </c>
      <c r="AO35" s="8">
        <v>35</v>
      </c>
      <c r="AP35" s="8">
        <v>9498</v>
      </c>
      <c r="AQ35" s="8">
        <v>3831</v>
      </c>
      <c r="AR35" s="8">
        <v>12126</v>
      </c>
      <c r="AS35" s="8">
        <v>2235</v>
      </c>
      <c r="AT35" s="11">
        <f>SUM(J35:AS35)</f>
        <v>62155</v>
      </c>
      <c r="AU35" s="8">
        <f t="shared" si="0"/>
        <v>32243</v>
      </c>
      <c r="AV35" s="8">
        <f t="shared" si="1"/>
        <v>540</v>
      </c>
      <c r="AW35" s="8">
        <f t="shared" si="2"/>
        <v>3090</v>
      </c>
      <c r="AX35" s="8">
        <f t="shared" si="3"/>
        <v>27579</v>
      </c>
      <c r="AY35" s="8">
        <f t="shared" si="4"/>
        <v>585</v>
      </c>
      <c r="AZ35" s="8">
        <f t="shared" si="5"/>
        <v>449</v>
      </c>
      <c r="BA35" s="8">
        <f t="shared" si="6"/>
        <v>29912</v>
      </c>
      <c r="BB35" s="8">
        <f t="shared" si="7"/>
        <v>251</v>
      </c>
      <c r="BC35" s="8">
        <f t="shared" si="8"/>
        <v>831</v>
      </c>
      <c r="BD35" s="8">
        <f t="shared" si="9"/>
        <v>1140</v>
      </c>
      <c r="BE35" s="8">
        <f t="shared" si="10"/>
        <v>27690</v>
      </c>
    </row>
    <row r="36" spans="1:57" x14ac:dyDescent="0.2">
      <c r="A36" s="8" t="s">
        <v>49</v>
      </c>
      <c r="B36" s="8">
        <v>2</v>
      </c>
      <c r="C36" s="9" t="s">
        <v>110</v>
      </c>
      <c r="D36" s="8">
        <v>2</v>
      </c>
      <c r="E36" s="8">
        <v>2</v>
      </c>
      <c r="F36" s="8">
        <v>5</v>
      </c>
      <c r="G36" s="10" t="s">
        <v>105</v>
      </c>
      <c r="H36" s="10" t="s">
        <v>107</v>
      </c>
      <c r="I36" s="8">
        <v>32</v>
      </c>
      <c r="J36" s="8">
        <v>833</v>
      </c>
      <c r="K36" s="8">
        <v>185</v>
      </c>
      <c r="L36" s="8">
        <v>62</v>
      </c>
      <c r="M36" s="8">
        <v>47</v>
      </c>
      <c r="N36" s="8">
        <v>165</v>
      </c>
      <c r="O36" s="8">
        <v>159</v>
      </c>
      <c r="P36" s="8">
        <v>86</v>
      </c>
      <c r="Q36" s="8">
        <v>92</v>
      </c>
      <c r="R36" s="8">
        <v>1240</v>
      </c>
      <c r="S36" s="8">
        <v>6222</v>
      </c>
      <c r="T36" s="8">
        <v>494</v>
      </c>
      <c r="U36" s="8">
        <v>618</v>
      </c>
      <c r="V36" s="8">
        <v>283</v>
      </c>
      <c r="W36" s="8">
        <v>306</v>
      </c>
      <c r="X36" s="8">
        <v>4</v>
      </c>
      <c r="Y36" s="8">
        <v>2</v>
      </c>
      <c r="Z36" s="8">
        <v>396</v>
      </c>
      <c r="AA36" s="8">
        <v>299</v>
      </c>
      <c r="AB36" s="8">
        <v>9</v>
      </c>
      <c r="AC36" s="8">
        <v>10</v>
      </c>
      <c r="AD36" s="8">
        <v>44</v>
      </c>
      <c r="AE36" s="8">
        <v>83</v>
      </c>
      <c r="AF36" s="8">
        <v>5</v>
      </c>
      <c r="AG36" s="8">
        <v>7</v>
      </c>
      <c r="AH36" s="8">
        <v>62</v>
      </c>
      <c r="AI36" s="8">
        <v>203</v>
      </c>
      <c r="AJ36" s="8">
        <v>29</v>
      </c>
      <c r="AK36" s="8">
        <v>30</v>
      </c>
      <c r="AL36" s="8">
        <v>368</v>
      </c>
      <c r="AM36" s="8">
        <v>95</v>
      </c>
      <c r="AN36" s="8">
        <v>216</v>
      </c>
      <c r="AO36" s="8">
        <v>102</v>
      </c>
      <c r="AP36" s="8">
        <v>375</v>
      </c>
      <c r="AQ36" s="8">
        <v>1379</v>
      </c>
      <c r="AR36" s="8">
        <v>742</v>
      </c>
      <c r="AS36" s="8">
        <v>1028</v>
      </c>
      <c r="AT36" s="11">
        <f>SUM(J36:AS36)</f>
        <v>16280</v>
      </c>
      <c r="AU36" s="8">
        <f t="shared" si="0"/>
        <v>11512</v>
      </c>
      <c r="AV36" s="8">
        <f t="shared" si="1"/>
        <v>1127</v>
      </c>
      <c r="AW36" s="8">
        <f t="shared" si="2"/>
        <v>502</v>
      </c>
      <c r="AX36" s="8">
        <f t="shared" si="3"/>
        <v>8574</v>
      </c>
      <c r="AY36" s="8">
        <f t="shared" si="4"/>
        <v>595</v>
      </c>
      <c r="AZ36" s="8">
        <f t="shared" si="5"/>
        <v>714</v>
      </c>
      <c r="BA36" s="8">
        <f t="shared" si="6"/>
        <v>4768</v>
      </c>
      <c r="BB36" s="8">
        <f t="shared" si="7"/>
        <v>139</v>
      </c>
      <c r="BC36" s="8">
        <f t="shared" si="8"/>
        <v>324</v>
      </c>
      <c r="BD36" s="8">
        <f t="shared" si="9"/>
        <v>781</v>
      </c>
      <c r="BE36" s="8">
        <f t="shared" si="10"/>
        <v>3524</v>
      </c>
    </row>
    <row r="37" spans="1:57" x14ac:dyDescent="0.2">
      <c r="A37" s="8" t="s">
        <v>48</v>
      </c>
      <c r="B37" s="8">
        <v>2</v>
      </c>
      <c r="C37" s="9" t="s">
        <v>110</v>
      </c>
      <c r="D37" s="8">
        <v>2</v>
      </c>
      <c r="E37" s="8">
        <v>2</v>
      </c>
      <c r="F37" s="8">
        <v>5</v>
      </c>
      <c r="G37" s="10" t="s">
        <v>105</v>
      </c>
      <c r="H37" s="10" t="s">
        <v>108</v>
      </c>
      <c r="I37" s="8">
        <v>32</v>
      </c>
      <c r="J37" s="8">
        <v>422</v>
      </c>
      <c r="K37" s="8">
        <v>110</v>
      </c>
      <c r="L37" s="8">
        <v>32</v>
      </c>
      <c r="M37" s="8">
        <v>33</v>
      </c>
      <c r="N37" s="8">
        <v>47</v>
      </c>
      <c r="O37" s="8">
        <v>58</v>
      </c>
      <c r="P37" s="8">
        <v>49</v>
      </c>
      <c r="Q37" s="8">
        <v>20</v>
      </c>
      <c r="R37" s="8">
        <v>615</v>
      </c>
      <c r="S37" s="8">
        <v>2199</v>
      </c>
      <c r="T37" s="8">
        <v>46</v>
      </c>
      <c r="U37" s="8">
        <v>85</v>
      </c>
      <c r="V37" s="8">
        <v>52</v>
      </c>
      <c r="W37" s="8">
        <v>11</v>
      </c>
      <c r="X37" s="8">
        <v>5</v>
      </c>
      <c r="Y37" s="8">
        <v>2</v>
      </c>
      <c r="Z37" s="8">
        <v>52</v>
      </c>
      <c r="AA37" s="8">
        <v>31</v>
      </c>
      <c r="AB37" s="8">
        <v>1</v>
      </c>
      <c r="AC37" s="8">
        <v>5</v>
      </c>
      <c r="AD37" s="8">
        <v>39</v>
      </c>
      <c r="AE37" s="8">
        <v>24</v>
      </c>
      <c r="AF37" s="8">
        <v>1</v>
      </c>
      <c r="AG37" s="8">
        <v>0</v>
      </c>
      <c r="AH37" s="8">
        <v>15</v>
      </c>
      <c r="AI37" s="8">
        <v>79</v>
      </c>
      <c r="AJ37" s="8">
        <v>9</v>
      </c>
      <c r="AK37" s="8">
        <v>10</v>
      </c>
      <c r="AL37" s="8">
        <v>892</v>
      </c>
      <c r="AM37" s="8">
        <v>73</v>
      </c>
      <c r="AN37" s="8">
        <v>121</v>
      </c>
      <c r="AO37" s="8">
        <v>34</v>
      </c>
      <c r="AP37" s="8">
        <v>169</v>
      </c>
      <c r="AQ37" s="8">
        <v>465</v>
      </c>
      <c r="AR37" s="8">
        <v>377</v>
      </c>
      <c r="AS37" s="8">
        <v>195</v>
      </c>
      <c r="AT37" s="11">
        <f>SUM(J37:AS37)</f>
        <v>6378</v>
      </c>
      <c r="AU37" s="8">
        <f t="shared" si="0"/>
        <v>3875</v>
      </c>
      <c r="AV37" s="8">
        <f t="shared" si="1"/>
        <v>597</v>
      </c>
      <c r="AW37" s="8">
        <f t="shared" si="2"/>
        <v>174</v>
      </c>
      <c r="AX37" s="8">
        <f t="shared" si="3"/>
        <v>2945</v>
      </c>
      <c r="AY37" s="8">
        <f t="shared" si="4"/>
        <v>70</v>
      </c>
      <c r="AZ37" s="8">
        <f t="shared" si="5"/>
        <v>89</v>
      </c>
      <c r="BA37" s="8">
        <f t="shared" si="6"/>
        <v>2503</v>
      </c>
      <c r="BB37" s="8">
        <f t="shared" si="7"/>
        <v>64</v>
      </c>
      <c r="BC37" s="8">
        <f t="shared" si="8"/>
        <v>113</v>
      </c>
      <c r="BD37" s="8">
        <f t="shared" si="9"/>
        <v>1120</v>
      </c>
      <c r="BE37" s="8">
        <f t="shared" si="10"/>
        <v>1206</v>
      </c>
    </row>
    <row r="38" spans="1:57" x14ac:dyDescent="0.2">
      <c r="A38" s="8" t="s">
        <v>47</v>
      </c>
      <c r="B38" s="8">
        <v>1</v>
      </c>
      <c r="C38" s="9" t="s">
        <v>111</v>
      </c>
      <c r="D38" s="8">
        <v>4</v>
      </c>
      <c r="E38" s="8">
        <v>4</v>
      </c>
      <c r="F38" s="8">
        <v>7</v>
      </c>
      <c r="G38" s="10" t="s">
        <v>109</v>
      </c>
      <c r="H38" s="10" t="s">
        <v>106</v>
      </c>
      <c r="I38" s="8">
        <v>33</v>
      </c>
      <c r="J38" s="8">
        <v>398</v>
      </c>
      <c r="K38" s="8">
        <v>51</v>
      </c>
      <c r="L38" s="8">
        <v>44</v>
      </c>
      <c r="M38" s="8">
        <v>12</v>
      </c>
      <c r="N38" s="8">
        <v>492</v>
      </c>
      <c r="O38" s="8">
        <v>381</v>
      </c>
      <c r="P38" s="8">
        <v>704</v>
      </c>
      <c r="Q38" s="8">
        <v>189</v>
      </c>
      <c r="R38" s="8">
        <v>27937</v>
      </c>
      <c r="S38" s="8">
        <v>9956</v>
      </c>
      <c r="T38" s="8">
        <v>5202</v>
      </c>
      <c r="U38" s="8">
        <v>742</v>
      </c>
      <c r="V38" s="8">
        <v>291</v>
      </c>
      <c r="W38" s="8">
        <v>64</v>
      </c>
      <c r="X38" s="8">
        <v>13</v>
      </c>
      <c r="Y38" s="8">
        <v>1</v>
      </c>
      <c r="Z38" s="8">
        <v>416</v>
      </c>
      <c r="AA38" s="8">
        <v>233</v>
      </c>
      <c r="AB38" s="8">
        <v>44</v>
      </c>
      <c r="AC38" s="8">
        <v>19</v>
      </c>
      <c r="AD38" s="8">
        <v>79</v>
      </c>
      <c r="AE38" s="8">
        <v>116</v>
      </c>
      <c r="AF38" s="8">
        <v>1</v>
      </c>
      <c r="AG38" s="8">
        <v>1</v>
      </c>
      <c r="AH38" s="8">
        <v>435</v>
      </c>
      <c r="AI38" s="8">
        <v>1276</v>
      </c>
      <c r="AJ38" s="8">
        <v>76</v>
      </c>
      <c r="AK38" s="8">
        <v>15</v>
      </c>
      <c r="AL38" s="8">
        <v>246</v>
      </c>
      <c r="AM38" s="8">
        <v>18</v>
      </c>
      <c r="AN38" s="8">
        <v>457</v>
      </c>
      <c r="AO38" s="8">
        <v>62</v>
      </c>
      <c r="AP38" s="8">
        <v>8845</v>
      </c>
      <c r="AQ38" s="8">
        <v>8977</v>
      </c>
      <c r="AR38" s="8">
        <v>11970</v>
      </c>
      <c r="AS38" s="8">
        <v>4011</v>
      </c>
      <c r="AT38" s="11">
        <f>SUM(J38:AS38)</f>
        <v>83774</v>
      </c>
      <c r="AU38" s="8">
        <f t="shared" si="0"/>
        <v>47189</v>
      </c>
      <c r="AV38" s="8">
        <f t="shared" si="1"/>
        <v>505</v>
      </c>
      <c r="AW38" s="8">
        <f t="shared" si="2"/>
        <v>1766</v>
      </c>
      <c r="AX38" s="8">
        <f t="shared" si="3"/>
        <v>43837</v>
      </c>
      <c r="AY38" s="8">
        <f t="shared" si="4"/>
        <v>369</v>
      </c>
      <c r="AZ38" s="8">
        <f t="shared" si="5"/>
        <v>712</v>
      </c>
      <c r="BA38" s="8">
        <f t="shared" si="6"/>
        <v>36585</v>
      </c>
      <c r="BB38" s="8">
        <f t="shared" si="7"/>
        <v>197</v>
      </c>
      <c r="BC38" s="8">
        <f t="shared" si="8"/>
        <v>1802</v>
      </c>
      <c r="BD38" s="8">
        <f t="shared" si="9"/>
        <v>783</v>
      </c>
      <c r="BE38" s="8">
        <f t="shared" si="10"/>
        <v>33803</v>
      </c>
    </row>
    <row r="39" spans="1:57" x14ac:dyDescent="0.2">
      <c r="A39" s="8" t="s">
        <v>46</v>
      </c>
      <c r="B39" s="8">
        <v>1</v>
      </c>
      <c r="C39" s="9" t="s">
        <v>111</v>
      </c>
      <c r="D39" s="8">
        <v>4</v>
      </c>
      <c r="E39" s="8">
        <v>4</v>
      </c>
      <c r="F39" s="8">
        <v>7</v>
      </c>
      <c r="G39" s="10" t="s">
        <v>109</v>
      </c>
      <c r="H39" s="10" t="s">
        <v>107</v>
      </c>
      <c r="I39" s="8">
        <v>33</v>
      </c>
      <c r="J39" s="8">
        <v>392</v>
      </c>
      <c r="K39" s="8">
        <v>68</v>
      </c>
      <c r="L39" s="8">
        <v>16</v>
      </c>
      <c r="M39" s="8">
        <v>13</v>
      </c>
      <c r="N39" s="8">
        <v>61</v>
      </c>
      <c r="O39" s="8">
        <v>49</v>
      </c>
      <c r="P39" s="8">
        <v>26</v>
      </c>
      <c r="Q39" s="8">
        <v>22</v>
      </c>
      <c r="R39" s="8">
        <v>1205</v>
      </c>
      <c r="S39" s="8">
        <v>2718</v>
      </c>
      <c r="T39" s="8">
        <v>313</v>
      </c>
      <c r="U39" s="8">
        <v>238</v>
      </c>
      <c r="V39" s="8">
        <v>134</v>
      </c>
      <c r="W39" s="8">
        <v>177</v>
      </c>
      <c r="X39" s="8">
        <v>2</v>
      </c>
      <c r="Y39" s="8">
        <v>0</v>
      </c>
      <c r="Z39" s="8">
        <v>238</v>
      </c>
      <c r="AA39" s="8">
        <v>163</v>
      </c>
      <c r="AB39" s="8">
        <v>1</v>
      </c>
      <c r="AC39" s="8">
        <v>4</v>
      </c>
      <c r="AD39" s="8">
        <v>14</v>
      </c>
      <c r="AE39" s="8">
        <v>27</v>
      </c>
      <c r="AF39" s="8">
        <v>2</v>
      </c>
      <c r="AG39" s="8">
        <v>1</v>
      </c>
      <c r="AH39" s="8">
        <v>39</v>
      </c>
      <c r="AI39" s="8">
        <v>54</v>
      </c>
      <c r="AJ39" s="8">
        <v>14</v>
      </c>
      <c r="AK39" s="8">
        <v>12</v>
      </c>
      <c r="AL39" s="8">
        <v>829</v>
      </c>
      <c r="AM39" s="8">
        <v>76</v>
      </c>
      <c r="AN39" s="8">
        <v>74</v>
      </c>
      <c r="AO39" s="8">
        <v>54</v>
      </c>
      <c r="AP39" s="8">
        <v>352</v>
      </c>
      <c r="AQ39" s="8">
        <v>737</v>
      </c>
      <c r="AR39" s="8">
        <v>337</v>
      </c>
      <c r="AS39" s="8">
        <v>408</v>
      </c>
      <c r="AT39" s="11">
        <f>SUM(J39:AS39)</f>
        <v>8870</v>
      </c>
      <c r="AU39" s="8">
        <f t="shared" si="0"/>
        <v>5840</v>
      </c>
      <c r="AV39" s="8">
        <f t="shared" si="1"/>
        <v>489</v>
      </c>
      <c r="AW39" s="8">
        <f t="shared" si="2"/>
        <v>158</v>
      </c>
      <c r="AX39" s="8">
        <f t="shared" si="3"/>
        <v>4474</v>
      </c>
      <c r="AY39" s="8">
        <f t="shared" si="4"/>
        <v>313</v>
      </c>
      <c r="AZ39" s="8">
        <f t="shared" si="5"/>
        <v>406</v>
      </c>
      <c r="BA39" s="8">
        <f t="shared" si="6"/>
        <v>3030</v>
      </c>
      <c r="BB39" s="8">
        <f t="shared" si="7"/>
        <v>44</v>
      </c>
      <c r="BC39" s="8">
        <f t="shared" si="8"/>
        <v>119</v>
      </c>
      <c r="BD39" s="8">
        <f t="shared" si="9"/>
        <v>1033</v>
      </c>
      <c r="BE39" s="8">
        <f t="shared" si="10"/>
        <v>1834</v>
      </c>
    </row>
    <row r="40" spans="1:57" x14ac:dyDescent="0.2">
      <c r="A40" s="8" t="s">
        <v>45</v>
      </c>
      <c r="B40" s="8">
        <v>1</v>
      </c>
      <c r="C40" s="9" t="s">
        <v>111</v>
      </c>
      <c r="D40" s="8">
        <v>4</v>
      </c>
      <c r="E40" s="8">
        <v>4</v>
      </c>
      <c r="F40" s="8">
        <v>7</v>
      </c>
      <c r="G40" s="10" t="s">
        <v>109</v>
      </c>
      <c r="H40" s="10" t="s">
        <v>108</v>
      </c>
      <c r="I40" s="8">
        <v>33</v>
      </c>
      <c r="J40" s="8">
        <v>305</v>
      </c>
      <c r="K40" s="8">
        <v>76</v>
      </c>
      <c r="L40" s="8">
        <v>13</v>
      </c>
      <c r="M40" s="8">
        <v>5</v>
      </c>
      <c r="N40" s="8">
        <v>21</v>
      </c>
      <c r="O40" s="8">
        <v>39</v>
      </c>
      <c r="P40" s="8">
        <v>18</v>
      </c>
      <c r="Q40" s="8">
        <v>20</v>
      </c>
      <c r="R40" s="8">
        <v>1602</v>
      </c>
      <c r="S40" s="8">
        <v>6583</v>
      </c>
      <c r="T40" s="8">
        <v>212</v>
      </c>
      <c r="U40" s="8">
        <v>185</v>
      </c>
      <c r="V40" s="8">
        <v>91</v>
      </c>
      <c r="W40" s="8">
        <v>6</v>
      </c>
      <c r="X40" s="8">
        <v>2</v>
      </c>
      <c r="Y40" s="8">
        <v>0</v>
      </c>
      <c r="Z40" s="8">
        <v>75</v>
      </c>
      <c r="AA40" s="8">
        <v>44</v>
      </c>
      <c r="AB40" s="8">
        <v>1</v>
      </c>
      <c r="AC40" s="8">
        <v>2</v>
      </c>
      <c r="AD40" s="8">
        <v>37</v>
      </c>
      <c r="AE40" s="8">
        <v>17</v>
      </c>
      <c r="AF40" s="8">
        <v>1</v>
      </c>
      <c r="AG40" s="8">
        <v>2</v>
      </c>
      <c r="AH40" s="8">
        <v>22</v>
      </c>
      <c r="AI40" s="8">
        <v>46</v>
      </c>
      <c r="AJ40" s="8">
        <v>3</v>
      </c>
      <c r="AK40" s="8">
        <v>20</v>
      </c>
      <c r="AL40" s="8">
        <v>1057</v>
      </c>
      <c r="AM40" s="8">
        <v>113</v>
      </c>
      <c r="AN40" s="8">
        <v>76</v>
      </c>
      <c r="AO40" s="8">
        <v>64</v>
      </c>
      <c r="AP40" s="8">
        <v>308</v>
      </c>
      <c r="AQ40" s="8">
        <v>555</v>
      </c>
      <c r="AR40" s="8">
        <v>192</v>
      </c>
      <c r="AS40" s="8">
        <v>385</v>
      </c>
      <c r="AT40" s="11">
        <f>SUM(J40:AS40)</f>
        <v>12198</v>
      </c>
      <c r="AU40" s="8">
        <f t="shared" si="0"/>
        <v>9300</v>
      </c>
      <c r="AV40" s="8">
        <f t="shared" si="1"/>
        <v>399</v>
      </c>
      <c r="AW40" s="8">
        <f t="shared" si="2"/>
        <v>98</v>
      </c>
      <c r="AX40" s="8">
        <f t="shared" si="3"/>
        <v>8582</v>
      </c>
      <c r="AY40" s="8">
        <f t="shared" si="4"/>
        <v>99</v>
      </c>
      <c r="AZ40" s="8">
        <f t="shared" si="5"/>
        <v>122</v>
      </c>
      <c r="BA40" s="8">
        <f t="shared" si="6"/>
        <v>2898</v>
      </c>
      <c r="BB40" s="8">
        <f t="shared" si="7"/>
        <v>57</v>
      </c>
      <c r="BC40" s="8">
        <f t="shared" si="8"/>
        <v>91</v>
      </c>
      <c r="BD40" s="8">
        <f t="shared" si="9"/>
        <v>1310</v>
      </c>
      <c r="BE40" s="8">
        <f t="shared" si="10"/>
        <v>1440</v>
      </c>
    </row>
    <row r="41" spans="1:57" x14ac:dyDescent="0.2">
      <c r="A41" s="8" t="s">
        <v>44</v>
      </c>
      <c r="B41" s="8">
        <v>1</v>
      </c>
      <c r="C41" s="9" t="s">
        <v>111</v>
      </c>
      <c r="D41" s="8">
        <v>4</v>
      </c>
      <c r="E41" s="8">
        <v>4</v>
      </c>
      <c r="F41" s="8">
        <v>7</v>
      </c>
      <c r="G41" s="10" t="s">
        <v>105</v>
      </c>
      <c r="H41" s="10" t="s">
        <v>106</v>
      </c>
      <c r="I41" s="8">
        <v>36</v>
      </c>
      <c r="J41" s="8">
        <v>141</v>
      </c>
      <c r="K41" s="8">
        <v>31</v>
      </c>
      <c r="L41" s="8">
        <v>90</v>
      </c>
      <c r="M41" s="8">
        <v>6</v>
      </c>
      <c r="N41" s="8">
        <v>364</v>
      </c>
      <c r="O41" s="8">
        <v>213</v>
      </c>
      <c r="P41" s="8">
        <v>1040</v>
      </c>
      <c r="Q41" s="8">
        <v>128</v>
      </c>
      <c r="R41" s="8">
        <v>15397</v>
      </c>
      <c r="S41" s="8">
        <v>6429</v>
      </c>
      <c r="T41" s="8">
        <v>13460</v>
      </c>
      <c r="U41" s="8">
        <v>1317</v>
      </c>
      <c r="V41" s="8">
        <v>164</v>
      </c>
      <c r="W41" s="8">
        <v>59</v>
      </c>
      <c r="X41" s="8">
        <v>7</v>
      </c>
      <c r="Y41" s="8">
        <v>0</v>
      </c>
      <c r="Z41" s="8">
        <v>178</v>
      </c>
      <c r="AA41" s="8">
        <v>82</v>
      </c>
      <c r="AB41" s="8">
        <v>18</v>
      </c>
      <c r="AC41" s="8">
        <v>8</v>
      </c>
      <c r="AD41" s="8">
        <v>30</v>
      </c>
      <c r="AE41" s="8">
        <v>71</v>
      </c>
      <c r="AF41" s="8">
        <v>2</v>
      </c>
      <c r="AG41" s="8">
        <v>1</v>
      </c>
      <c r="AH41" s="8">
        <v>153</v>
      </c>
      <c r="AI41" s="8">
        <v>321</v>
      </c>
      <c r="AJ41" s="8">
        <v>115</v>
      </c>
      <c r="AK41" s="8">
        <v>9</v>
      </c>
      <c r="AL41" s="8">
        <v>297</v>
      </c>
      <c r="AM41" s="8">
        <v>24</v>
      </c>
      <c r="AN41" s="8">
        <v>912</v>
      </c>
      <c r="AO41" s="8">
        <v>59</v>
      </c>
      <c r="AP41" s="8">
        <v>4592</v>
      </c>
      <c r="AQ41" s="8">
        <v>5038</v>
      </c>
      <c r="AR41" s="8">
        <v>12694</v>
      </c>
      <c r="AS41" s="8">
        <v>3028</v>
      </c>
      <c r="AT41" s="11">
        <f>SUM(J41:AS41)</f>
        <v>66478</v>
      </c>
      <c r="AU41" s="8">
        <f t="shared" si="0"/>
        <v>39132</v>
      </c>
      <c r="AV41" s="8">
        <f t="shared" si="1"/>
        <v>268</v>
      </c>
      <c r="AW41" s="8">
        <f t="shared" si="2"/>
        <v>1745</v>
      </c>
      <c r="AX41" s="8">
        <f t="shared" si="3"/>
        <v>36603</v>
      </c>
      <c r="AY41" s="8">
        <f t="shared" si="4"/>
        <v>230</v>
      </c>
      <c r="AZ41" s="8">
        <f t="shared" si="5"/>
        <v>286</v>
      </c>
      <c r="BA41" s="8">
        <f t="shared" si="6"/>
        <v>27346</v>
      </c>
      <c r="BB41" s="8">
        <f t="shared" si="7"/>
        <v>104</v>
      </c>
      <c r="BC41" s="8">
        <f t="shared" si="8"/>
        <v>598</v>
      </c>
      <c r="BD41" s="8">
        <f t="shared" si="9"/>
        <v>1292</v>
      </c>
      <c r="BE41" s="8">
        <f t="shared" si="10"/>
        <v>25352</v>
      </c>
    </row>
    <row r="42" spans="1:57" x14ac:dyDescent="0.2">
      <c r="A42" s="8" t="s">
        <v>43</v>
      </c>
      <c r="B42" s="8">
        <v>1</v>
      </c>
      <c r="C42" s="9" t="s">
        <v>111</v>
      </c>
      <c r="D42" s="8">
        <v>4</v>
      </c>
      <c r="E42" s="8">
        <v>4</v>
      </c>
      <c r="F42" s="8">
        <v>7</v>
      </c>
      <c r="G42" s="10" t="s">
        <v>105</v>
      </c>
      <c r="H42" s="10" t="s">
        <v>107</v>
      </c>
      <c r="I42" s="8">
        <v>36</v>
      </c>
      <c r="J42" s="8">
        <v>511</v>
      </c>
      <c r="K42" s="8">
        <v>122</v>
      </c>
      <c r="L42" s="8">
        <v>33</v>
      </c>
      <c r="M42" s="8">
        <v>10</v>
      </c>
      <c r="N42" s="8">
        <v>87</v>
      </c>
      <c r="O42" s="8">
        <v>168</v>
      </c>
      <c r="P42" s="8">
        <v>55</v>
      </c>
      <c r="Q42" s="8">
        <v>74</v>
      </c>
      <c r="R42" s="8">
        <v>3722</v>
      </c>
      <c r="S42" s="8">
        <v>9601</v>
      </c>
      <c r="T42" s="8">
        <v>633</v>
      </c>
      <c r="U42" s="8">
        <v>711</v>
      </c>
      <c r="V42" s="8">
        <v>299</v>
      </c>
      <c r="W42" s="8">
        <v>137</v>
      </c>
      <c r="X42" s="8">
        <v>7</v>
      </c>
      <c r="Y42" s="8">
        <v>1</v>
      </c>
      <c r="Z42" s="8">
        <v>308</v>
      </c>
      <c r="AA42" s="8">
        <v>214</v>
      </c>
      <c r="AB42" s="8">
        <v>8</v>
      </c>
      <c r="AC42" s="8">
        <v>4</v>
      </c>
      <c r="AD42" s="8">
        <v>28</v>
      </c>
      <c r="AE42" s="8">
        <v>74</v>
      </c>
      <c r="AF42" s="8">
        <v>2</v>
      </c>
      <c r="AG42" s="8">
        <v>3</v>
      </c>
      <c r="AH42" s="8">
        <v>23</v>
      </c>
      <c r="AI42" s="8">
        <v>80</v>
      </c>
      <c r="AJ42" s="8">
        <v>12</v>
      </c>
      <c r="AK42" s="8">
        <v>16</v>
      </c>
      <c r="AL42" s="8">
        <v>530</v>
      </c>
      <c r="AM42" s="8">
        <v>474</v>
      </c>
      <c r="AN42" s="8">
        <v>398</v>
      </c>
      <c r="AO42" s="8">
        <v>387</v>
      </c>
      <c r="AP42" s="8">
        <v>465</v>
      </c>
      <c r="AQ42" s="8">
        <v>2740</v>
      </c>
      <c r="AR42" s="8">
        <v>927</v>
      </c>
      <c r="AS42" s="8">
        <v>1539</v>
      </c>
      <c r="AT42" s="11">
        <f>SUM(J42:AS42)</f>
        <v>24403</v>
      </c>
      <c r="AU42" s="8">
        <f t="shared" si="0"/>
        <v>16705</v>
      </c>
      <c r="AV42" s="8">
        <f t="shared" si="1"/>
        <v>676</v>
      </c>
      <c r="AW42" s="8">
        <f t="shared" si="2"/>
        <v>384</v>
      </c>
      <c r="AX42" s="8">
        <f t="shared" si="3"/>
        <v>14667</v>
      </c>
      <c r="AY42" s="8">
        <f t="shared" si="4"/>
        <v>444</v>
      </c>
      <c r="AZ42" s="8">
        <f t="shared" si="5"/>
        <v>534</v>
      </c>
      <c r="BA42" s="8">
        <f t="shared" si="6"/>
        <v>7698</v>
      </c>
      <c r="BB42" s="8">
        <f t="shared" si="7"/>
        <v>107</v>
      </c>
      <c r="BC42" s="8">
        <f t="shared" si="8"/>
        <v>131</v>
      </c>
      <c r="BD42" s="8">
        <f t="shared" si="9"/>
        <v>1789</v>
      </c>
      <c r="BE42" s="8">
        <f t="shared" si="10"/>
        <v>5671</v>
      </c>
    </row>
    <row r="43" spans="1:57" x14ac:dyDescent="0.2">
      <c r="A43" s="8" t="s">
        <v>42</v>
      </c>
      <c r="B43" s="8">
        <v>1</v>
      </c>
      <c r="C43" s="9" t="s">
        <v>111</v>
      </c>
      <c r="D43" s="8">
        <v>4</v>
      </c>
      <c r="E43" s="8">
        <v>4</v>
      </c>
      <c r="F43" s="8">
        <v>7</v>
      </c>
      <c r="G43" s="10" t="s">
        <v>105</v>
      </c>
      <c r="H43" s="10" t="s">
        <v>108</v>
      </c>
      <c r="I43" s="8">
        <v>36</v>
      </c>
      <c r="J43" s="8">
        <v>354</v>
      </c>
      <c r="K43" s="8">
        <v>63</v>
      </c>
      <c r="L43" s="8">
        <v>16</v>
      </c>
      <c r="M43" s="8">
        <v>5</v>
      </c>
      <c r="N43" s="8">
        <v>71</v>
      </c>
      <c r="O43" s="8">
        <v>69</v>
      </c>
      <c r="P43" s="8">
        <v>28</v>
      </c>
      <c r="Q43" s="8">
        <v>29</v>
      </c>
      <c r="R43" s="8">
        <v>3179</v>
      </c>
      <c r="S43" s="8">
        <v>7068</v>
      </c>
      <c r="T43" s="8">
        <v>192</v>
      </c>
      <c r="U43" s="8">
        <v>234</v>
      </c>
      <c r="V43" s="8">
        <v>159</v>
      </c>
      <c r="W43" s="8">
        <v>11</v>
      </c>
      <c r="X43" s="8">
        <v>7</v>
      </c>
      <c r="Y43" s="8">
        <v>1</v>
      </c>
      <c r="Z43" s="8">
        <v>153</v>
      </c>
      <c r="AA43" s="8">
        <v>51</v>
      </c>
      <c r="AB43" s="8">
        <v>8</v>
      </c>
      <c r="AC43" s="8">
        <v>3</v>
      </c>
      <c r="AD43" s="8">
        <v>19</v>
      </c>
      <c r="AE43" s="8">
        <v>28</v>
      </c>
      <c r="AF43" s="8">
        <v>0</v>
      </c>
      <c r="AG43" s="8">
        <v>1</v>
      </c>
      <c r="AH43" s="8">
        <v>12</v>
      </c>
      <c r="AI43" s="8">
        <v>67</v>
      </c>
      <c r="AJ43" s="8">
        <v>7</v>
      </c>
      <c r="AK43" s="8">
        <v>18</v>
      </c>
      <c r="AL43" s="8">
        <v>554</v>
      </c>
      <c r="AM43" s="8">
        <v>181</v>
      </c>
      <c r="AN43" s="8">
        <v>154</v>
      </c>
      <c r="AO43" s="8">
        <v>110</v>
      </c>
      <c r="AP43" s="8">
        <v>275</v>
      </c>
      <c r="AQ43" s="8">
        <v>955</v>
      </c>
      <c r="AR43" s="8">
        <v>488</v>
      </c>
      <c r="AS43" s="8">
        <v>712</v>
      </c>
      <c r="AT43" s="11">
        <f>SUM(J43:AS43)</f>
        <v>15282</v>
      </c>
      <c r="AU43" s="8">
        <f t="shared" si="0"/>
        <v>11701</v>
      </c>
      <c r="AV43" s="8">
        <f t="shared" si="1"/>
        <v>438</v>
      </c>
      <c r="AW43" s="8">
        <f t="shared" si="2"/>
        <v>197</v>
      </c>
      <c r="AX43" s="8">
        <f t="shared" si="3"/>
        <v>10673</v>
      </c>
      <c r="AY43" s="8">
        <f t="shared" si="4"/>
        <v>178</v>
      </c>
      <c r="AZ43" s="8">
        <f t="shared" si="5"/>
        <v>215</v>
      </c>
      <c r="BA43" s="8">
        <f t="shared" si="6"/>
        <v>3581</v>
      </c>
      <c r="BB43" s="8">
        <f t="shared" si="7"/>
        <v>48</v>
      </c>
      <c r="BC43" s="8">
        <f t="shared" si="8"/>
        <v>104</v>
      </c>
      <c r="BD43" s="8">
        <f t="shared" si="9"/>
        <v>999</v>
      </c>
      <c r="BE43" s="8">
        <f t="shared" si="10"/>
        <v>2430</v>
      </c>
    </row>
    <row r="44" spans="1:57" x14ac:dyDescent="0.2">
      <c r="A44" s="8" t="s">
        <v>41</v>
      </c>
      <c r="B44" s="8">
        <v>1</v>
      </c>
      <c r="C44" s="9" t="s">
        <v>111</v>
      </c>
      <c r="D44" s="8">
        <v>4</v>
      </c>
      <c r="E44" s="8">
        <v>4</v>
      </c>
      <c r="F44" s="8">
        <v>7</v>
      </c>
      <c r="G44" s="10" t="s">
        <v>109</v>
      </c>
      <c r="H44" s="10" t="s">
        <v>106</v>
      </c>
      <c r="I44" s="8">
        <v>37</v>
      </c>
      <c r="J44" s="8">
        <v>233</v>
      </c>
      <c r="K44" s="8">
        <v>30</v>
      </c>
      <c r="L44" s="8">
        <v>19</v>
      </c>
      <c r="M44" s="8">
        <v>6</v>
      </c>
      <c r="N44" s="8">
        <v>343</v>
      </c>
      <c r="O44" s="8">
        <v>212</v>
      </c>
      <c r="P44" s="8">
        <v>1876</v>
      </c>
      <c r="Q44" s="8">
        <v>214</v>
      </c>
      <c r="R44" s="8">
        <v>9592</v>
      </c>
      <c r="S44" s="8">
        <v>2522</v>
      </c>
      <c r="T44" s="8">
        <v>5922</v>
      </c>
      <c r="U44" s="8">
        <v>720</v>
      </c>
      <c r="V44" s="8">
        <v>58</v>
      </c>
      <c r="W44" s="8">
        <v>33</v>
      </c>
      <c r="X44" s="8">
        <v>3</v>
      </c>
      <c r="Y44" s="8">
        <v>1</v>
      </c>
      <c r="Z44" s="8">
        <v>146</v>
      </c>
      <c r="AA44" s="8">
        <v>44</v>
      </c>
      <c r="AB44" s="8">
        <v>22</v>
      </c>
      <c r="AC44" s="8">
        <v>6</v>
      </c>
      <c r="AD44" s="8">
        <v>20</v>
      </c>
      <c r="AE44" s="8">
        <v>44</v>
      </c>
      <c r="AF44" s="8">
        <v>3</v>
      </c>
      <c r="AG44" s="8">
        <v>1</v>
      </c>
      <c r="AH44" s="8">
        <v>174</v>
      </c>
      <c r="AI44" s="8">
        <v>553</v>
      </c>
      <c r="AJ44" s="8">
        <v>60</v>
      </c>
      <c r="AK44" s="8">
        <v>16</v>
      </c>
      <c r="AL44" s="8">
        <v>41</v>
      </c>
      <c r="AM44" s="8">
        <v>2</v>
      </c>
      <c r="AN44" s="8">
        <v>231</v>
      </c>
      <c r="AO44" s="8">
        <v>50</v>
      </c>
      <c r="AP44" s="8">
        <v>1092</v>
      </c>
      <c r="AQ44" s="8">
        <v>1630</v>
      </c>
      <c r="AR44" s="8">
        <v>4159</v>
      </c>
      <c r="AS44" s="8">
        <v>1407</v>
      </c>
      <c r="AT44" s="11">
        <f>SUM(J44:AS44)</f>
        <v>31485</v>
      </c>
      <c r="AU44" s="8">
        <f t="shared" si="0"/>
        <v>22002</v>
      </c>
      <c r="AV44" s="8">
        <f t="shared" si="1"/>
        <v>288</v>
      </c>
      <c r="AW44" s="8">
        <f t="shared" si="2"/>
        <v>2645</v>
      </c>
      <c r="AX44" s="8">
        <f t="shared" si="3"/>
        <v>18756</v>
      </c>
      <c r="AY44" s="8">
        <f t="shared" si="4"/>
        <v>95</v>
      </c>
      <c r="AZ44" s="8">
        <f t="shared" si="5"/>
        <v>218</v>
      </c>
      <c r="BA44" s="8">
        <f t="shared" si="6"/>
        <v>9483</v>
      </c>
      <c r="BB44" s="8">
        <f t="shared" si="7"/>
        <v>68</v>
      </c>
      <c r="BC44" s="8">
        <f t="shared" si="8"/>
        <v>803</v>
      </c>
      <c r="BD44" s="8">
        <f t="shared" si="9"/>
        <v>324</v>
      </c>
      <c r="BE44" s="8">
        <f t="shared" si="10"/>
        <v>8288</v>
      </c>
    </row>
    <row r="45" spans="1:57" x14ac:dyDescent="0.2">
      <c r="A45" s="8" t="s">
        <v>40</v>
      </c>
      <c r="B45" s="8">
        <v>1</v>
      </c>
      <c r="C45" s="9" t="s">
        <v>111</v>
      </c>
      <c r="D45" s="8">
        <v>4</v>
      </c>
      <c r="E45" s="8">
        <v>4</v>
      </c>
      <c r="F45" s="8">
        <v>7</v>
      </c>
      <c r="G45" s="10" t="s">
        <v>109</v>
      </c>
      <c r="H45" s="10" t="s">
        <v>107</v>
      </c>
      <c r="I45" s="8">
        <v>37</v>
      </c>
      <c r="J45" s="8">
        <v>400</v>
      </c>
      <c r="K45" s="8">
        <v>121</v>
      </c>
      <c r="L45" s="8">
        <v>22</v>
      </c>
      <c r="M45" s="8">
        <v>16</v>
      </c>
      <c r="N45" s="8">
        <v>54</v>
      </c>
      <c r="O45" s="8">
        <v>122</v>
      </c>
      <c r="P45" s="8">
        <v>130</v>
      </c>
      <c r="Q45" s="8">
        <v>90</v>
      </c>
      <c r="R45" s="8">
        <v>875</v>
      </c>
      <c r="S45" s="8">
        <v>2930</v>
      </c>
      <c r="T45" s="8">
        <v>700</v>
      </c>
      <c r="U45" s="8">
        <v>505</v>
      </c>
      <c r="V45" s="8">
        <v>114</v>
      </c>
      <c r="W45" s="8">
        <v>110</v>
      </c>
      <c r="X45" s="8">
        <v>6</v>
      </c>
      <c r="Y45" s="8">
        <v>1</v>
      </c>
      <c r="Z45" s="8">
        <v>270</v>
      </c>
      <c r="AA45" s="8">
        <v>150</v>
      </c>
      <c r="AB45" s="8">
        <v>7</v>
      </c>
      <c r="AC45" s="8">
        <v>2</v>
      </c>
      <c r="AD45" s="8">
        <v>16</v>
      </c>
      <c r="AE45" s="8">
        <v>26</v>
      </c>
      <c r="AF45" s="8">
        <v>2</v>
      </c>
      <c r="AG45" s="8">
        <v>0</v>
      </c>
      <c r="AH45" s="8">
        <v>14</v>
      </c>
      <c r="AI45" s="8">
        <v>94</v>
      </c>
      <c r="AJ45" s="8">
        <v>2</v>
      </c>
      <c r="AK45" s="8">
        <v>3</v>
      </c>
      <c r="AL45" s="8">
        <v>263</v>
      </c>
      <c r="AM45" s="8">
        <v>42</v>
      </c>
      <c r="AN45" s="8">
        <v>196</v>
      </c>
      <c r="AO45" s="8">
        <v>110</v>
      </c>
      <c r="AP45" s="8">
        <v>187</v>
      </c>
      <c r="AQ45" s="8">
        <v>608</v>
      </c>
      <c r="AR45" s="8">
        <v>462</v>
      </c>
      <c r="AS45" s="8">
        <v>551</v>
      </c>
      <c r="AT45" s="11">
        <f>SUM(J45:AS45)</f>
        <v>9201</v>
      </c>
      <c r="AU45" s="8">
        <f t="shared" si="0"/>
        <v>6625</v>
      </c>
      <c r="AV45" s="8">
        <f t="shared" si="1"/>
        <v>559</v>
      </c>
      <c r="AW45" s="8">
        <f t="shared" si="2"/>
        <v>396</v>
      </c>
      <c r="AX45" s="8">
        <f t="shared" si="3"/>
        <v>5010</v>
      </c>
      <c r="AY45" s="8">
        <f t="shared" si="4"/>
        <v>231</v>
      </c>
      <c r="AZ45" s="8">
        <f t="shared" si="5"/>
        <v>429</v>
      </c>
      <c r="BA45" s="8">
        <f t="shared" si="6"/>
        <v>2576</v>
      </c>
      <c r="BB45" s="8">
        <f t="shared" si="7"/>
        <v>44</v>
      </c>
      <c r="BC45" s="8">
        <f t="shared" si="8"/>
        <v>113</v>
      </c>
      <c r="BD45" s="8">
        <f t="shared" si="9"/>
        <v>611</v>
      </c>
      <c r="BE45" s="8">
        <f t="shared" si="10"/>
        <v>1808</v>
      </c>
    </row>
    <row r="46" spans="1:57" x14ac:dyDescent="0.2">
      <c r="A46" s="8" t="s">
        <v>39</v>
      </c>
      <c r="B46" s="8">
        <v>1</v>
      </c>
      <c r="C46" s="9" t="s">
        <v>111</v>
      </c>
      <c r="D46" s="8">
        <v>4</v>
      </c>
      <c r="E46" s="8">
        <v>4</v>
      </c>
      <c r="F46" s="8">
        <v>7</v>
      </c>
      <c r="G46" s="10" t="s">
        <v>109</v>
      </c>
      <c r="H46" s="10" t="s">
        <v>108</v>
      </c>
      <c r="I46" s="8">
        <v>37</v>
      </c>
      <c r="J46" s="8">
        <v>325</v>
      </c>
      <c r="K46" s="8">
        <v>52</v>
      </c>
      <c r="L46" s="8">
        <v>6</v>
      </c>
      <c r="M46" s="8">
        <v>7</v>
      </c>
      <c r="N46" s="8">
        <v>47</v>
      </c>
      <c r="O46" s="8">
        <v>64</v>
      </c>
      <c r="P46" s="8">
        <v>36</v>
      </c>
      <c r="Q46" s="8">
        <v>37</v>
      </c>
      <c r="R46" s="8">
        <v>1406</v>
      </c>
      <c r="S46" s="8">
        <v>4298</v>
      </c>
      <c r="T46" s="8">
        <v>200</v>
      </c>
      <c r="U46" s="8">
        <v>193</v>
      </c>
      <c r="V46" s="8">
        <v>84</v>
      </c>
      <c r="W46" s="8">
        <v>20</v>
      </c>
      <c r="X46" s="8">
        <v>1</v>
      </c>
      <c r="Y46" s="8">
        <v>0</v>
      </c>
      <c r="Z46" s="8">
        <v>163</v>
      </c>
      <c r="AA46" s="8">
        <v>75</v>
      </c>
      <c r="AB46" s="8">
        <v>1</v>
      </c>
      <c r="AC46" s="8">
        <v>5</v>
      </c>
      <c r="AD46" s="8">
        <v>22</v>
      </c>
      <c r="AE46" s="8">
        <v>35</v>
      </c>
      <c r="AF46" s="8">
        <v>0</v>
      </c>
      <c r="AG46" s="8">
        <v>0</v>
      </c>
      <c r="AH46" s="8">
        <v>20</v>
      </c>
      <c r="AI46" s="8">
        <v>90</v>
      </c>
      <c r="AJ46" s="8">
        <v>1</v>
      </c>
      <c r="AK46" s="8">
        <v>5</v>
      </c>
      <c r="AL46" s="8">
        <v>753</v>
      </c>
      <c r="AM46" s="8">
        <v>101</v>
      </c>
      <c r="AN46" s="8">
        <v>108</v>
      </c>
      <c r="AO46" s="8">
        <v>17</v>
      </c>
      <c r="AP46" s="8">
        <v>307</v>
      </c>
      <c r="AQ46" s="8">
        <v>287</v>
      </c>
      <c r="AR46" s="8">
        <v>340</v>
      </c>
      <c r="AS46" s="8">
        <v>169</v>
      </c>
      <c r="AT46" s="11">
        <f>SUM(J46:AS46)</f>
        <v>9275</v>
      </c>
      <c r="AU46" s="8">
        <f t="shared" si="0"/>
        <v>7020</v>
      </c>
      <c r="AV46" s="8">
        <f t="shared" si="1"/>
        <v>390</v>
      </c>
      <c r="AW46" s="8">
        <f t="shared" si="2"/>
        <v>184</v>
      </c>
      <c r="AX46" s="8">
        <f t="shared" si="3"/>
        <v>6097</v>
      </c>
      <c r="AY46" s="8">
        <f t="shared" si="4"/>
        <v>105</v>
      </c>
      <c r="AZ46" s="8">
        <f t="shared" si="5"/>
        <v>244</v>
      </c>
      <c r="BA46" s="8">
        <f t="shared" si="6"/>
        <v>2255</v>
      </c>
      <c r="BB46" s="8">
        <f t="shared" si="7"/>
        <v>57</v>
      </c>
      <c r="BC46" s="8">
        <f t="shared" si="8"/>
        <v>116</v>
      </c>
      <c r="BD46" s="8">
        <f t="shared" si="9"/>
        <v>979</v>
      </c>
      <c r="BE46" s="8">
        <f t="shared" si="10"/>
        <v>1103</v>
      </c>
    </row>
    <row r="47" spans="1:57" x14ac:dyDescent="0.2">
      <c r="A47" s="8" t="s">
        <v>38</v>
      </c>
      <c r="B47" s="8">
        <v>1</v>
      </c>
      <c r="C47" s="9" t="s">
        <v>111</v>
      </c>
      <c r="D47" s="8">
        <v>4</v>
      </c>
      <c r="E47" s="8">
        <v>4</v>
      </c>
      <c r="F47" s="8">
        <v>7</v>
      </c>
      <c r="G47" s="10" t="s">
        <v>105</v>
      </c>
      <c r="H47" s="10" t="s">
        <v>106</v>
      </c>
      <c r="I47" s="8">
        <v>40</v>
      </c>
      <c r="J47" s="8">
        <v>163</v>
      </c>
      <c r="K47" s="8">
        <v>44</v>
      </c>
      <c r="L47" s="8">
        <v>61</v>
      </c>
      <c r="M47" s="8">
        <v>32</v>
      </c>
      <c r="N47" s="8">
        <v>989</v>
      </c>
      <c r="O47" s="8">
        <v>198</v>
      </c>
      <c r="P47" s="8">
        <v>5787</v>
      </c>
      <c r="Q47" s="8">
        <v>436</v>
      </c>
      <c r="R47" s="8">
        <v>18226</v>
      </c>
      <c r="S47" s="8">
        <v>4085</v>
      </c>
      <c r="T47" s="8">
        <v>11989</v>
      </c>
      <c r="U47" s="8">
        <v>726</v>
      </c>
      <c r="V47" s="8">
        <v>120</v>
      </c>
      <c r="W47" s="8">
        <v>35</v>
      </c>
      <c r="X47" s="8">
        <v>2</v>
      </c>
      <c r="Y47" s="8">
        <v>1</v>
      </c>
      <c r="Z47" s="8">
        <v>231</v>
      </c>
      <c r="AA47" s="8">
        <v>87</v>
      </c>
      <c r="AB47" s="8">
        <v>32</v>
      </c>
      <c r="AC47" s="8">
        <v>11</v>
      </c>
      <c r="AD47" s="8">
        <v>16</v>
      </c>
      <c r="AE47" s="8">
        <v>17</v>
      </c>
      <c r="AF47" s="8">
        <v>7</v>
      </c>
      <c r="AG47" s="8">
        <v>1</v>
      </c>
      <c r="AH47" s="8">
        <v>117</v>
      </c>
      <c r="AI47" s="8">
        <v>370</v>
      </c>
      <c r="AJ47" s="8">
        <v>27</v>
      </c>
      <c r="AK47" s="8">
        <v>6</v>
      </c>
      <c r="AL47" s="8">
        <v>88</v>
      </c>
      <c r="AM47" s="8">
        <v>6</v>
      </c>
      <c r="AN47" s="8">
        <v>702</v>
      </c>
      <c r="AO47" s="8">
        <v>191</v>
      </c>
      <c r="AP47" s="8">
        <v>1735</v>
      </c>
      <c r="AQ47" s="8">
        <v>2457</v>
      </c>
      <c r="AR47" s="8">
        <v>8264</v>
      </c>
      <c r="AS47" s="8">
        <v>3225</v>
      </c>
      <c r="AT47" s="11">
        <f>SUM(J47:AS47)</f>
        <v>60484</v>
      </c>
      <c r="AU47" s="8">
        <f t="shared" si="0"/>
        <v>43255</v>
      </c>
      <c r="AV47" s="8">
        <f t="shared" si="1"/>
        <v>300</v>
      </c>
      <c r="AW47" s="8">
        <f t="shared" si="2"/>
        <v>7410</v>
      </c>
      <c r="AX47" s="8">
        <f t="shared" si="3"/>
        <v>35026</v>
      </c>
      <c r="AY47" s="8">
        <f t="shared" si="4"/>
        <v>158</v>
      </c>
      <c r="AZ47" s="8">
        <f t="shared" si="5"/>
        <v>361</v>
      </c>
      <c r="BA47" s="8">
        <f t="shared" si="6"/>
        <v>17229</v>
      </c>
      <c r="BB47" s="8">
        <f t="shared" si="7"/>
        <v>41</v>
      </c>
      <c r="BC47" s="8">
        <f t="shared" si="8"/>
        <v>520</v>
      </c>
      <c r="BD47" s="8">
        <f t="shared" si="9"/>
        <v>987</v>
      </c>
      <c r="BE47" s="8">
        <f t="shared" si="10"/>
        <v>15681</v>
      </c>
    </row>
    <row r="48" spans="1:57" x14ac:dyDescent="0.2">
      <c r="A48" s="8" t="s">
        <v>37</v>
      </c>
      <c r="B48" s="8">
        <v>1</v>
      </c>
      <c r="C48" s="9" t="s">
        <v>111</v>
      </c>
      <c r="D48" s="8">
        <v>4</v>
      </c>
      <c r="E48" s="8">
        <v>4</v>
      </c>
      <c r="F48" s="8">
        <v>7</v>
      </c>
      <c r="G48" s="10" t="s">
        <v>105</v>
      </c>
      <c r="H48" s="10" t="s">
        <v>107</v>
      </c>
      <c r="I48" s="8">
        <v>40</v>
      </c>
      <c r="J48" s="8">
        <v>670</v>
      </c>
      <c r="K48" s="8">
        <v>113</v>
      </c>
      <c r="L48" s="8">
        <v>40</v>
      </c>
      <c r="M48" s="8">
        <v>15</v>
      </c>
      <c r="N48" s="8">
        <v>88</v>
      </c>
      <c r="O48" s="8">
        <v>76</v>
      </c>
      <c r="P48" s="8">
        <v>133</v>
      </c>
      <c r="Q48" s="8">
        <v>70</v>
      </c>
      <c r="R48" s="8">
        <v>2000</v>
      </c>
      <c r="S48" s="8">
        <v>5333</v>
      </c>
      <c r="T48" s="8">
        <v>552</v>
      </c>
      <c r="U48" s="8">
        <v>215</v>
      </c>
      <c r="V48" s="8">
        <v>155</v>
      </c>
      <c r="W48" s="8">
        <v>165</v>
      </c>
      <c r="X48" s="8">
        <v>3</v>
      </c>
      <c r="Y48" s="8">
        <v>1</v>
      </c>
      <c r="Z48" s="8">
        <v>359</v>
      </c>
      <c r="AA48" s="8">
        <v>233</v>
      </c>
      <c r="AB48" s="8">
        <v>6</v>
      </c>
      <c r="AC48" s="8">
        <v>3</v>
      </c>
      <c r="AD48" s="8">
        <v>38</v>
      </c>
      <c r="AE48" s="8">
        <v>16</v>
      </c>
      <c r="AF48" s="8">
        <v>1</v>
      </c>
      <c r="AG48" s="8">
        <v>0</v>
      </c>
      <c r="AH48" s="8">
        <v>47</v>
      </c>
      <c r="AI48" s="8">
        <v>76</v>
      </c>
      <c r="AJ48" s="8">
        <v>6</v>
      </c>
      <c r="AK48" s="8">
        <v>13</v>
      </c>
      <c r="AL48" s="8">
        <v>920</v>
      </c>
      <c r="AM48" s="8">
        <v>159</v>
      </c>
      <c r="AN48" s="8">
        <v>416</v>
      </c>
      <c r="AO48" s="8">
        <v>182</v>
      </c>
      <c r="AP48" s="8">
        <v>1211</v>
      </c>
      <c r="AQ48" s="8">
        <v>1315</v>
      </c>
      <c r="AR48" s="8">
        <v>1479</v>
      </c>
      <c r="AS48" s="8">
        <v>1114</v>
      </c>
      <c r="AT48" s="11">
        <f>SUM(J48:AS48)</f>
        <v>17223</v>
      </c>
      <c r="AU48" s="8">
        <f t="shared" si="0"/>
        <v>10230</v>
      </c>
      <c r="AV48" s="8">
        <f t="shared" si="1"/>
        <v>838</v>
      </c>
      <c r="AW48" s="8">
        <f t="shared" si="2"/>
        <v>367</v>
      </c>
      <c r="AX48" s="8">
        <f t="shared" si="3"/>
        <v>8100</v>
      </c>
      <c r="AY48" s="8">
        <f t="shared" si="4"/>
        <v>324</v>
      </c>
      <c r="AZ48" s="8">
        <f t="shared" si="5"/>
        <v>601</v>
      </c>
      <c r="BA48" s="8">
        <f t="shared" si="6"/>
        <v>6993</v>
      </c>
      <c r="BB48" s="8">
        <f t="shared" si="7"/>
        <v>55</v>
      </c>
      <c r="BC48" s="8">
        <f t="shared" si="8"/>
        <v>142</v>
      </c>
      <c r="BD48" s="8">
        <f t="shared" si="9"/>
        <v>1677</v>
      </c>
      <c r="BE48" s="8">
        <f t="shared" si="10"/>
        <v>5119</v>
      </c>
    </row>
    <row r="49" spans="1:57" x14ac:dyDescent="0.2">
      <c r="A49" s="8" t="s">
        <v>36</v>
      </c>
      <c r="B49" s="8">
        <v>1</v>
      </c>
      <c r="C49" s="9" t="s">
        <v>111</v>
      </c>
      <c r="D49" s="8">
        <v>4</v>
      </c>
      <c r="E49" s="8">
        <v>4</v>
      </c>
      <c r="F49" s="8">
        <v>7</v>
      </c>
      <c r="G49" s="10" t="s">
        <v>105</v>
      </c>
      <c r="H49" s="10" t="s">
        <v>108</v>
      </c>
      <c r="I49" s="8">
        <v>40</v>
      </c>
      <c r="J49" s="8">
        <v>335</v>
      </c>
      <c r="K49" s="8">
        <v>42</v>
      </c>
      <c r="L49" s="8">
        <v>28</v>
      </c>
      <c r="M49" s="8">
        <v>7</v>
      </c>
      <c r="N49" s="8">
        <v>106</v>
      </c>
      <c r="O49" s="8">
        <v>58</v>
      </c>
      <c r="P49" s="8">
        <v>51</v>
      </c>
      <c r="Q49" s="8">
        <v>22</v>
      </c>
      <c r="R49" s="8">
        <v>4112</v>
      </c>
      <c r="S49" s="8">
        <v>10637</v>
      </c>
      <c r="T49" s="8">
        <v>187</v>
      </c>
      <c r="U49" s="8">
        <v>275</v>
      </c>
      <c r="V49" s="8">
        <v>160</v>
      </c>
      <c r="W49" s="8">
        <v>59</v>
      </c>
      <c r="X49" s="8">
        <v>7</v>
      </c>
      <c r="Y49" s="8">
        <v>1</v>
      </c>
      <c r="Z49" s="8">
        <v>585</v>
      </c>
      <c r="AA49" s="8">
        <v>291</v>
      </c>
      <c r="AB49" s="8">
        <v>26</v>
      </c>
      <c r="AC49" s="8">
        <v>8</v>
      </c>
      <c r="AD49" s="8">
        <v>19</v>
      </c>
      <c r="AE49" s="8">
        <v>8</v>
      </c>
      <c r="AF49" s="8">
        <v>4</v>
      </c>
      <c r="AG49" s="8">
        <v>0</v>
      </c>
      <c r="AH49" s="8">
        <v>41</v>
      </c>
      <c r="AI49" s="8">
        <v>40</v>
      </c>
      <c r="AJ49" s="8">
        <v>3</v>
      </c>
      <c r="AK49" s="8">
        <v>3</v>
      </c>
      <c r="AL49" s="8">
        <v>1538</v>
      </c>
      <c r="AM49" s="8">
        <v>46</v>
      </c>
      <c r="AN49" s="8">
        <v>203</v>
      </c>
      <c r="AO49" s="8">
        <v>24</v>
      </c>
      <c r="AP49" s="8">
        <v>1792</v>
      </c>
      <c r="AQ49" s="8">
        <v>612</v>
      </c>
      <c r="AR49" s="8">
        <v>1424</v>
      </c>
      <c r="AS49" s="8">
        <v>548</v>
      </c>
      <c r="AT49" s="11">
        <f>SUM(J49:AS49)</f>
        <v>23302</v>
      </c>
      <c r="AU49" s="8">
        <f t="shared" si="0"/>
        <v>16997</v>
      </c>
      <c r="AV49" s="8">
        <f t="shared" si="1"/>
        <v>412</v>
      </c>
      <c r="AW49" s="8">
        <f t="shared" si="2"/>
        <v>237</v>
      </c>
      <c r="AX49" s="8">
        <f t="shared" si="3"/>
        <v>15211</v>
      </c>
      <c r="AY49" s="8">
        <f t="shared" si="4"/>
        <v>227</v>
      </c>
      <c r="AZ49" s="8">
        <f t="shared" si="5"/>
        <v>910</v>
      </c>
      <c r="BA49" s="8">
        <f t="shared" si="6"/>
        <v>6305</v>
      </c>
      <c r="BB49" s="8">
        <f t="shared" si="7"/>
        <v>31</v>
      </c>
      <c r="BC49" s="8">
        <f t="shared" si="8"/>
        <v>87</v>
      </c>
      <c r="BD49" s="8">
        <f t="shared" si="9"/>
        <v>1811</v>
      </c>
      <c r="BE49" s="8">
        <f t="shared" si="10"/>
        <v>4376</v>
      </c>
    </row>
    <row r="50" spans="1:57" x14ac:dyDescent="0.2">
      <c r="A50" s="8" t="s">
        <v>35</v>
      </c>
      <c r="B50" s="8">
        <v>2</v>
      </c>
      <c r="C50" s="9" t="s">
        <v>111</v>
      </c>
      <c r="D50" s="8">
        <v>4</v>
      </c>
      <c r="E50" s="8">
        <v>4</v>
      </c>
      <c r="F50" s="8">
        <v>7</v>
      </c>
      <c r="G50" s="10" t="s">
        <v>109</v>
      </c>
      <c r="H50" s="10" t="s">
        <v>106</v>
      </c>
      <c r="I50" s="8">
        <v>41</v>
      </c>
      <c r="J50" s="8">
        <v>202</v>
      </c>
      <c r="K50" s="8">
        <v>37</v>
      </c>
      <c r="L50" s="8">
        <v>39</v>
      </c>
      <c r="M50" s="8">
        <v>3</v>
      </c>
      <c r="N50" s="8">
        <v>860</v>
      </c>
      <c r="O50" s="8">
        <v>276</v>
      </c>
      <c r="P50" s="8">
        <v>867</v>
      </c>
      <c r="Q50" s="8">
        <v>111</v>
      </c>
      <c r="R50" s="8">
        <v>23318</v>
      </c>
      <c r="S50" s="8">
        <v>4862</v>
      </c>
      <c r="T50" s="8">
        <v>9912</v>
      </c>
      <c r="U50" s="8">
        <v>605</v>
      </c>
      <c r="V50" s="8">
        <v>66</v>
      </c>
      <c r="W50" s="8">
        <v>39</v>
      </c>
      <c r="X50" s="8">
        <v>6</v>
      </c>
      <c r="Y50" s="8">
        <v>1</v>
      </c>
      <c r="Z50" s="8">
        <v>194</v>
      </c>
      <c r="AA50" s="8">
        <v>72</v>
      </c>
      <c r="AB50" s="8">
        <v>19</v>
      </c>
      <c r="AC50" s="8">
        <v>8</v>
      </c>
      <c r="AD50" s="8">
        <v>14</v>
      </c>
      <c r="AE50" s="8">
        <v>25</v>
      </c>
      <c r="AF50" s="8">
        <v>9</v>
      </c>
      <c r="AG50" s="8">
        <v>0</v>
      </c>
      <c r="AH50" s="8">
        <v>121</v>
      </c>
      <c r="AI50" s="8">
        <v>215</v>
      </c>
      <c r="AJ50" s="8">
        <v>73</v>
      </c>
      <c r="AK50" s="8">
        <v>13</v>
      </c>
      <c r="AL50" s="8">
        <v>492</v>
      </c>
      <c r="AM50" s="8">
        <v>11</v>
      </c>
      <c r="AN50" s="8">
        <v>546</v>
      </c>
      <c r="AO50" s="8">
        <v>23</v>
      </c>
      <c r="AP50" s="8">
        <v>7867</v>
      </c>
      <c r="AQ50" s="8">
        <v>3741</v>
      </c>
      <c r="AR50" s="8">
        <v>8609</v>
      </c>
      <c r="AS50" s="8">
        <v>1762</v>
      </c>
      <c r="AT50" s="11">
        <f>SUM(J50:AS50)</f>
        <v>65018</v>
      </c>
      <c r="AU50" s="8">
        <f t="shared" si="0"/>
        <v>41497</v>
      </c>
      <c r="AV50" s="8">
        <f t="shared" si="1"/>
        <v>281</v>
      </c>
      <c r="AW50" s="8">
        <f t="shared" si="2"/>
        <v>2114</v>
      </c>
      <c r="AX50" s="8">
        <f t="shared" si="3"/>
        <v>38697</v>
      </c>
      <c r="AY50" s="8">
        <f t="shared" si="4"/>
        <v>112</v>
      </c>
      <c r="AZ50" s="8">
        <f t="shared" si="5"/>
        <v>293</v>
      </c>
      <c r="BA50" s="8">
        <f t="shared" si="6"/>
        <v>23521</v>
      </c>
      <c r="BB50" s="8">
        <f t="shared" si="7"/>
        <v>48</v>
      </c>
      <c r="BC50" s="8">
        <f t="shared" si="8"/>
        <v>422</v>
      </c>
      <c r="BD50" s="8">
        <f t="shared" si="9"/>
        <v>1072</v>
      </c>
      <c r="BE50" s="8">
        <f t="shared" si="10"/>
        <v>21979</v>
      </c>
    </row>
    <row r="51" spans="1:57" x14ac:dyDescent="0.2">
      <c r="A51" s="8" t="s">
        <v>34</v>
      </c>
      <c r="B51" s="8">
        <v>2</v>
      </c>
      <c r="C51" s="9" t="s">
        <v>111</v>
      </c>
      <c r="D51" s="8">
        <v>4</v>
      </c>
      <c r="E51" s="8">
        <v>4</v>
      </c>
      <c r="F51" s="8">
        <v>7</v>
      </c>
      <c r="G51" s="10" t="s">
        <v>109</v>
      </c>
      <c r="H51" s="10" t="s">
        <v>107</v>
      </c>
      <c r="I51" s="8">
        <v>41</v>
      </c>
      <c r="J51" s="8">
        <v>539</v>
      </c>
      <c r="K51" s="8">
        <v>155</v>
      </c>
      <c r="L51" s="8">
        <v>36</v>
      </c>
      <c r="M51" s="8">
        <v>35</v>
      </c>
      <c r="N51" s="8">
        <v>107</v>
      </c>
      <c r="O51" s="8">
        <v>149</v>
      </c>
      <c r="P51" s="8">
        <v>78</v>
      </c>
      <c r="Q51" s="8">
        <v>84</v>
      </c>
      <c r="R51" s="8">
        <v>2857</v>
      </c>
      <c r="S51" s="8">
        <v>6343</v>
      </c>
      <c r="T51" s="8">
        <v>429</v>
      </c>
      <c r="U51" s="8">
        <v>242</v>
      </c>
      <c r="V51" s="8">
        <v>90</v>
      </c>
      <c r="W51" s="8">
        <v>175</v>
      </c>
      <c r="X51" s="8">
        <v>4</v>
      </c>
      <c r="Y51" s="8">
        <v>2</v>
      </c>
      <c r="Z51" s="8">
        <v>242</v>
      </c>
      <c r="AA51" s="8">
        <v>172</v>
      </c>
      <c r="AB51" s="8">
        <v>6</v>
      </c>
      <c r="AC51" s="8">
        <v>5</v>
      </c>
      <c r="AD51" s="8">
        <v>20</v>
      </c>
      <c r="AE51" s="8">
        <v>19</v>
      </c>
      <c r="AF51" s="8">
        <v>3</v>
      </c>
      <c r="AG51" s="8">
        <v>2</v>
      </c>
      <c r="AH51" s="8">
        <v>21</v>
      </c>
      <c r="AI51" s="8">
        <v>132</v>
      </c>
      <c r="AJ51" s="8">
        <v>15</v>
      </c>
      <c r="AK51" s="8">
        <v>11</v>
      </c>
      <c r="AL51" s="8">
        <v>419</v>
      </c>
      <c r="AM51" s="8">
        <v>179</v>
      </c>
      <c r="AN51" s="8">
        <v>282</v>
      </c>
      <c r="AO51" s="8">
        <v>181</v>
      </c>
      <c r="AP51" s="8">
        <v>705</v>
      </c>
      <c r="AQ51" s="8">
        <v>1843</v>
      </c>
      <c r="AR51" s="8">
        <v>765</v>
      </c>
      <c r="AS51" s="8">
        <v>1111</v>
      </c>
      <c r="AT51" s="11">
        <f>SUM(J51:AS51)</f>
        <v>17458</v>
      </c>
      <c r="AU51" s="8">
        <f t="shared" si="0"/>
        <v>11750</v>
      </c>
      <c r="AV51" s="8">
        <f t="shared" si="1"/>
        <v>765</v>
      </c>
      <c r="AW51" s="8">
        <f t="shared" si="2"/>
        <v>418</v>
      </c>
      <c r="AX51" s="8">
        <f t="shared" si="3"/>
        <v>9871</v>
      </c>
      <c r="AY51" s="8">
        <f t="shared" si="4"/>
        <v>271</v>
      </c>
      <c r="AZ51" s="8">
        <f t="shared" si="5"/>
        <v>425</v>
      </c>
      <c r="BA51" s="8">
        <f t="shared" si="6"/>
        <v>5708</v>
      </c>
      <c r="BB51" s="8">
        <f t="shared" si="7"/>
        <v>44</v>
      </c>
      <c r="BC51" s="8">
        <f t="shared" si="8"/>
        <v>179</v>
      </c>
      <c r="BD51" s="8">
        <f t="shared" si="9"/>
        <v>1061</v>
      </c>
      <c r="BE51" s="8">
        <f t="shared" si="10"/>
        <v>4424</v>
      </c>
    </row>
    <row r="52" spans="1:57" x14ac:dyDescent="0.2">
      <c r="A52" s="8" t="s">
        <v>33</v>
      </c>
      <c r="B52" s="8">
        <v>2</v>
      </c>
      <c r="C52" s="9" t="s">
        <v>111</v>
      </c>
      <c r="D52" s="8">
        <v>4</v>
      </c>
      <c r="E52" s="8">
        <v>4</v>
      </c>
      <c r="F52" s="8">
        <v>7</v>
      </c>
      <c r="G52" s="10" t="s">
        <v>109</v>
      </c>
      <c r="H52" s="10" t="s">
        <v>108</v>
      </c>
      <c r="I52" s="8">
        <v>41</v>
      </c>
      <c r="J52" s="8">
        <v>265</v>
      </c>
      <c r="K52" s="8">
        <v>70</v>
      </c>
      <c r="L52" s="8">
        <v>6</v>
      </c>
      <c r="M52" s="8">
        <v>11</v>
      </c>
      <c r="N52" s="8">
        <v>22</v>
      </c>
      <c r="O52" s="8">
        <v>21</v>
      </c>
      <c r="P52" s="8">
        <v>7</v>
      </c>
      <c r="Q52" s="8">
        <v>6</v>
      </c>
      <c r="R52" s="8">
        <v>1077</v>
      </c>
      <c r="S52" s="8">
        <v>3628</v>
      </c>
      <c r="T52" s="8">
        <v>24</v>
      </c>
      <c r="U52" s="8">
        <v>72</v>
      </c>
      <c r="V52" s="8">
        <v>29</v>
      </c>
      <c r="W52" s="8">
        <v>4</v>
      </c>
      <c r="X52" s="8">
        <v>0</v>
      </c>
      <c r="Y52" s="8">
        <v>0</v>
      </c>
      <c r="Z52" s="8">
        <v>39</v>
      </c>
      <c r="AA52" s="8">
        <v>22</v>
      </c>
      <c r="AB52" s="8">
        <v>0</v>
      </c>
      <c r="AC52" s="8">
        <v>2</v>
      </c>
      <c r="AD52" s="8">
        <v>4</v>
      </c>
      <c r="AE52" s="8">
        <v>6</v>
      </c>
      <c r="AF52" s="8">
        <v>0</v>
      </c>
      <c r="AG52" s="8">
        <v>1</v>
      </c>
      <c r="AH52" s="8">
        <v>8</v>
      </c>
      <c r="AI52" s="8">
        <v>36</v>
      </c>
      <c r="AJ52" s="8">
        <v>2</v>
      </c>
      <c r="AK52" s="8">
        <v>5</v>
      </c>
      <c r="AL52" s="8">
        <v>240</v>
      </c>
      <c r="AM52" s="8">
        <v>66</v>
      </c>
      <c r="AN52" s="8">
        <v>35</v>
      </c>
      <c r="AO52" s="8">
        <v>26</v>
      </c>
      <c r="AP52" s="8">
        <v>136</v>
      </c>
      <c r="AQ52" s="8">
        <v>254</v>
      </c>
      <c r="AR52" s="8">
        <v>109</v>
      </c>
      <c r="AS52" s="8">
        <v>212</v>
      </c>
      <c r="AT52" s="11">
        <f>SUM(J52:AS52)</f>
        <v>6445</v>
      </c>
      <c r="AU52" s="8">
        <f t="shared" si="0"/>
        <v>5305</v>
      </c>
      <c r="AV52" s="8">
        <f t="shared" si="1"/>
        <v>352</v>
      </c>
      <c r="AW52" s="8">
        <f t="shared" si="2"/>
        <v>56</v>
      </c>
      <c r="AX52" s="8">
        <f t="shared" si="3"/>
        <v>4801</v>
      </c>
      <c r="AY52" s="8">
        <f t="shared" si="4"/>
        <v>33</v>
      </c>
      <c r="AZ52" s="8">
        <f t="shared" si="5"/>
        <v>63</v>
      </c>
      <c r="BA52" s="8">
        <f t="shared" si="6"/>
        <v>1140</v>
      </c>
      <c r="BB52" s="8">
        <f t="shared" si="7"/>
        <v>11</v>
      </c>
      <c r="BC52" s="8">
        <f t="shared" si="8"/>
        <v>51</v>
      </c>
      <c r="BD52" s="8">
        <f t="shared" si="9"/>
        <v>367</v>
      </c>
      <c r="BE52" s="8">
        <f t="shared" si="10"/>
        <v>711</v>
      </c>
    </row>
    <row r="53" spans="1:57" x14ac:dyDescent="0.2">
      <c r="A53" s="8" t="s">
        <v>32</v>
      </c>
      <c r="B53" s="8">
        <v>2</v>
      </c>
      <c r="C53" s="9" t="s">
        <v>111</v>
      </c>
      <c r="D53" s="8">
        <v>4</v>
      </c>
      <c r="E53" s="8">
        <v>4</v>
      </c>
      <c r="F53" s="8">
        <v>7</v>
      </c>
      <c r="G53" s="10" t="s">
        <v>105</v>
      </c>
      <c r="H53" s="10" t="s">
        <v>106</v>
      </c>
      <c r="I53" s="8">
        <v>44</v>
      </c>
      <c r="J53" s="8">
        <v>418</v>
      </c>
      <c r="K53" s="8">
        <v>131</v>
      </c>
      <c r="L53" s="8">
        <v>42</v>
      </c>
      <c r="M53" s="8">
        <v>121</v>
      </c>
      <c r="N53" s="8">
        <v>1061</v>
      </c>
      <c r="O53" s="8">
        <v>362</v>
      </c>
      <c r="P53" s="8">
        <v>438</v>
      </c>
      <c r="Q53" s="8">
        <v>205</v>
      </c>
      <c r="R53" s="8">
        <v>24310</v>
      </c>
      <c r="S53" s="8">
        <v>5335</v>
      </c>
      <c r="T53" s="8">
        <v>3186</v>
      </c>
      <c r="U53" s="8">
        <v>819</v>
      </c>
      <c r="V53" s="8">
        <v>417</v>
      </c>
      <c r="W53" s="8">
        <v>192</v>
      </c>
      <c r="X53" s="8">
        <v>3</v>
      </c>
      <c r="Y53" s="8">
        <v>6</v>
      </c>
      <c r="Z53" s="8">
        <v>218</v>
      </c>
      <c r="AA53" s="8">
        <v>176</v>
      </c>
      <c r="AB53" s="8">
        <v>8</v>
      </c>
      <c r="AC53" s="8">
        <v>34</v>
      </c>
      <c r="AD53" s="8">
        <v>36</v>
      </c>
      <c r="AE53" s="8">
        <v>76</v>
      </c>
      <c r="AF53" s="8">
        <v>2</v>
      </c>
      <c r="AG53" s="8">
        <v>1</v>
      </c>
      <c r="AH53" s="8">
        <v>158</v>
      </c>
      <c r="AI53" s="8">
        <v>422</v>
      </c>
      <c r="AJ53" s="8">
        <v>6</v>
      </c>
      <c r="AK53" s="8">
        <v>9</v>
      </c>
      <c r="AL53" s="8">
        <v>493</v>
      </c>
      <c r="AM53" s="8">
        <v>52</v>
      </c>
      <c r="AN53" s="8">
        <v>382</v>
      </c>
      <c r="AO53" s="8">
        <v>76</v>
      </c>
      <c r="AP53" s="8">
        <v>9741</v>
      </c>
      <c r="AQ53" s="8">
        <v>6427</v>
      </c>
      <c r="AR53" s="8">
        <v>3349</v>
      </c>
      <c r="AS53" s="8">
        <v>1365</v>
      </c>
      <c r="AT53" s="11">
        <f>SUM(J53:AS53)</f>
        <v>60077</v>
      </c>
      <c r="AU53" s="8">
        <f t="shared" si="0"/>
        <v>37482</v>
      </c>
      <c r="AV53" s="8">
        <f t="shared" si="1"/>
        <v>712</v>
      </c>
      <c r="AW53" s="8">
        <f t="shared" si="2"/>
        <v>2066</v>
      </c>
      <c r="AX53" s="8">
        <f t="shared" si="3"/>
        <v>33650</v>
      </c>
      <c r="AY53" s="8">
        <f t="shared" si="4"/>
        <v>618</v>
      </c>
      <c r="AZ53" s="8">
        <f t="shared" si="5"/>
        <v>436</v>
      </c>
      <c r="BA53" s="8">
        <f t="shared" si="6"/>
        <v>22595</v>
      </c>
      <c r="BB53" s="8">
        <f t="shared" si="7"/>
        <v>115</v>
      </c>
      <c r="BC53" s="8">
        <f t="shared" si="8"/>
        <v>595</v>
      </c>
      <c r="BD53" s="8">
        <f t="shared" si="9"/>
        <v>1003</v>
      </c>
      <c r="BE53" s="8">
        <f t="shared" si="10"/>
        <v>20882</v>
      </c>
    </row>
    <row r="54" spans="1:57" x14ac:dyDescent="0.2">
      <c r="A54" s="8" t="s">
        <v>31</v>
      </c>
      <c r="B54" s="8">
        <v>2</v>
      </c>
      <c r="C54" s="9" t="s">
        <v>111</v>
      </c>
      <c r="D54" s="8">
        <v>4</v>
      </c>
      <c r="E54" s="8">
        <v>4</v>
      </c>
      <c r="F54" s="8">
        <v>7</v>
      </c>
      <c r="G54" s="10" t="s">
        <v>105</v>
      </c>
      <c r="H54" s="10" t="s">
        <v>107</v>
      </c>
      <c r="I54" s="8">
        <v>44</v>
      </c>
      <c r="J54" s="8">
        <v>707</v>
      </c>
      <c r="K54" s="8">
        <v>179</v>
      </c>
      <c r="L54" s="8">
        <v>14</v>
      </c>
      <c r="M54" s="8">
        <v>16</v>
      </c>
      <c r="N54" s="8">
        <v>87</v>
      </c>
      <c r="O54" s="8">
        <v>104</v>
      </c>
      <c r="P54" s="8">
        <v>52</v>
      </c>
      <c r="Q54" s="8">
        <v>31</v>
      </c>
      <c r="R54" s="8">
        <v>3232</v>
      </c>
      <c r="S54" s="8">
        <v>7847</v>
      </c>
      <c r="T54" s="8">
        <v>455</v>
      </c>
      <c r="U54" s="8">
        <v>210</v>
      </c>
      <c r="V54" s="8">
        <v>162</v>
      </c>
      <c r="W54" s="8">
        <v>214</v>
      </c>
      <c r="X54" s="8">
        <v>3</v>
      </c>
      <c r="Y54" s="8">
        <v>1</v>
      </c>
      <c r="Z54" s="8">
        <v>300</v>
      </c>
      <c r="AA54" s="8">
        <v>236</v>
      </c>
      <c r="AB54" s="8">
        <v>2</v>
      </c>
      <c r="AC54" s="8">
        <v>3</v>
      </c>
      <c r="AD54" s="8">
        <v>17</v>
      </c>
      <c r="AE54" s="8">
        <v>17</v>
      </c>
      <c r="AF54" s="8">
        <v>0</v>
      </c>
      <c r="AG54" s="8">
        <v>0</v>
      </c>
      <c r="AH54" s="8">
        <v>27</v>
      </c>
      <c r="AI54" s="8">
        <v>57</v>
      </c>
      <c r="AJ54" s="8">
        <v>1</v>
      </c>
      <c r="AK54" s="8">
        <v>0</v>
      </c>
      <c r="AL54" s="8">
        <v>374</v>
      </c>
      <c r="AM54" s="8">
        <v>74</v>
      </c>
      <c r="AN54" s="8">
        <v>142</v>
      </c>
      <c r="AO54" s="8">
        <v>42</v>
      </c>
      <c r="AP54" s="8">
        <v>382</v>
      </c>
      <c r="AQ54" s="8">
        <v>1038</v>
      </c>
      <c r="AR54" s="8">
        <v>507</v>
      </c>
      <c r="AS54" s="8">
        <v>338</v>
      </c>
      <c r="AT54" s="11">
        <f>SUM(J54:AS54)</f>
        <v>16871</v>
      </c>
      <c r="AU54" s="8">
        <f t="shared" si="0"/>
        <v>13855</v>
      </c>
      <c r="AV54" s="8">
        <f t="shared" si="1"/>
        <v>916</v>
      </c>
      <c r="AW54" s="8">
        <f t="shared" si="2"/>
        <v>274</v>
      </c>
      <c r="AX54" s="8">
        <f t="shared" si="3"/>
        <v>11744</v>
      </c>
      <c r="AY54" s="8">
        <f t="shared" si="4"/>
        <v>380</v>
      </c>
      <c r="AZ54" s="8">
        <f t="shared" si="5"/>
        <v>541</v>
      </c>
      <c r="BA54" s="8">
        <f t="shared" si="6"/>
        <v>3016</v>
      </c>
      <c r="BB54" s="8">
        <f t="shared" si="7"/>
        <v>34</v>
      </c>
      <c r="BC54" s="8">
        <f t="shared" si="8"/>
        <v>85</v>
      </c>
      <c r="BD54" s="8">
        <f t="shared" si="9"/>
        <v>632</v>
      </c>
      <c r="BE54" s="8">
        <f t="shared" si="10"/>
        <v>2265</v>
      </c>
    </row>
    <row r="55" spans="1:57" x14ac:dyDescent="0.2">
      <c r="A55" s="8" t="s">
        <v>30</v>
      </c>
      <c r="B55" s="8">
        <v>2</v>
      </c>
      <c r="C55" s="9" t="s">
        <v>111</v>
      </c>
      <c r="D55" s="8">
        <v>4</v>
      </c>
      <c r="E55" s="8">
        <v>4</v>
      </c>
      <c r="F55" s="8">
        <v>7</v>
      </c>
      <c r="G55" s="10" t="s">
        <v>105</v>
      </c>
      <c r="H55" s="10" t="s">
        <v>108</v>
      </c>
      <c r="I55" s="8">
        <v>44</v>
      </c>
      <c r="J55" s="8">
        <v>218</v>
      </c>
      <c r="K55" s="8">
        <v>44</v>
      </c>
      <c r="L55" s="8">
        <v>3</v>
      </c>
      <c r="M55" s="8">
        <v>7</v>
      </c>
      <c r="N55" s="8">
        <v>16</v>
      </c>
      <c r="O55" s="8">
        <v>17</v>
      </c>
      <c r="P55" s="8">
        <v>3</v>
      </c>
      <c r="Q55" s="8">
        <v>8</v>
      </c>
      <c r="R55" s="8">
        <v>1498</v>
      </c>
      <c r="S55" s="8">
        <v>1945</v>
      </c>
      <c r="T55" s="8">
        <v>54</v>
      </c>
      <c r="U55" s="8">
        <v>33</v>
      </c>
      <c r="V55" s="8">
        <v>32</v>
      </c>
      <c r="W55" s="8">
        <v>9</v>
      </c>
      <c r="X55" s="8">
        <v>0</v>
      </c>
      <c r="Y55" s="8">
        <v>0</v>
      </c>
      <c r="Z55" s="8">
        <v>16</v>
      </c>
      <c r="AA55" s="8">
        <v>23</v>
      </c>
      <c r="AB55" s="8">
        <v>1</v>
      </c>
      <c r="AC55" s="8">
        <v>2</v>
      </c>
      <c r="AD55" s="8">
        <v>7</v>
      </c>
      <c r="AE55" s="8">
        <v>0</v>
      </c>
      <c r="AF55" s="8">
        <v>0</v>
      </c>
      <c r="AG55" s="8">
        <v>0</v>
      </c>
      <c r="AH55" s="8">
        <v>6</v>
      </c>
      <c r="AI55" s="8">
        <v>8</v>
      </c>
      <c r="AJ55" s="8">
        <v>0</v>
      </c>
      <c r="AK55" s="8">
        <v>2</v>
      </c>
      <c r="AL55" s="8">
        <v>409</v>
      </c>
      <c r="AM55" s="8">
        <v>55</v>
      </c>
      <c r="AN55" s="8">
        <v>39</v>
      </c>
      <c r="AO55" s="8">
        <v>15</v>
      </c>
      <c r="AP55" s="8">
        <v>106</v>
      </c>
      <c r="AQ55" s="8">
        <v>140</v>
      </c>
      <c r="AR55" s="8">
        <v>102</v>
      </c>
      <c r="AS55" s="8">
        <v>44</v>
      </c>
      <c r="AT55" s="11">
        <f>SUM(J55:AS55)</f>
        <v>4862</v>
      </c>
      <c r="AU55" s="8">
        <f t="shared" si="0"/>
        <v>3929</v>
      </c>
      <c r="AV55" s="8">
        <f t="shared" si="1"/>
        <v>272</v>
      </c>
      <c r="AW55" s="8">
        <f t="shared" si="2"/>
        <v>44</v>
      </c>
      <c r="AX55" s="8">
        <f t="shared" si="3"/>
        <v>3530</v>
      </c>
      <c r="AY55" s="8">
        <f t="shared" si="4"/>
        <v>41</v>
      </c>
      <c r="AZ55" s="8">
        <f t="shared" si="5"/>
        <v>42</v>
      </c>
      <c r="BA55" s="8">
        <f t="shared" si="6"/>
        <v>933</v>
      </c>
      <c r="BB55" s="8">
        <f t="shared" si="7"/>
        <v>7</v>
      </c>
      <c r="BC55" s="8">
        <f t="shared" si="8"/>
        <v>16</v>
      </c>
      <c r="BD55" s="8">
        <f t="shared" si="9"/>
        <v>518</v>
      </c>
      <c r="BE55" s="8">
        <f t="shared" si="10"/>
        <v>392</v>
      </c>
    </row>
    <row r="56" spans="1:57" x14ac:dyDescent="0.2">
      <c r="A56" s="8" t="s">
        <v>29</v>
      </c>
      <c r="B56" s="8">
        <v>2</v>
      </c>
      <c r="C56" s="9" t="s">
        <v>111</v>
      </c>
      <c r="D56" s="8">
        <v>4</v>
      </c>
      <c r="E56" s="8">
        <v>4</v>
      </c>
      <c r="F56" s="8">
        <v>7</v>
      </c>
      <c r="G56" s="10" t="s">
        <v>109</v>
      </c>
      <c r="H56" s="10" t="s">
        <v>106</v>
      </c>
      <c r="I56" s="8">
        <v>45</v>
      </c>
      <c r="J56" s="8">
        <v>154</v>
      </c>
      <c r="K56" s="8">
        <v>49</v>
      </c>
      <c r="L56" s="8">
        <v>21</v>
      </c>
      <c r="M56" s="8">
        <v>7</v>
      </c>
      <c r="N56" s="8">
        <v>672</v>
      </c>
      <c r="O56" s="8">
        <v>168</v>
      </c>
      <c r="P56" s="8">
        <v>962</v>
      </c>
      <c r="Q56" s="8">
        <v>105</v>
      </c>
      <c r="R56" s="8">
        <v>10806</v>
      </c>
      <c r="S56" s="8">
        <v>3431</v>
      </c>
      <c r="T56" s="8">
        <v>13347</v>
      </c>
      <c r="U56" s="8">
        <v>1173</v>
      </c>
      <c r="V56" s="8">
        <v>63</v>
      </c>
      <c r="W56" s="8">
        <v>19</v>
      </c>
      <c r="X56" s="8">
        <v>1</v>
      </c>
      <c r="Y56" s="8">
        <v>0</v>
      </c>
      <c r="Z56" s="8">
        <v>150</v>
      </c>
      <c r="AA56" s="8">
        <v>65</v>
      </c>
      <c r="AB56" s="8">
        <v>23</v>
      </c>
      <c r="AC56" s="8">
        <v>12</v>
      </c>
      <c r="AD56" s="8">
        <v>3</v>
      </c>
      <c r="AE56" s="8">
        <v>13</v>
      </c>
      <c r="AF56" s="8">
        <v>1</v>
      </c>
      <c r="AG56" s="8">
        <v>0</v>
      </c>
      <c r="AH56" s="8">
        <v>42</v>
      </c>
      <c r="AI56" s="8">
        <v>52</v>
      </c>
      <c r="AJ56" s="8">
        <v>8</v>
      </c>
      <c r="AK56" s="8">
        <v>0</v>
      </c>
      <c r="AL56" s="8">
        <v>44</v>
      </c>
      <c r="AM56" s="8">
        <v>3</v>
      </c>
      <c r="AN56" s="8">
        <v>60</v>
      </c>
      <c r="AO56" s="8">
        <v>14</v>
      </c>
      <c r="AP56" s="8">
        <v>999</v>
      </c>
      <c r="AQ56" s="8">
        <v>688</v>
      </c>
      <c r="AR56" s="8">
        <v>1715</v>
      </c>
      <c r="AS56" s="8">
        <v>481</v>
      </c>
      <c r="AT56" s="11">
        <f>SUM(J56:AS56)</f>
        <v>35351</v>
      </c>
      <c r="AU56" s="8">
        <f t="shared" si="0"/>
        <v>31228</v>
      </c>
      <c r="AV56" s="8">
        <f t="shared" si="1"/>
        <v>231</v>
      </c>
      <c r="AW56" s="8">
        <f t="shared" si="2"/>
        <v>1907</v>
      </c>
      <c r="AX56" s="8">
        <f t="shared" si="3"/>
        <v>28757</v>
      </c>
      <c r="AY56" s="8">
        <f t="shared" si="4"/>
        <v>83</v>
      </c>
      <c r="AZ56" s="8">
        <f t="shared" si="5"/>
        <v>250</v>
      </c>
      <c r="BA56" s="8">
        <f t="shared" si="6"/>
        <v>4123</v>
      </c>
      <c r="BB56" s="8">
        <f t="shared" si="7"/>
        <v>17</v>
      </c>
      <c r="BC56" s="8">
        <f t="shared" si="8"/>
        <v>102</v>
      </c>
      <c r="BD56" s="8">
        <f t="shared" si="9"/>
        <v>121</v>
      </c>
      <c r="BE56" s="8">
        <f t="shared" si="10"/>
        <v>3883</v>
      </c>
    </row>
    <row r="57" spans="1:57" x14ac:dyDescent="0.2">
      <c r="A57" s="8" t="s">
        <v>28</v>
      </c>
      <c r="B57" s="8">
        <v>2</v>
      </c>
      <c r="C57" s="9" t="s">
        <v>111</v>
      </c>
      <c r="D57" s="8">
        <v>4</v>
      </c>
      <c r="E57" s="8">
        <v>4</v>
      </c>
      <c r="F57" s="8">
        <v>7</v>
      </c>
      <c r="G57" s="10" t="s">
        <v>109</v>
      </c>
      <c r="H57" s="10" t="s">
        <v>107</v>
      </c>
      <c r="I57" s="8">
        <v>45</v>
      </c>
      <c r="J57" s="8">
        <v>370</v>
      </c>
      <c r="K57" s="8">
        <v>230</v>
      </c>
      <c r="L57" s="8">
        <v>21</v>
      </c>
      <c r="M57" s="8">
        <v>18</v>
      </c>
      <c r="N57" s="8">
        <v>85</v>
      </c>
      <c r="O57" s="8">
        <v>80</v>
      </c>
      <c r="P57" s="8">
        <v>126</v>
      </c>
      <c r="Q57" s="8">
        <v>46</v>
      </c>
      <c r="R57" s="8">
        <v>1625</v>
      </c>
      <c r="S57" s="8">
        <v>5091</v>
      </c>
      <c r="T57" s="8">
        <v>816</v>
      </c>
      <c r="U57" s="8">
        <v>453</v>
      </c>
      <c r="V57" s="8">
        <v>113</v>
      </c>
      <c r="W57" s="8">
        <v>181</v>
      </c>
      <c r="X57" s="8">
        <v>3</v>
      </c>
      <c r="Y57" s="8">
        <v>0</v>
      </c>
      <c r="Z57" s="8">
        <v>170</v>
      </c>
      <c r="AA57" s="8">
        <v>163</v>
      </c>
      <c r="AB57" s="8">
        <v>5</v>
      </c>
      <c r="AC57" s="8">
        <v>4</v>
      </c>
      <c r="AD57" s="8">
        <v>6</v>
      </c>
      <c r="AE57" s="8">
        <v>14</v>
      </c>
      <c r="AF57" s="8">
        <v>3</v>
      </c>
      <c r="AG57" s="8">
        <v>0</v>
      </c>
      <c r="AH57" s="8">
        <v>10</v>
      </c>
      <c r="AI57" s="8">
        <v>44</v>
      </c>
      <c r="AJ57" s="8">
        <v>5</v>
      </c>
      <c r="AK57" s="8">
        <v>7</v>
      </c>
      <c r="AL57" s="8">
        <v>367</v>
      </c>
      <c r="AM57" s="8">
        <v>48</v>
      </c>
      <c r="AN57" s="8">
        <v>25</v>
      </c>
      <c r="AO57" s="8">
        <v>37</v>
      </c>
      <c r="AP57" s="8">
        <v>86</v>
      </c>
      <c r="AQ57" s="8">
        <v>366</v>
      </c>
      <c r="AR57" s="8">
        <v>159</v>
      </c>
      <c r="AS57" s="8">
        <v>189</v>
      </c>
      <c r="AT57" s="11">
        <f>SUM(J57:AS57)</f>
        <v>10966</v>
      </c>
      <c r="AU57" s="8">
        <f t="shared" si="0"/>
        <v>9600</v>
      </c>
      <c r="AV57" s="8">
        <f t="shared" si="1"/>
        <v>639</v>
      </c>
      <c r="AW57" s="8">
        <f t="shared" si="2"/>
        <v>337</v>
      </c>
      <c r="AX57" s="8">
        <f t="shared" si="3"/>
        <v>7985</v>
      </c>
      <c r="AY57" s="8">
        <f t="shared" si="4"/>
        <v>297</v>
      </c>
      <c r="AZ57" s="8">
        <f t="shared" si="5"/>
        <v>342</v>
      </c>
      <c r="BA57" s="8">
        <f t="shared" si="6"/>
        <v>1366</v>
      </c>
      <c r="BB57" s="8">
        <f t="shared" si="7"/>
        <v>23</v>
      </c>
      <c r="BC57" s="8">
        <f t="shared" si="8"/>
        <v>66</v>
      </c>
      <c r="BD57" s="8">
        <f t="shared" si="9"/>
        <v>477</v>
      </c>
      <c r="BE57" s="8">
        <f t="shared" si="10"/>
        <v>800</v>
      </c>
    </row>
    <row r="58" spans="1:57" x14ac:dyDescent="0.2">
      <c r="A58" s="8" t="s">
        <v>27</v>
      </c>
      <c r="B58" s="8">
        <v>2</v>
      </c>
      <c r="C58" s="9" t="s">
        <v>111</v>
      </c>
      <c r="D58" s="8">
        <v>4</v>
      </c>
      <c r="E58" s="8">
        <v>4</v>
      </c>
      <c r="F58" s="8">
        <v>7</v>
      </c>
      <c r="G58" s="10" t="s">
        <v>109</v>
      </c>
      <c r="H58" s="10" t="s">
        <v>108</v>
      </c>
      <c r="I58" s="8">
        <v>45</v>
      </c>
      <c r="J58" s="8">
        <v>226</v>
      </c>
      <c r="K58" s="8">
        <v>52</v>
      </c>
      <c r="L58" s="8">
        <v>9</v>
      </c>
      <c r="M58" s="8">
        <v>4</v>
      </c>
      <c r="N58" s="8">
        <v>48</v>
      </c>
      <c r="O58" s="8">
        <v>28</v>
      </c>
      <c r="P58" s="8">
        <v>19</v>
      </c>
      <c r="Q58" s="8">
        <v>19</v>
      </c>
      <c r="R58" s="8">
        <v>1469</v>
      </c>
      <c r="S58" s="8">
        <v>4861</v>
      </c>
      <c r="T58" s="8">
        <v>123</v>
      </c>
      <c r="U58" s="8">
        <v>192</v>
      </c>
      <c r="V58" s="8">
        <v>47</v>
      </c>
      <c r="W58" s="8">
        <v>6</v>
      </c>
      <c r="X58" s="8">
        <v>0</v>
      </c>
      <c r="Y58" s="8">
        <v>0</v>
      </c>
      <c r="Z58" s="8">
        <v>41</v>
      </c>
      <c r="AA58" s="8">
        <v>30</v>
      </c>
      <c r="AB58" s="8">
        <v>0</v>
      </c>
      <c r="AC58" s="8">
        <v>0</v>
      </c>
      <c r="AD58" s="8">
        <v>7</v>
      </c>
      <c r="AE58" s="8">
        <v>2</v>
      </c>
      <c r="AF58" s="8">
        <v>1</v>
      </c>
      <c r="AG58" s="8">
        <v>0</v>
      </c>
      <c r="AH58" s="8">
        <v>10</v>
      </c>
      <c r="AI58" s="8">
        <v>18</v>
      </c>
      <c r="AJ58" s="8">
        <v>2</v>
      </c>
      <c r="AK58" s="8">
        <v>6</v>
      </c>
      <c r="AL58" s="8">
        <v>427</v>
      </c>
      <c r="AM58" s="8">
        <v>45</v>
      </c>
      <c r="AN58" s="8">
        <v>42</v>
      </c>
      <c r="AO58" s="8">
        <v>18</v>
      </c>
      <c r="AP58" s="8">
        <v>81</v>
      </c>
      <c r="AQ58" s="8">
        <v>135</v>
      </c>
      <c r="AR58" s="8">
        <v>196</v>
      </c>
      <c r="AS58" s="8">
        <v>125</v>
      </c>
      <c r="AT58" s="11">
        <f>SUM(J58:AS58)</f>
        <v>8289</v>
      </c>
      <c r="AU58" s="8">
        <f t="shared" si="0"/>
        <v>7174</v>
      </c>
      <c r="AV58" s="8">
        <f t="shared" si="1"/>
        <v>291</v>
      </c>
      <c r="AW58" s="8">
        <f t="shared" si="2"/>
        <v>114</v>
      </c>
      <c r="AX58" s="8">
        <f t="shared" si="3"/>
        <v>6645</v>
      </c>
      <c r="AY58" s="8">
        <f t="shared" si="4"/>
        <v>53</v>
      </c>
      <c r="AZ58" s="8">
        <f t="shared" si="5"/>
        <v>71</v>
      </c>
      <c r="BA58" s="8">
        <f t="shared" si="6"/>
        <v>1115</v>
      </c>
      <c r="BB58" s="8">
        <f t="shared" si="7"/>
        <v>10</v>
      </c>
      <c r="BC58" s="8">
        <f t="shared" si="8"/>
        <v>36</v>
      </c>
      <c r="BD58" s="8">
        <f t="shared" si="9"/>
        <v>532</v>
      </c>
      <c r="BE58" s="8">
        <f t="shared" si="10"/>
        <v>537</v>
      </c>
    </row>
    <row r="59" spans="1:57" x14ac:dyDescent="0.2">
      <c r="A59" s="8" t="s">
        <v>26</v>
      </c>
      <c r="B59" s="8">
        <v>2</v>
      </c>
      <c r="C59" s="9" t="s">
        <v>111</v>
      </c>
      <c r="D59" s="8">
        <v>4</v>
      </c>
      <c r="E59" s="8">
        <v>4</v>
      </c>
      <c r="F59" s="8">
        <v>7</v>
      </c>
      <c r="G59" s="10" t="s">
        <v>105</v>
      </c>
      <c r="H59" s="10" t="s">
        <v>106</v>
      </c>
      <c r="I59" s="8">
        <v>48</v>
      </c>
      <c r="J59" s="8">
        <v>322</v>
      </c>
      <c r="K59" s="8">
        <v>74</v>
      </c>
      <c r="L59" s="8">
        <v>100</v>
      </c>
      <c r="M59" s="8">
        <v>27</v>
      </c>
      <c r="N59" s="8">
        <v>516</v>
      </c>
      <c r="O59" s="8">
        <v>554</v>
      </c>
      <c r="P59" s="8">
        <v>1410</v>
      </c>
      <c r="Q59" s="8">
        <v>489</v>
      </c>
      <c r="R59" s="8">
        <v>6470</v>
      </c>
      <c r="S59" s="8">
        <v>9338</v>
      </c>
      <c r="T59" s="8">
        <v>4331</v>
      </c>
      <c r="U59" s="8">
        <v>1931</v>
      </c>
      <c r="V59" s="8">
        <v>270</v>
      </c>
      <c r="W59" s="8">
        <v>115</v>
      </c>
      <c r="X59" s="8">
        <v>9</v>
      </c>
      <c r="Y59" s="8">
        <v>4</v>
      </c>
      <c r="Z59" s="8">
        <v>236</v>
      </c>
      <c r="AA59" s="8">
        <v>224</v>
      </c>
      <c r="AB59" s="8">
        <v>30</v>
      </c>
      <c r="AC59" s="8">
        <v>13</v>
      </c>
      <c r="AD59" s="8">
        <v>84</v>
      </c>
      <c r="AE59" s="8">
        <v>126</v>
      </c>
      <c r="AF59" s="8">
        <v>22</v>
      </c>
      <c r="AG59" s="8">
        <v>5</v>
      </c>
      <c r="AH59" s="8">
        <v>207</v>
      </c>
      <c r="AI59" s="8">
        <v>833</v>
      </c>
      <c r="AJ59" s="8">
        <v>171</v>
      </c>
      <c r="AK59" s="8">
        <v>98</v>
      </c>
      <c r="AL59" s="8">
        <v>154</v>
      </c>
      <c r="AM59" s="8">
        <v>36</v>
      </c>
      <c r="AN59" s="8">
        <v>562</v>
      </c>
      <c r="AO59" s="8">
        <v>157</v>
      </c>
      <c r="AP59" s="8">
        <v>2395</v>
      </c>
      <c r="AQ59" s="8">
        <v>8064</v>
      </c>
      <c r="AR59" s="8">
        <v>6510</v>
      </c>
      <c r="AS59" s="8">
        <v>5710</v>
      </c>
      <c r="AT59" s="11">
        <f>SUM(J59:AS59)</f>
        <v>51597</v>
      </c>
      <c r="AU59" s="8">
        <f t="shared" si="0"/>
        <v>26463</v>
      </c>
      <c r="AV59" s="8">
        <f t="shared" si="1"/>
        <v>523</v>
      </c>
      <c r="AW59" s="8">
        <f t="shared" si="2"/>
        <v>2969</v>
      </c>
      <c r="AX59" s="8">
        <f t="shared" si="3"/>
        <v>22070</v>
      </c>
      <c r="AY59" s="8">
        <f t="shared" si="4"/>
        <v>398</v>
      </c>
      <c r="AZ59" s="8">
        <f t="shared" si="5"/>
        <v>503</v>
      </c>
      <c r="BA59" s="8">
        <f t="shared" si="6"/>
        <v>25134</v>
      </c>
      <c r="BB59" s="8">
        <f t="shared" si="7"/>
        <v>237</v>
      </c>
      <c r="BC59" s="8">
        <f t="shared" si="8"/>
        <v>1309</v>
      </c>
      <c r="BD59" s="8">
        <f t="shared" si="9"/>
        <v>909</v>
      </c>
      <c r="BE59" s="8">
        <f t="shared" si="10"/>
        <v>22679</v>
      </c>
    </row>
    <row r="60" spans="1:57" x14ac:dyDescent="0.2">
      <c r="A60" s="8" t="s">
        <v>25</v>
      </c>
      <c r="B60" s="8">
        <v>2</v>
      </c>
      <c r="C60" s="9" t="s">
        <v>111</v>
      </c>
      <c r="D60" s="8">
        <v>4</v>
      </c>
      <c r="E60" s="8">
        <v>4</v>
      </c>
      <c r="F60" s="8">
        <v>7</v>
      </c>
      <c r="G60" s="10" t="s">
        <v>105</v>
      </c>
      <c r="H60" s="10" t="s">
        <v>107</v>
      </c>
      <c r="I60" s="8">
        <v>48</v>
      </c>
      <c r="J60" s="8">
        <v>450</v>
      </c>
      <c r="K60" s="8">
        <v>177</v>
      </c>
      <c r="L60" s="8">
        <v>18</v>
      </c>
      <c r="M60" s="8">
        <v>27</v>
      </c>
      <c r="N60" s="8">
        <v>73</v>
      </c>
      <c r="O60" s="8">
        <v>111</v>
      </c>
      <c r="P60" s="8">
        <v>51</v>
      </c>
      <c r="Q60" s="8">
        <v>54</v>
      </c>
      <c r="R60" s="8">
        <v>1510</v>
      </c>
      <c r="S60" s="8">
        <v>4002</v>
      </c>
      <c r="T60" s="8">
        <v>308</v>
      </c>
      <c r="U60" s="8">
        <v>314</v>
      </c>
      <c r="V60" s="8">
        <v>74</v>
      </c>
      <c r="W60" s="8">
        <v>40</v>
      </c>
      <c r="X60" s="8">
        <v>1</v>
      </c>
      <c r="Y60" s="8">
        <v>0</v>
      </c>
      <c r="Z60" s="8">
        <v>147</v>
      </c>
      <c r="AA60" s="8">
        <v>86</v>
      </c>
      <c r="AB60" s="8">
        <v>2</v>
      </c>
      <c r="AC60" s="8">
        <v>5</v>
      </c>
      <c r="AD60" s="8">
        <v>36</v>
      </c>
      <c r="AE60" s="8">
        <v>21</v>
      </c>
      <c r="AF60" s="8">
        <v>9</v>
      </c>
      <c r="AG60" s="8">
        <v>13</v>
      </c>
      <c r="AH60" s="8">
        <v>25</v>
      </c>
      <c r="AI60" s="8">
        <v>156</v>
      </c>
      <c r="AJ60" s="8">
        <v>23</v>
      </c>
      <c r="AK60" s="8">
        <v>46</v>
      </c>
      <c r="AL60" s="8">
        <v>208</v>
      </c>
      <c r="AM60" s="8">
        <v>69</v>
      </c>
      <c r="AN60" s="8">
        <v>139</v>
      </c>
      <c r="AO60" s="8">
        <v>147</v>
      </c>
      <c r="AP60" s="8">
        <v>67</v>
      </c>
      <c r="AQ60" s="8">
        <v>922</v>
      </c>
      <c r="AR60" s="8">
        <v>386</v>
      </c>
      <c r="AS60" s="8">
        <v>846</v>
      </c>
      <c r="AT60" s="11">
        <f>SUM(J60:AS60)</f>
        <v>10563</v>
      </c>
      <c r="AU60" s="8">
        <f t="shared" si="0"/>
        <v>7450</v>
      </c>
      <c r="AV60" s="8">
        <f t="shared" si="1"/>
        <v>672</v>
      </c>
      <c r="AW60" s="8">
        <f t="shared" si="2"/>
        <v>289</v>
      </c>
      <c r="AX60" s="8">
        <f t="shared" si="3"/>
        <v>6134</v>
      </c>
      <c r="AY60" s="8">
        <f t="shared" si="4"/>
        <v>115</v>
      </c>
      <c r="AZ60" s="8">
        <f t="shared" si="5"/>
        <v>240</v>
      </c>
      <c r="BA60" s="8">
        <f t="shared" si="6"/>
        <v>3113</v>
      </c>
      <c r="BB60" s="8">
        <f t="shared" si="7"/>
        <v>79</v>
      </c>
      <c r="BC60" s="8">
        <f t="shared" si="8"/>
        <v>250</v>
      </c>
      <c r="BD60" s="8">
        <f t="shared" si="9"/>
        <v>563</v>
      </c>
      <c r="BE60" s="8">
        <f t="shared" si="10"/>
        <v>2221</v>
      </c>
    </row>
    <row r="61" spans="1:57" x14ac:dyDescent="0.2">
      <c r="A61" s="8" t="s">
        <v>24</v>
      </c>
      <c r="B61" s="8">
        <v>2</v>
      </c>
      <c r="C61" s="9" t="s">
        <v>111</v>
      </c>
      <c r="D61" s="8">
        <v>4</v>
      </c>
      <c r="E61" s="8">
        <v>4</v>
      </c>
      <c r="F61" s="8">
        <v>7</v>
      </c>
      <c r="G61" s="10" t="s">
        <v>105</v>
      </c>
      <c r="H61" s="10" t="s">
        <v>108</v>
      </c>
      <c r="I61" s="8">
        <v>48</v>
      </c>
      <c r="J61" s="8">
        <v>308</v>
      </c>
      <c r="K61" s="8">
        <v>49</v>
      </c>
      <c r="L61" s="8">
        <v>7</v>
      </c>
      <c r="M61" s="8">
        <v>15</v>
      </c>
      <c r="N61" s="8">
        <v>24</v>
      </c>
      <c r="O61" s="8">
        <v>34</v>
      </c>
      <c r="P61" s="8">
        <v>20</v>
      </c>
      <c r="Q61" s="8">
        <v>25</v>
      </c>
      <c r="R61" s="8">
        <v>965</v>
      </c>
      <c r="S61" s="8">
        <v>6594</v>
      </c>
      <c r="T61" s="8">
        <v>70</v>
      </c>
      <c r="U61" s="8">
        <v>164</v>
      </c>
      <c r="V61" s="8">
        <v>23</v>
      </c>
      <c r="W61" s="8">
        <v>8</v>
      </c>
      <c r="X61" s="8">
        <v>0</v>
      </c>
      <c r="Y61" s="8">
        <v>1</v>
      </c>
      <c r="Z61" s="8">
        <v>56</v>
      </c>
      <c r="AA61" s="8">
        <v>72</v>
      </c>
      <c r="AB61" s="8">
        <v>0</v>
      </c>
      <c r="AC61" s="8">
        <v>2</v>
      </c>
      <c r="AD61" s="8">
        <v>13</v>
      </c>
      <c r="AE61" s="8">
        <v>6</v>
      </c>
      <c r="AF61" s="8">
        <v>0</v>
      </c>
      <c r="AG61" s="8">
        <v>0</v>
      </c>
      <c r="AH61" s="8">
        <v>9</v>
      </c>
      <c r="AI61" s="8">
        <v>35</v>
      </c>
      <c r="AJ61" s="8">
        <v>7</v>
      </c>
      <c r="AK61" s="8">
        <v>10</v>
      </c>
      <c r="AL61" s="8">
        <v>313</v>
      </c>
      <c r="AM61" s="8">
        <v>19</v>
      </c>
      <c r="AN61" s="8">
        <v>28</v>
      </c>
      <c r="AO61" s="8">
        <v>12</v>
      </c>
      <c r="AP61" s="8">
        <v>51</v>
      </c>
      <c r="AQ61" s="8">
        <v>187</v>
      </c>
      <c r="AR61" s="8">
        <v>142</v>
      </c>
      <c r="AS61" s="8">
        <v>242</v>
      </c>
      <c r="AT61" s="11">
        <f>SUM(J61:AS61)</f>
        <v>9511</v>
      </c>
      <c r="AU61" s="8">
        <f t="shared" si="0"/>
        <v>8437</v>
      </c>
      <c r="AV61" s="8">
        <f t="shared" si="1"/>
        <v>379</v>
      </c>
      <c r="AW61" s="8">
        <f t="shared" si="2"/>
        <v>103</v>
      </c>
      <c r="AX61" s="8">
        <f t="shared" si="3"/>
        <v>7793</v>
      </c>
      <c r="AY61" s="8">
        <f t="shared" si="4"/>
        <v>32</v>
      </c>
      <c r="AZ61" s="8">
        <f t="shared" si="5"/>
        <v>130</v>
      </c>
      <c r="BA61" s="8">
        <f t="shared" si="6"/>
        <v>1074</v>
      </c>
      <c r="BB61" s="8">
        <f t="shared" si="7"/>
        <v>19</v>
      </c>
      <c r="BC61" s="8">
        <f t="shared" si="8"/>
        <v>61</v>
      </c>
      <c r="BD61" s="8">
        <f t="shared" si="9"/>
        <v>372</v>
      </c>
      <c r="BE61" s="8">
        <f t="shared" si="10"/>
        <v>622</v>
      </c>
    </row>
    <row r="62" spans="1:57" x14ac:dyDescent="0.2">
      <c r="A62" s="8" t="s">
        <v>23</v>
      </c>
      <c r="B62" s="8">
        <v>1</v>
      </c>
      <c r="C62" s="12" t="s">
        <v>112</v>
      </c>
      <c r="D62" s="8">
        <v>4</v>
      </c>
      <c r="E62" s="8">
        <v>4</v>
      </c>
      <c r="F62" s="8">
        <v>7</v>
      </c>
      <c r="G62" s="10" t="s">
        <v>109</v>
      </c>
      <c r="H62" s="10" t="s">
        <v>106</v>
      </c>
      <c r="I62" s="8">
        <v>49</v>
      </c>
      <c r="J62" s="8">
        <v>262</v>
      </c>
      <c r="K62" s="8">
        <v>84</v>
      </c>
      <c r="L62" s="8">
        <v>17</v>
      </c>
      <c r="M62" s="8">
        <v>6</v>
      </c>
      <c r="N62" s="8">
        <v>460</v>
      </c>
      <c r="O62" s="8">
        <v>442</v>
      </c>
      <c r="P62" s="8">
        <v>596</v>
      </c>
      <c r="Q62" s="8">
        <v>215</v>
      </c>
      <c r="R62" s="8">
        <v>6699</v>
      </c>
      <c r="S62" s="8">
        <v>13634</v>
      </c>
      <c r="T62" s="8">
        <v>3314</v>
      </c>
      <c r="U62" s="8">
        <v>1817</v>
      </c>
      <c r="V62" s="8">
        <v>288</v>
      </c>
      <c r="W62" s="8">
        <v>90</v>
      </c>
      <c r="X62" s="8">
        <v>12</v>
      </c>
      <c r="Y62" s="8">
        <v>1</v>
      </c>
      <c r="Z62" s="8">
        <v>279</v>
      </c>
      <c r="AA62" s="8">
        <v>291</v>
      </c>
      <c r="AB62" s="8">
        <v>15</v>
      </c>
      <c r="AC62" s="8">
        <v>15</v>
      </c>
      <c r="AD62" s="8">
        <v>15</v>
      </c>
      <c r="AE62" s="8">
        <v>15</v>
      </c>
      <c r="AF62" s="8">
        <v>1</v>
      </c>
      <c r="AG62" s="8">
        <v>1</v>
      </c>
      <c r="AH62" s="8">
        <v>97</v>
      </c>
      <c r="AI62" s="8">
        <v>455</v>
      </c>
      <c r="AJ62" s="8">
        <v>41</v>
      </c>
      <c r="AK62" s="8">
        <v>8</v>
      </c>
      <c r="AL62" s="8">
        <v>69</v>
      </c>
      <c r="AM62" s="8">
        <v>9</v>
      </c>
      <c r="AN62" s="8">
        <v>88</v>
      </c>
      <c r="AO62" s="8">
        <v>18</v>
      </c>
      <c r="AP62" s="8">
        <v>1715</v>
      </c>
      <c r="AQ62" s="8">
        <v>5404</v>
      </c>
      <c r="AR62" s="8">
        <v>2673</v>
      </c>
      <c r="AS62" s="8">
        <v>2347</v>
      </c>
      <c r="AT62" s="11">
        <f>SUM(J62:AS62)</f>
        <v>41493</v>
      </c>
      <c r="AU62" s="8">
        <f t="shared" si="0"/>
        <v>28537</v>
      </c>
      <c r="AV62" s="8">
        <f t="shared" si="1"/>
        <v>369</v>
      </c>
      <c r="AW62" s="8">
        <f t="shared" si="2"/>
        <v>1713</v>
      </c>
      <c r="AX62" s="8">
        <f t="shared" si="3"/>
        <v>25464</v>
      </c>
      <c r="AY62" s="8">
        <f t="shared" si="4"/>
        <v>391</v>
      </c>
      <c r="AZ62" s="8">
        <f t="shared" si="5"/>
        <v>600</v>
      </c>
      <c r="BA62" s="8">
        <f t="shared" si="6"/>
        <v>12956</v>
      </c>
      <c r="BB62" s="8">
        <f t="shared" si="7"/>
        <v>32</v>
      </c>
      <c r="BC62" s="8">
        <f t="shared" si="8"/>
        <v>601</v>
      </c>
      <c r="BD62" s="8">
        <f t="shared" si="9"/>
        <v>184</v>
      </c>
      <c r="BE62" s="8">
        <f t="shared" si="10"/>
        <v>12139</v>
      </c>
    </row>
    <row r="63" spans="1:57" x14ac:dyDescent="0.2">
      <c r="A63" s="8" t="s">
        <v>22</v>
      </c>
      <c r="B63" s="8">
        <v>1</v>
      </c>
      <c r="C63" s="12" t="s">
        <v>112</v>
      </c>
      <c r="D63" s="8">
        <v>4</v>
      </c>
      <c r="E63" s="8">
        <v>4</v>
      </c>
      <c r="F63" s="8">
        <v>7</v>
      </c>
      <c r="G63" s="10" t="s">
        <v>109</v>
      </c>
      <c r="H63" s="10" t="s">
        <v>107</v>
      </c>
      <c r="I63" s="8">
        <v>49</v>
      </c>
      <c r="J63" s="8">
        <v>338</v>
      </c>
      <c r="K63" s="8">
        <v>193</v>
      </c>
      <c r="L63" s="8">
        <v>29</v>
      </c>
      <c r="M63" s="8">
        <v>42</v>
      </c>
      <c r="N63" s="8">
        <v>146</v>
      </c>
      <c r="O63" s="8">
        <v>101</v>
      </c>
      <c r="P63" s="8">
        <v>46</v>
      </c>
      <c r="Q63" s="8">
        <v>63</v>
      </c>
      <c r="R63" s="8">
        <v>829</v>
      </c>
      <c r="S63" s="8">
        <v>3891</v>
      </c>
      <c r="T63" s="8">
        <v>107</v>
      </c>
      <c r="U63" s="8">
        <v>259</v>
      </c>
      <c r="V63" s="8">
        <v>44</v>
      </c>
      <c r="W63" s="8">
        <v>41</v>
      </c>
      <c r="X63" s="8">
        <v>1</v>
      </c>
      <c r="Y63" s="8">
        <v>0</v>
      </c>
      <c r="Z63" s="8">
        <v>91</v>
      </c>
      <c r="AA63" s="8">
        <v>60</v>
      </c>
      <c r="AB63" s="8">
        <v>1</v>
      </c>
      <c r="AC63" s="8">
        <v>6</v>
      </c>
      <c r="AD63" s="8">
        <v>16</v>
      </c>
      <c r="AE63" s="8">
        <v>18</v>
      </c>
      <c r="AF63" s="8">
        <v>0</v>
      </c>
      <c r="AG63" s="8">
        <v>2</v>
      </c>
      <c r="AH63" s="8">
        <v>16</v>
      </c>
      <c r="AI63" s="8">
        <v>33</v>
      </c>
      <c r="AJ63" s="8">
        <v>10</v>
      </c>
      <c r="AK63" s="8">
        <v>19</v>
      </c>
      <c r="AL63" s="8">
        <v>215</v>
      </c>
      <c r="AM63" s="8">
        <v>162</v>
      </c>
      <c r="AN63" s="8">
        <v>95</v>
      </c>
      <c r="AO63" s="8">
        <v>161</v>
      </c>
      <c r="AP63" s="8">
        <v>102</v>
      </c>
      <c r="AQ63" s="8">
        <v>858</v>
      </c>
      <c r="AR63" s="8">
        <v>217</v>
      </c>
      <c r="AS63" s="8">
        <v>747</v>
      </c>
      <c r="AT63" s="11">
        <f>SUM(J63:AS63)</f>
        <v>8959</v>
      </c>
      <c r="AU63" s="8">
        <f t="shared" si="0"/>
        <v>6288</v>
      </c>
      <c r="AV63" s="8">
        <f t="shared" si="1"/>
        <v>602</v>
      </c>
      <c r="AW63" s="8">
        <f t="shared" si="2"/>
        <v>356</v>
      </c>
      <c r="AX63" s="8">
        <f t="shared" si="3"/>
        <v>5086</v>
      </c>
      <c r="AY63" s="8">
        <f t="shared" si="4"/>
        <v>86</v>
      </c>
      <c r="AZ63" s="8">
        <f t="shared" si="5"/>
        <v>158</v>
      </c>
      <c r="BA63" s="8">
        <f t="shared" si="6"/>
        <v>2671</v>
      </c>
      <c r="BB63" s="8">
        <f t="shared" si="7"/>
        <v>36</v>
      </c>
      <c r="BC63" s="8">
        <f t="shared" si="8"/>
        <v>78</v>
      </c>
      <c r="BD63" s="8">
        <f t="shared" si="9"/>
        <v>633</v>
      </c>
      <c r="BE63" s="8">
        <f t="shared" si="10"/>
        <v>1924</v>
      </c>
    </row>
    <row r="64" spans="1:57" x14ac:dyDescent="0.2">
      <c r="A64" s="8" t="s">
        <v>21</v>
      </c>
      <c r="B64" s="8">
        <v>1</v>
      </c>
      <c r="C64" s="12" t="s">
        <v>112</v>
      </c>
      <c r="D64" s="8">
        <v>4</v>
      </c>
      <c r="E64" s="8">
        <v>4</v>
      </c>
      <c r="F64" s="8">
        <v>7</v>
      </c>
      <c r="G64" s="10" t="s">
        <v>109</v>
      </c>
      <c r="H64" s="10" t="s">
        <v>108</v>
      </c>
      <c r="I64" s="8">
        <v>49</v>
      </c>
      <c r="J64" s="8">
        <v>192</v>
      </c>
      <c r="K64" s="8">
        <v>58</v>
      </c>
      <c r="L64" s="8">
        <v>5</v>
      </c>
      <c r="M64" s="8">
        <v>15</v>
      </c>
      <c r="N64" s="8">
        <v>18</v>
      </c>
      <c r="O64" s="8">
        <v>22</v>
      </c>
      <c r="P64" s="8">
        <v>3</v>
      </c>
      <c r="Q64" s="8">
        <v>11</v>
      </c>
      <c r="R64" s="8">
        <v>435</v>
      </c>
      <c r="S64" s="8">
        <v>2405</v>
      </c>
      <c r="T64" s="8">
        <v>25</v>
      </c>
      <c r="U64" s="8">
        <v>94</v>
      </c>
      <c r="V64" s="8">
        <v>10</v>
      </c>
      <c r="W64" s="8">
        <v>7</v>
      </c>
      <c r="X64" s="8">
        <v>0</v>
      </c>
      <c r="Y64" s="8">
        <v>0</v>
      </c>
      <c r="Z64" s="8">
        <v>14</v>
      </c>
      <c r="AA64" s="8">
        <v>13</v>
      </c>
      <c r="AB64" s="8">
        <v>0</v>
      </c>
      <c r="AC64" s="8">
        <v>2</v>
      </c>
      <c r="AD64" s="8">
        <v>19</v>
      </c>
      <c r="AE64" s="8">
        <v>5</v>
      </c>
      <c r="AF64" s="8">
        <v>0</v>
      </c>
      <c r="AG64" s="8">
        <v>2</v>
      </c>
      <c r="AH64" s="8">
        <v>4</v>
      </c>
      <c r="AI64" s="8">
        <v>14</v>
      </c>
      <c r="AJ64" s="8">
        <v>0</v>
      </c>
      <c r="AK64" s="8">
        <v>6</v>
      </c>
      <c r="AL64" s="8">
        <v>298</v>
      </c>
      <c r="AM64" s="8">
        <v>48</v>
      </c>
      <c r="AN64" s="8">
        <v>18</v>
      </c>
      <c r="AO64" s="8">
        <v>19</v>
      </c>
      <c r="AP64" s="8">
        <v>42</v>
      </c>
      <c r="AQ64" s="8">
        <v>120</v>
      </c>
      <c r="AR64" s="8">
        <v>68</v>
      </c>
      <c r="AS64" s="8">
        <v>112</v>
      </c>
      <c r="AT64" s="11">
        <f>SUM(J64:AS64)</f>
        <v>4104</v>
      </c>
      <c r="AU64" s="8">
        <f t="shared" si="0"/>
        <v>3329</v>
      </c>
      <c r="AV64" s="8">
        <f t="shared" si="1"/>
        <v>270</v>
      </c>
      <c r="AW64" s="8">
        <f t="shared" si="2"/>
        <v>54</v>
      </c>
      <c r="AX64" s="8">
        <f t="shared" si="3"/>
        <v>2959</v>
      </c>
      <c r="AY64" s="8">
        <f t="shared" si="4"/>
        <v>17</v>
      </c>
      <c r="AZ64" s="8">
        <f t="shared" si="5"/>
        <v>29</v>
      </c>
      <c r="BA64" s="8">
        <f t="shared" si="6"/>
        <v>775</v>
      </c>
      <c r="BB64" s="8">
        <f t="shared" si="7"/>
        <v>26</v>
      </c>
      <c r="BC64" s="8">
        <f t="shared" si="8"/>
        <v>24</v>
      </c>
      <c r="BD64" s="8">
        <f t="shared" si="9"/>
        <v>383</v>
      </c>
      <c r="BE64" s="8">
        <f t="shared" si="10"/>
        <v>342</v>
      </c>
    </row>
    <row r="65" spans="1:57" x14ac:dyDescent="0.2">
      <c r="A65" s="8" t="s">
        <v>92</v>
      </c>
      <c r="B65" s="8">
        <v>1</v>
      </c>
      <c r="C65" s="9" t="s">
        <v>104</v>
      </c>
      <c r="D65" s="8">
        <v>2</v>
      </c>
      <c r="E65" s="8">
        <v>2</v>
      </c>
      <c r="F65" s="8">
        <v>5</v>
      </c>
      <c r="G65" s="10" t="s">
        <v>105</v>
      </c>
      <c r="H65" s="10" t="s">
        <v>106</v>
      </c>
      <c r="I65" s="8">
        <v>4</v>
      </c>
      <c r="J65" s="8">
        <v>64</v>
      </c>
      <c r="K65" s="8">
        <v>12</v>
      </c>
      <c r="L65" s="8">
        <v>15</v>
      </c>
      <c r="M65" s="8">
        <v>7</v>
      </c>
      <c r="N65" s="8">
        <v>2578</v>
      </c>
      <c r="O65" s="8">
        <v>241</v>
      </c>
      <c r="P65" s="8">
        <v>3606</v>
      </c>
      <c r="Q65" s="8">
        <v>648</v>
      </c>
      <c r="R65" s="8">
        <v>13496</v>
      </c>
      <c r="S65" s="8">
        <v>2552</v>
      </c>
      <c r="T65" s="8">
        <v>10396</v>
      </c>
      <c r="U65" s="8">
        <v>1286</v>
      </c>
      <c r="V65" s="8">
        <v>120</v>
      </c>
      <c r="W65" s="8">
        <v>15</v>
      </c>
      <c r="X65" s="8">
        <v>2</v>
      </c>
      <c r="Y65" s="8">
        <v>0</v>
      </c>
      <c r="Z65" s="8">
        <v>226</v>
      </c>
      <c r="AA65" s="8">
        <v>47</v>
      </c>
      <c r="AB65" s="8">
        <v>40</v>
      </c>
      <c r="AC65" s="8">
        <v>33</v>
      </c>
      <c r="AD65" s="8">
        <v>13</v>
      </c>
      <c r="AE65" s="8">
        <v>18</v>
      </c>
      <c r="AF65" s="8">
        <v>2</v>
      </c>
      <c r="AG65" s="8">
        <v>0</v>
      </c>
      <c r="AH65" s="8">
        <v>136</v>
      </c>
      <c r="AI65" s="8">
        <v>153</v>
      </c>
      <c r="AJ65" s="8">
        <v>39</v>
      </c>
      <c r="AK65" s="8">
        <v>5</v>
      </c>
      <c r="AL65" s="8">
        <v>71</v>
      </c>
      <c r="AM65" s="8">
        <v>6</v>
      </c>
      <c r="AN65" s="8">
        <v>91</v>
      </c>
      <c r="AO65" s="8">
        <v>18</v>
      </c>
      <c r="AP65" s="8">
        <v>2231</v>
      </c>
      <c r="AQ65" s="8">
        <v>1940</v>
      </c>
      <c r="AR65" s="8">
        <v>5694</v>
      </c>
      <c r="AS65" s="8">
        <v>2503</v>
      </c>
      <c r="AT65" s="11">
        <f>SUM(J65:AS65)</f>
        <v>48304</v>
      </c>
      <c r="AU65" s="8">
        <f t="shared" si="0"/>
        <v>35384</v>
      </c>
      <c r="AV65" s="8">
        <f t="shared" si="1"/>
        <v>98</v>
      </c>
      <c r="AW65" s="8">
        <f t="shared" si="2"/>
        <v>7073</v>
      </c>
      <c r="AX65" s="8">
        <f t="shared" si="3"/>
        <v>27730</v>
      </c>
      <c r="AY65" s="8">
        <f t="shared" si="4"/>
        <v>137</v>
      </c>
      <c r="AZ65" s="8">
        <f t="shared" si="5"/>
        <v>346</v>
      </c>
      <c r="BA65" s="8">
        <f t="shared" si="6"/>
        <v>12920</v>
      </c>
      <c r="BB65" s="8">
        <f t="shared" si="7"/>
        <v>33</v>
      </c>
      <c r="BC65" s="8">
        <f t="shared" si="8"/>
        <v>333</v>
      </c>
      <c r="BD65" s="8">
        <f t="shared" si="9"/>
        <v>186</v>
      </c>
      <c r="BE65" s="8">
        <f t="shared" si="10"/>
        <v>12368</v>
      </c>
    </row>
    <row r="66" spans="1:57" x14ac:dyDescent="0.2">
      <c r="A66" s="8" t="s">
        <v>91</v>
      </c>
      <c r="B66" s="8">
        <v>1</v>
      </c>
      <c r="C66" s="9" t="s">
        <v>104</v>
      </c>
      <c r="D66" s="8">
        <v>2</v>
      </c>
      <c r="E66" s="8">
        <v>2</v>
      </c>
      <c r="F66" s="8">
        <v>5</v>
      </c>
      <c r="G66" s="10" t="s">
        <v>105</v>
      </c>
      <c r="H66" s="10" t="s">
        <v>107</v>
      </c>
      <c r="I66" s="8">
        <v>4</v>
      </c>
      <c r="J66" s="8">
        <v>416</v>
      </c>
      <c r="K66" s="8">
        <v>113</v>
      </c>
      <c r="L66" s="8">
        <v>42</v>
      </c>
      <c r="M66" s="8">
        <v>39</v>
      </c>
      <c r="N66" s="8">
        <v>69</v>
      </c>
      <c r="O66" s="8">
        <v>41</v>
      </c>
      <c r="P66" s="8">
        <v>94</v>
      </c>
      <c r="Q66" s="8">
        <v>33</v>
      </c>
      <c r="R66" s="8">
        <v>559</v>
      </c>
      <c r="S66" s="8">
        <v>1550</v>
      </c>
      <c r="T66" s="8">
        <v>485</v>
      </c>
      <c r="U66" s="8">
        <v>222</v>
      </c>
      <c r="V66" s="8">
        <v>103</v>
      </c>
      <c r="W66" s="8">
        <v>171</v>
      </c>
      <c r="X66" s="8">
        <v>1</v>
      </c>
      <c r="Y66" s="8">
        <v>0</v>
      </c>
      <c r="Z66" s="8">
        <v>130</v>
      </c>
      <c r="AA66" s="8">
        <v>85</v>
      </c>
      <c r="AB66" s="8">
        <v>3</v>
      </c>
      <c r="AC66" s="8">
        <v>2</v>
      </c>
      <c r="AD66" s="8">
        <v>16</v>
      </c>
      <c r="AE66" s="8">
        <v>39</v>
      </c>
      <c r="AF66" s="8">
        <v>1</v>
      </c>
      <c r="AG66" s="8">
        <v>1</v>
      </c>
      <c r="AH66" s="8">
        <v>6</v>
      </c>
      <c r="AI66" s="8">
        <v>33</v>
      </c>
      <c r="AJ66" s="8">
        <v>3</v>
      </c>
      <c r="AK66" s="8">
        <v>3</v>
      </c>
      <c r="AL66" s="8">
        <v>458</v>
      </c>
      <c r="AM66" s="8">
        <v>98</v>
      </c>
      <c r="AN66" s="8">
        <v>169</v>
      </c>
      <c r="AO66" s="8">
        <v>90</v>
      </c>
      <c r="AP66" s="8">
        <v>261</v>
      </c>
      <c r="AQ66" s="8">
        <v>753</v>
      </c>
      <c r="AR66" s="8">
        <v>605</v>
      </c>
      <c r="AS66" s="8">
        <v>533</v>
      </c>
      <c r="AT66" s="11">
        <f>SUM(J66:AS66)</f>
        <v>7227</v>
      </c>
      <c r="AU66" s="8">
        <f t="shared" si="0"/>
        <v>4158</v>
      </c>
      <c r="AV66" s="8">
        <f t="shared" si="1"/>
        <v>610</v>
      </c>
      <c r="AW66" s="8">
        <f t="shared" si="2"/>
        <v>237</v>
      </c>
      <c r="AX66" s="8">
        <f t="shared" si="3"/>
        <v>2816</v>
      </c>
      <c r="AY66" s="8">
        <f t="shared" si="4"/>
        <v>275</v>
      </c>
      <c r="AZ66" s="8">
        <f t="shared" si="5"/>
        <v>220</v>
      </c>
      <c r="BA66" s="8">
        <f t="shared" si="6"/>
        <v>3069</v>
      </c>
      <c r="BB66" s="8">
        <f t="shared" si="7"/>
        <v>57</v>
      </c>
      <c r="BC66" s="8">
        <f t="shared" si="8"/>
        <v>45</v>
      </c>
      <c r="BD66" s="8">
        <f t="shared" si="9"/>
        <v>815</v>
      </c>
      <c r="BE66" s="8">
        <f t="shared" si="10"/>
        <v>2152</v>
      </c>
    </row>
    <row r="67" spans="1:57" x14ac:dyDescent="0.2">
      <c r="A67" s="8" t="s">
        <v>90</v>
      </c>
      <c r="B67" s="8">
        <v>1</v>
      </c>
      <c r="C67" s="9" t="s">
        <v>104</v>
      </c>
      <c r="D67" s="8">
        <v>2</v>
      </c>
      <c r="E67" s="8">
        <v>2</v>
      </c>
      <c r="F67" s="8">
        <v>5</v>
      </c>
      <c r="G67" s="10" t="s">
        <v>105</v>
      </c>
      <c r="H67" s="10" t="s">
        <v>108</v>
      </c>
      <c r="I67" s="8">
        <v>4</v>
      </c>
      <c r="J67" s="8">
        <v>177</v>
      </c>
      <c r="K67" s="8">
        <v>44</v>
      </c>
      <c r="L67" s="8">
        <v>9</v>
      </c>
      <c r="M67" s="8">
        <v>4</v>
      </c>
      <c r="N67" s="8">
        <v>47</v>
      </c>
      <c r="O67" s="8">
        <v>29</v>
      </c>
      <c r="P67" s="8">
        <v>40</v>
      </c>
      <c r="Q67" s="8">
        <v>40</v>
      </c>
      <c r="R67" s="8">
        <v>549</v>
      </c>
      <c r="S67" s="8">
        <v>5926</v>
      </c>
      <c r="T67" s="8">
        <v>181</v>
      </c>
      <c r="U67" s="8">
        <v>226</v>
      </c>
      <c r="V67" s="8">
        <v>41</v>
      </c>
      <c r="W67" s="8">
        <v>6</v>
      </c>
      <c r="X67" s="8">
        <v>0</v>
      </c>
      <c r="Y67" s="8">
        <v>0</v>
      </c>
      <c r="Z67" s="8">
        <v>68</v>
      </c>
      <c r="AA67" s="8">
        <v>29</v>
      </c>
      <c r="AB67" s="8">
        <v>1</v>
      </c>
      <c r="AC67" s="8">
        <v>2</v>
      </c>
      <c r="AD67" s="8">
        <v>20</v>
      </c>
      <c r="AE67" s="8">
        <v>7</v>
      </c>
      <c r="AF67" s="8">
        <v>1</v>
      </c>
      <c r="AG67" s="8">
        <v>0</v>
      </c>
      <c r="AH67" s="8">
        <v>5</v>
      </c>
      <c r="AI67" s="8">
        <v>46</v>
      </c>
      <c r="AJ67" s="8">
        <v>1</v>
      </c>
      <c r="AK67" s="8">
        <v>9</v>
      </c>
      <c r="AL67" s="8">
        <v>726</v>
      </c>
      <c r="AM67" s="8">
        <v>64</v>
      </c>
      <c r="AN67" s="8">
        <v>43</v>
      </c>
      <c r="AO67" s="8">
        <v>30</v>
      </c>
      <c r="AP67" s="8">
        <v>350</v>
      </c>
      <c r="AQ67" s="8">
        <v>852</v>
      </c>
      <c r="AR67" s="8">
        <v>306</v>
      </c>
      <c r="AS67" s="8">
        <v>455</v>
      </c>
      <c r="AT67" s="11">
        <f>SUM(J67:AS67)</f>
        <v>10334</v>
      </c>
      <c r="AU67" s="8">
        <f t="shared" ref="AU67:AU97" si="11">SUM(J67:AC67)</f>
        <v>7419</v>
      </c>
      <c r="AV67" s="8">
        <f t="shared" ref="AV67:AV97" si="12">SUM(J67:M67)</f>
        <v>234</v>
      </c>
      <c r="AW67" s="8">
        <f t="shared" ref="AW67:AW97" si="13">SUM(N67:Q67)</f>
        <v>156</v>
      </c>
      <c r="AX67" s="8">
        <f t="shared" ref="AX67:AX97" si="14">SUM(R67:U67)</f>
        <v>6882</v>
      </c>
      <c r="AY67" s="8">
        <f t="shared" ref="AY67:AY97" si="15">SUM(V67:Y67)</f>
        <v>47</v>
      </c>
      <c r="AZ67" s="8">
        <f t="shared" ref="AZ67:AZ97" si="16">SUM(Z67:AC67)</f>
        <v>100</v>
      </c>
      <c r="BA67" s="8">
        <f t="shared" ref="BA67:BA97" si="17">SUM(AD67:AS67)</f>
        <v>2915</v>
      </c>
      <c r="BB67" s="8">
        <f t="shared" ref="BB67:BB97" si="18">SUM(AD67:AG67)</f>
        <v>28</v>
      </c>
      <c r="BC67" s="8">
        <f t="shared" ref="BC67:BC97" si="19">SUM(AH67:AK67)</f>
        <v>61</v>
      </c>
      <c r="BD67" s="8">
        <f t="shared" ref="BD67:BD97" si="20">SUM(AL67:AO67)</f>
        <v>863</v>
      </c>
      <c r="BE67" s="8">
        <f t="shared" ref="BE67:BE97" si="21">SUM(AP67:AS67)</f>
        <v>1963</v>
      </c>
    </row>
    <row r="68" spans="1:57" x14ac:dyDescent="0.2">
      <c r="A68" s="8" t="s">
        <v>20</v>
      </c>
      <c r="B68" s="8">
        <v>1</v>
      </c>
      <c r="C68" s="12" t="s">
        <v>112</v>
      </c>
      <c r="D68" s="8">
        <v>4</v>
      </c>
      <c r="E68" s="8">
        <v>4</v>
      </c>
      <c r="F68" s="8">
        <v>7</v>
      </c>
      <c r="G68" s="10" t="s">
        <v>105</v>
      </c>
      <c r="H68" s="10" t="s">
        <v>106</v>
      </c>
      <c r="I68" s="8">
        <v>52</v>
      </c>
      <c r="J68" s="8">
        <v>126</v>
      </c>
      <c r="K68" s="8">
        <v>34</v>
      </c>
      <c r="L68" s="8">
        <v>25</v>
      </c>
      <c r="M68" s="8">
        <v>5</v>
      </c>
      <c r="N68" s="8">
        <v>253</v>
      </c>
      <c r="O68" s="8">
        <v>273</v>
      </c>
      <c r="P68" s="8">
        <v>526</v>
      </c>
      <c r="Q68" s="8">
        <v>188</v>
      </c>
      <c r="R68" s="8">
        <v>6740</v>
      </c>
      <c r="S68" s="8">
        <v>7364</v>
      </c>
      <c r="T68" s="8">
        <v>1552</v>
      </c>
      <c r="U68" s="8">
        <v>389</v>
      </c>
      <c r="V68" s="8">
        <v>90</v>
      </c>
      <c r="W68" s="8">
        <v>34</v>
      </c>
      <c r="X68" s="8">
        <v>6</v>
      </c>
      <c r="Y68" s="8">
        <v>1</v>
      </c>
      <c r="Z68" s="8">
        <v>374</v>
      </c>
      <c r="AA68" s="8">
        <v>193</v>
      </c>
      <c r="AB68" s="8">
        <v>21</v>
      </c>
      <c r="AC68" s="8">
        <v>13</v>
      </c>
      <c r="AD68" s="8">
        <v>14</v>
      </c>
      <c r="AE68" s="8">
        <v>26</v>
      </c>
      <c r="AF68" s="8">
        <v>6</v>
      </c>
      <c r="AG68" s="8">
        <v>1</v>
      </c>
      <c r="AH68" s="8">
        <v>105</v>
      </c>
      <c r="AI68" s="8">
        <v>420</v>
      </c>
      <c r="AJ68" s="8">
        <v>53</v>
      </c>
      <c r="AK68" s="8">
        <v>2</v>
      </c>
      <c r="AL68" s="8">
        <v>80</v>
      </c>
      <c r="AM68" s="8">
        <v>9</v>
      </c>
      <c r="AN68" s="8">
        <v>142</v>
      </c>
      <c r="AO68" s="8">
        <v>41</v>
      </c>
      <c r="AP68" s="8">
        <v>3545</v>
      </c>
      <c r="AQ68" s="8">
        <v>5404</v>
      </c>
      <c r="AR68" s="8">
        <v>7383</v>
      </c>
      <c r="AS68" s="8">
        <v>3794</v>
      </c>
      <c r="AT68" s="11">
        <f>SUM(J68:AS68)</f>
        <v>39232</v>
      </c>
      <c r="AU68" s="8">
        <f t="shared" si="11"/>
        <v>18207</v>
      </c>
      <c r="AV68" s="8">
        <f t="shared" si="12"/>
        <v>190</v>
      </c>
      <c r="AW68" s="8">
        <f t="shared" si="13"/>
        <v>1240</v>
      </c>
      <c r="AX68" s="8">
        <f t="shared" si="14"/>
        <v>16045</v>
      </c>
      <c r="AY68" s="8">
        <f t="shared" si="15"/>
        <v>131</v>
      </c>
      <c r="AZ68" s="8">
        <f t="shared" si="16"/>
        <v>601</v>
      </c>
      <c r="BA68" s="8">
        <f t="shared" si="17"/>
        <v>21025</v>
      </c>
      <c r="BB68" s="8">
        <f t="shared" si="18"/>
        <v>47</v>
      </c>
      <c r="BC68" s="8">
        <f t="shared" si="19"/>
        <v>580</v>
      </c>
      <c r="BD68" s="8">
        <f t="shared" si="20"/>
        <v>272</v>
      </c>
      <c r="BE68" s="8">
        <f t="shared" si="21"/>
        <v>20126</v>
      </c>
    </row>
    <row r="69" spans="1:57" x14ac:dyDescent="0.2">
      <c r="A69" s="8" t="s">
        <v>19</v>
      </c>
      <c r="B69" s="8">
        <v>1</v>
      </c>
      <c r="C69" s="12" t="s">
        <v>112</v>
      </c>
      <c r="D69" s="8">
        <v>4</v>
      </c>
      <c r="E69" s="8">
        <v>4</v>
      </c>
      <c r="F69" s="8">
        <v>7</v>
      </c>
      <c r="G69" s="10" t="s">
        <v>105</v>
      </c>
      <c r="H69" s="10" t="s">
        <v>107</v>
      </c>
      <c r="I69" s="8">
        <v>52</v>
      </c>
      <c r="J69" s="8">
        <v>271</v>
      </c>
      <c r="K69" s="8">
        <v>127</v>
      </c>
      <c r="L69" s="8">
        <v>15</v>
      </c>
      <c r="M69" s="8">
        <v>40</v>
      </c>
      <c r="N69" s="8">
        <v>64</v>
      </c>
      <c r="O69" s="8">
        <v>112</v>
      </c>
      <c r="P69" s="8">
        <v>47</v>
      </c>
      <c r="Q69" s="8">
        <v>62</v>
      </c>
      <c r="R69" s="8">
        <v>1111</v>
      </c>
      <c r="S69" s="8">
        <v>4399</v>
      </c>
      <c r="T69" s="8">
        <v>184</v>
      </c>
      <c r="U69" s="8">
        <v>207</v>
      </c>
      <c r="V69" s="8">
        <v>69</v>
      </c>
      <c r="W69" s="8">
        <v>68</v>
      </c>
      <c r="X69" s="8">
        <v>4</v>
      </c>
      <c r="Y69" s="8">
        <v>0</v>
      </c>
      <c r="Z69" s="8">
        <v>176</v>
      </c>
      <c r="AA69" s="8">
        <v>94</v>
      </c>
      <c r="AB69" s="8">
        <v>7</v>
      </c>
      <c r="AC69" s="8">
        <v>0</v>
      </c>
      <c r="AD69" s="8">
        <v>18</v>
      </c>
      <c r="AE69" s="8">
        <v>20</v>
      </c>
      <c r="AF69" s="8">
        <v>0</v>
      </c>
      <c r="AG69" s="8">
        <v>2</v>
      </c>
      <c r="AH69" s="8">
        <v>29</v>
      </c>
      <c r="AI69" s="8">
        <v>78</v>
      </c>
      <c r="AJ69" s="8">
        <v>9</v>
      </c>
      <c r="AK69" s="8">
        <v>10</v>
      </c>
      <c r="AL69" s="8">
        <v>310</v>
      </c>
      <c r="AM69" s="8">
        <v>162</v>
      </c>
      <c r="AN69" s="8">
        <v>162</v>
      </c>
      <c r="AO69" s="8">
        <v>212</v>
      </c>
      <c r="AP69" s="8">
        <v>552</v>
      </c>
      <c r="AQ69" s="8">
        <v>1771</v>
      </c>
      <c r="AR69" s="8">
        <v>717</v>
      </c>
      <c r="AS69" s="8">
        <v>1222</v>
      </c>
      <c r="AT69" s="11">
        <f>SUM(J69:AS69)</f>
        <v>12331</v>
      </c>
      <c r="AU69" s="8">
        <f t="shared" si="11"/>
        <v>7057</v>
      </c>
      <c r="AV69" s="8">
        <f t="shared" si="12"/>
        <v>453</v>
      </c>
      <c r="AW69" s="8">
        <f t="shared" si="13"/>
        <v>285</v>
      </c>
      <c r="AX69" s="8">
        <f t="shared" si="14"/>
        <v>5901</v>
      </c>
      <c r="AY69" s="8">
        <f t="shared" si="15"/>
        <v>141</v>
      </c>
      <c r="AZ69" s="8">
        <f t="shared" si="16"/>
        <v>277</v>
      </c>
      <c r="BA69" s="8">
        <f t="shared" si="17"/>
        <v>5274</v>
      </c>
      <c r="BB69" s="8">
        <f t="shared" si="18"/>
        <v>40</v>
      </c>
      <c r="BC69" s="8">
        <f t="shared" si="19"/>
        <v>126</v>
      </c>
      <c r="BD69" s="8">
        <f t="shared" si="20"/>
        <v>846</v>
      </c>
      <c r="BE69" s="8">
        <f t="shared" si="21"/>
        <v>4262</v>
      </c>
    </row>
    <row r="70" spans="1:57" x14ac:dyDescent="0.2">
      <c r="A70" s="8" t="s">
        <v>18</v>
      </c>
      <c r="B70" s="8">
        <v>1</v>
      </c>
      <c r="C70" s="12" t="s">
        <v>112</v>
      </c>
      <c r="D70" s="8">
        <v>4</v>
      </c>
      <c r="E70" s="8">
        <v>4</v>
      </c>
      <c r="F70" s="8">
        <v>7</v>
      </c>
      <c r="G70" s="10" t="s">
        <v>105</v>
      </c>
      <c r="H70" s="10" t="s">
        <v>108</v>
      </c>
      <c r="I70" s="8">
        <v>52</v>
      </c>
      <c r="J70" s="8">
        <v>154</v>
      </c>
      <c r="K70" s="8">
        <v>73</v>
      </c>
      <c r="L70" s="8">
        <v>5</v>
      </c>
      <c r="M70" s="8">
        <v>27</v>
      </c>
      <c r="N70" s="8">
        <v>17</v>
      </c>
      <c r="O70" s="8">
        <v>34</v>
      </c>
      <c r="P70" s="8">
        <v>13</v>
      </c>
      <c r="Q70" s="8">
        <v>18</v>
      </c>
      <c r="R70" s="8">
        <v>413</v>
      </c>
      <c r="S70" s="8">
        <v>3778</v>
      </c>
      <c r="T70" s="8">
        <v>19</v>
      </c>
      <c r="U70" s="8">
        <v>42</v>
      </c>
      <c r="V70" s="8">
        <v>9</v>
      </c>
      <c r="W70" s="8">
        <v>6</v>
      </c>
      <c r="X70" s="8">
        <v>0</v>
      </c>
      <c r="Y70" s="8">
        <v>2</v>
      </c>
      <c r="Z70" s="8">
        <v>35</v>
      </c>
      <c r="AA70" s="8">
        <v>29</v>
      </c>
      <c r="AB70" s="8">
        <v>1</v>
      </c>
      <c r="AC70" s="8">
        <v>2</v>
      </c>
      <c r="AD70" s="8">
        <v>16</v>
      </c>
      <c r="AE70" s="8">
        <v>5</v>
      </c>
      <c r="AF70" s="8">
        <v>0</v>
      </c>
      <c r="AG70" s="8">
        <v>0</v>
      </c>
      <c r="AH70" s="8">
        <v>22</v>
      </c>
      <c r="AI70" s="8">
        <v>51</v>
      </c>
      <c r="AJ70" s="8">
        <v>2</v>
      </c>
      <c r="AK70" s="8">
        <v>4</v>
      </c>
      <c r="AL70" s="8">
        <v>487</v>
      </c>
      <c r="AM70" s="8">
        <v>95</v>
      </c>
      <c r="AN70" s="8">
        <v>20</v>
      </c>
      <c r="AO70" s="8">
        <v>26</v>
      </c>
      <c r="AP70" s="8">
        <v>194</v>
      </c>
      <c r="AQ70" s="8">
        <v>332</v>
      </c>
      <c r="AR70" s="8">
        <v>157</v>
      </c>
      <c r="AS70" s="8">
        <v>206</v>
      </c>
      <c r="AT70" s="11">
        <f>SUM(J70:AS70)</f>
        <v>6294</v>
      </c>
      <c r="AU70" s="8">
        <f t="shared" si="11"/>
        <v>4677</v>
      </c>
      <c r="AV70" s="8">
        <f t="shared" si="12"/>
        <v>259</v>
      </c>
      <c r="AW70" s="8">
        <f t="shared" si="13"/>
        <v>82</v>
      </c>
      <c r="AX70" s="8">
        <f t="shared" si="14"/>
        <v>4252</v>
      </c>
      <c r="AY70" s="8">
        <f t="shared" si="15"/>
        <v>17</v>
      </c>
      <c r="AZ70" s="8">
        <f t="shared" si="16"/>
        <v>67</v>
      </c>
      <c r="BA70" s="8">
        <f t="shared" si="17"/>
        <v>1617</v>
      </c>
      <c r="BB70" s="8">
        <f t="shared" si="18"/>
        <v>21</v>
      </c>
      <c r="BC70" s="8">
        <f t="shared" si="19"/>
        <v>79</v>
      </c>
      <c r="BD70" s="8">
        <f t="shared" si="20"/>
        <v>628</v>
      </c>
      <c r="BE70" s="8">
        <f t="shared" si="21"/>
        <v>889</v>
      </c>
    </row>
    <row r="71" spans="1:57" x14ac:dyDescent="0.2">
      <c r="A71" s="8" t="s">
        <v>17</v>
      </c>
      <c r="B71" s="8">
        <v>1</v>
      </c>
      <c r="C71" s="12" t="s">
        <v>112</v>
      </c>
      <c r="D71" s="8">
        <v>4</v>
      </c>
      <c r="E71" s="8">
        <v>4</v>
      </c>
      <c r="F71" s="8">
        <v>7</v>
      </c>
      <c r="G71" s="10" t="s">
        <v>109</v>
      </c>
      <c r="H71" s="10" t="s">
        <v>106</v>
      </c>
      <c r="I71" s="8">
        <v>53</v>
      </c>
      <c r="J71" s="8">
        <v>105</v>
      </c>
      <c r="K71" s="8">
        <v>13</v>
      </c>
      <c r="L71" s="8">
        <v>26</v>
      </c>
      <c r="M71" s="8">
        <v>5</v>
      </c>
      <c r="N71" s="8">
        <v>1360</v>
      </c>
      <c r="O71" s="8">
        <v>588</v>
      </c>
      <c r="P71" s="8">
        <v>1671</v>
      </c>
      <c r="Q71" s="8">
        <v>573</v>
      </c>
      <c r="R71" s="8">
        <v>13971</v>
      </c>
      <c r="S71" s="8">
        <v>5194</v>
      </c>
      <c r="T71" s="8">
        <v>4565</v>
      </c>
      <c r="U71" s="8">
        <v>546</v>
      </c>
      <c r="V71" s="8">
        <v>32</v>
      </c>
      <c r="W71" s="8">
        <v>15</v>
      </c>
      <c r="X71" s="8">
        <v>1</v>
      </c>
      <c r="Y71" s="8">
        <v>0</v>
      </c>
      <c r="Z71" s="8">
        <v>258</v>
      </c>
      <c r="AA71" s="8">
        <v>73</v>
      </c>
      <c r="AB71" s="8">
        <v>11</v>
      </c>
      <c r="AC71" s="8">
        <v>6</v>
      </c>
      <c r="AD71" s="8">
        <v>10</v>
      </c>
      <c r="AE71" s="8">
        <v>12</v>
      </c>
      <c r="AF71" s="8">
        <v>1</v>
      </c>
      <c r="AG71" s="8">
        <v>0</v>
      </c>
      <c r="AH71" s="8">
        <v>413</v>
      </c>
      <c r="AI71" s="8">
        <v>734</v>
      </c>
      <c r="AJ71" s="8">
        <v>8</v>
      </c>
      <c r="AK71" s="8">
        <v>3</v>
      </c>
      <c r="AL71" s="8">
        <v>67</v>
      </c>
      <c r="AM71" s="8">
        <v>6</v>
      </c>
      <c r="AN71" s="8">
        <v>71</v>
      </c>
      <c r="AO71" s="8">
        <v>6</v>
      </c>
      <c r="AP71" s="8">
        <v>2343</v>
      </c>
      <c r="AQ71" s="8">
        <v>5484</v>
      </c>
      <c r="AR71" s="8">
        <v>4253</v>
      </c>
      <c r="AS71" s="8">
        <v>2854</v>
      </c>
      <c r="AT71" s="11">
        <f>SUM(J71:AS71)</f>
        <v>45278</v>
      </c>
      <c r="AU71" s="8">
        <f t="shared" si="11"/>
        <v>29013</v>
      </c>
      <c r="AV71" s="8">
        <f t="shared" si="12"/>
        <v>149</v>
      </c>
      <c r="AW71" s="8">
        <f t="shared" si="13"/>
        <v>4192</v>
      </c>
      <c r="AX71" s="8">
        <f t="shared" si="14"/>
        <v>24276</v>
      </c>
      <c r="AY71" s="8">
        <f t="shared" si="15"/>
        <v>48</v>
      </c>
      <c r="AZ71" s="8">
        <f t="shared" si="16"/>
        <v>348</v>
      </c>
      <c r="BA71" s="8">
        <f t="shared" si="17"/>
        <v>16265</v>
      </c>
      <c r="BB71" s="8">
        <f t="shared" si="18"/>
        <v>23</v>
      </c>
      <c r="BC71" s="8">
        <f t="shared" si="19"/>
        <v>1158</v>
      </c>
      <c r="BD71" s="8">
        <f t="shared" si="20"/>
        <v>150</v>
      </c>
      <c r="BE71" s="8">
        <f t="shared" si="21"/>
        <v>14934</v>
      </c>
    </row>
    <row r="72" spans="1:57" x14ac:dyDescent="0.2">
      <c r="A72" s="8" t="s">
        <v>16</v>
      </c>
      <c r="B72" s="8">
        <v>1</v>
      </c>
      <c r="C72" s="12" t="s">
        <v>112</v>
      </c>
      <c r="D72" s="8">
        <v>4</v>
      </c>
      <c r="E72" s="8">
        <v>4</v>
      </c>
      <c r="F72" s="8">
        <v>7</v>
      </c>
      <c r="G72" s="10" t="s">
        <v>109</v>
      </c>
      <c r="H72" s="10" t="s">
        <v>107</v>
      </c>
      <c r="I72" s="8">
        <v>53</v>
      </c>
      <c r="J72" s="8">
        <v>430</v>
      </c>
      <c r="K72" s="8">
        <v>195</v>
      </c>
      <c r="L72" s="8">
        <v>23</v>
      </c>
      <c r="M72" s="8">
        <v>43</v>
      </c>
      <c r="N72" s="8">
        <v>142</v>
      </c>
      <c r="O72" s="8">
        <v>209</v>
      </c>
      <c r="P72" s="8">
        <v>127</v>
      </c>
      <c r="Q72" s="8">
        <v>82</v>
      </c>
      <c r="R72" s="8">
        <v>2111</v>
      </c>
      <c r="S72" s="8">
        <v>3138</v>
      </c>
      <c r="T72" s="8">
        <v>383</v>
      </c>
      <c r="U72" s="8">
        <v>163</v>
      </c>
      <c r="V72" s="8">
        <v>72</v>
      </c>
      <c r="W72" s="8">
        <v>124</v>
      </c>
      <c r="X72" s="8">
        <v>0</v>
      </c>
      <c r="Y72" s="8">
        <v>1</v>
      </c>
      <c r="Z72" s="8">
        <v>199</v>
      </c>
      <c r="AA72" s="8">
        <v>127</v>
      </c>
      <c r="AB72" s="8">
        <v>3</v>
      </c>
      <c r="AC72" s="8">
        <v>8</v>
      </c>
      <c r="AD72" s="8">
        <v>35</v>
      </c>
      <c r="AE72" s="8">
        <v>31</v>
      </c>
      <c r="AF72" s="8">
        <v>3</v>
      </c>
      <c r="AG72" s="8">
        <v>3</v>
      </c>
      <c r="AH72" s="8">
        <v>42</v>
      </c>
      <c r="AI72" s="8">
        <v>102</v>
      </c>
      <c r="AJ72" s="8">
        <v>7</v>
      </c>
      <c r="AK72" s="8">
        <v>21</v>
      </c>
      <c r="AL72" s="8">
        <v>573</v>
      </c>
      <c r="AM72" s="8">
        <v>212</v>
      </c>
      <c r="AN72" s="8">
        <v>207</v>
      </c>
      <c r="AO72" s="8">
        <v>144</v>
      </c>
      <c r="AP72" s="8">
        <v>323</v>
      </c>
      <c r="AQ72" s="8">
        <v>1076</v>
      </c>
      <c r="AR72" s="8">
        <v>402</v>
      </c>
      <c r="AS72" s="8">
        <v>608</v>
      </c>
      <c r="AT72" s="11">
        <f>SUM(J72:AS72)</f>
        <v>11369</v>
      </c>
      <c r="AU72" s="8">
        <f t="shared" si="11"/>
        <v>7580</v>
      </c>
      <c r="AV72" s="8">
        <f t="shared" si="12"/>
        <v>691</v>
      </c>
      <c r="AW72" s="8">
        <f t="shared" si="13"/>
        <v>560</v>
      </c>
      <c r="AX72" s="8">
        <f t="shared" si="14"/>
        <v>5795</v>
      </c>
      <c r="AY72" s="8">
        <f t="shared" si="15"/>
        <v>197</v>
      </c>
      <c r="AZ72" s="8">
        <f t="shared" si="16"/>
        <v>337</v>
      </c>
      <c r="BA72" s="8">
        <f t="shared" si="17"/>
        <v>3789</v>
      </c>
      <c r="BB72" s="8">
        <f t="shared" si="18"/>
        <v>72</v>
      </c>
      <c r="BC72" s="8">
        <f t="shared" si="19"/>
        <v>172</v>
      </c>
      <c r="BD72" s="8">
        <f t="shared" si="20"/>
        <v>1136</v>
      </c>
      <c r="BE72" s="8">
        <f t="shared" si="21"/>
        <v>2409</v>
      </c>
    </row>
    <row r="73" spans="1:57" x14ac:dyDescent="0.2">
      <c r="A73" s="8" t="s">
        <v>15</v>
      </c>
      <c r="B73" s="8">
        <v>1</v>
      </c>
      <c r="C73" s="12" t="s">
        <v>112</v>
      </c>
      <c r="D73" s="8">
        <v>4</v>
      </c>
      <c r="E73" s="8">
        <v>4</v>
      </c>
      <c r="F73" s="8">
        <v>7</v>
      </c>
      <c r="G73" s="10" t="s">
        <v>109</v>
      </c>
      <c r="H73" s="10" t="s">
        <v>108</v>
      </c>
      <c r="I73" s="8">
        <v>53</v>
      </c>
      <c r="J73" s="8">
        <v>93</v>
      </c>
      <c r="K73" s="8">
        <v>14</v>
      </c>
      <c r="L73" s="8">
        <v>11</v>
      </c>
      <c r="M73" s="8">
        <v>8</v>
      </c>
      <c r="N73" s="8">
        <v>57</v>
      </c>
      <c r="O73" s="8">
        <v>48</v>
      </c>
      <c r="P73" s="8">
        <v>34</v>
      </c>
      <c r="Q73" s="8">
        <v>33</v>
      </c>
      <c r="R73" s="8">
        <v>1224</v>
      </c>
      <c r="S73" s="8">
        <v>2601</v>
      </c>
      <c r="T73" s="8">
        <v>66</v>
      </c>
      <c r="U73" s="8">
        <v>75</v>
      </c>
      <c r="V73" s="8">
        <v>20</v>
      </c>
      <c r="W73" s="8">
        <v>5</v>
      </c>
      <c r="X73" s="8">
        <v>1</v>
      </c>
      <c r="Y73" s="8">
        <v>0</v>
      </c>
      <c r="Z73" s="8">
        <v>54</v>
      </c>
      <c r="AA73" s="8">
        <v>40</v>
      </c>
      <c r="AB73" s="8">
        <v>1</v>
      </c>
      <c r="AC73" s="8">
        <v>1</v>
      </c>
      <c r="AD73" s="8">
        <v>9</v>
      </c>
      <c r="AE73" s="8">
        <v>11</v>
      </c>
      <c r="AF73" s="8">
        <v>0</v>
      </c>
      <c r="AG73" s="8">
        <v>0</v>
      </c>
      <c r="AH73" s="8">
        <v>10</v>
      </c>
      <c r="AI73" s="8">
        <v>43</v>
      </c>
      <c r="AJ73" s="8">
        <v>1</v>
      </c>
      <c r="AK73" s="8">
        <v>4</v>
      </c>
      <c r="AL73" s="8">
        <v>609</v>
      </c>
      <c r="AM73" s="8">
        <v>39</v>
      </c>
      <c r="AN73" s="8">
        <v>33</v>
      </c>
      <c r="AO73" s="8">
        <v>22</v>
      </c>
      <c r="AP73" s="8">
        <v>288</v>
      </c>
      <c r="AQ73" s="8">
        <v>376</v>
      </c>
      <c r="AR73" s="8">
        <v>140</v>
      </c>
      <c r="AS73" s="8">
        <v>139</v>
      </c>
      <c r="AT73" s="11">
        <f>SUM(J73:AS73)</f>
        <v>6110</v>
      </c>
      <c r="AU73" s="8">
        <f t="shared" si="11"/>
        <v>4386</v>
      </c>
      <c r="AV73" s="8">
        <f t="shared" si="12"/>
        <v>126</v>
      </c>
      <c r="AW73" s="8">
        <f t="shared" si="13"/>
        <v>172</v>
      </c>
      <c r="AX73" s="8">
        <f t="shared" si="14"/>
        <v>3966</v>
      </c>
      <c r="AY73" s="8">
        <f t="shared" si="15"/>
        <v>26</v>
      </c>
      <c r="AZ73" s="8">
        <f t="shared" si="16"/>
        <v>96</v>
      </c>
      <c r="BA73" s="8">
        <f t="shared" si="17"/>
        <v>1724</v>
      </c>
      <c r="BB73" s="8">
        <f t="shared" si="18"/>
        <v>20</v>
      </c>
      <c r="BC73" s="8">
        <f t="shared" si="19"/>
        <v>58</v>
      </c>
      <c r="BD73" s="8">
        <f t="shared" si="20"/>
        <v>703</v>
      </c>
      <c r="BE73" s="8">
        <f t="shared" si="21"/>
        <v>943</v>
      </c>
    </row>
    <row r="74" spans="1:57" x14ac:dyDescent="0.2">
      <c r="A74" s="8" t="s">
        <v>14</v>
      </c>
      <c r="B74" s="8">
        <v>1</v>
      </c>
      <c r="C74" s="12" t="s">
        <v>112</v>
      </c>
      <c r="D74" s="8">
        <v>4</v>
      </c>
      <c r="E74" s="8">
        <v>4</v>
      </c>
      <c r="F74" s="8">
        <v>7</v>
      </c>
      <c r="G74" s="10" t="s">
        <v>105</v>
      </c>
      <c r="H74" s="10" t="s">
        <v>106</v>
      </c>
      <c r="I74" s="8">
        <v>56</v>
      </c>
      <c r="J74" s="8">
        <v>91</v>
      </c>
      <c r="K74" s="8">
        <v>19</v>
      </c>
      <c r="L74" s="8">
        <v>36</v>
      </c>
      <c r="M74" s="8">
        <v>11</v>
      </c>
      <c r="N74" s="8">
        <v>1553</v>
      </c>
      <c r="O74" s="8">
        <v>301</v>
      </c>
      <c r="P74" s="8">
        <v>1641</v>
      </c>
      <c r="Q74" s="8">
        <v>359</v>
      </c>
      <c r="R74" s="8">
        <v>14983</v>
      </c>
      <c r="S74" s="8">
        <v>3180</v>
      </c>
      <c r="T74" s="8">
        <v>6493</v>
      </c>
      <c r="U74" s="8">
        <v>537</v>
      </c>
      <c r="V74" s="8">
        <v>41</v>
      </c>
      <c r="W74" s="8">
        <v>17</v>
      </c>
      <c r="X74" s="8">
        <v>1</v>
      </c>
      <c r="Y74" s="8">
        <v>0</v>
      </c>
      <c r="Z74" s="8">
        <v>101</v>
      </c>
      <c r="AA74" s="8">
        <v>60</v>
      </c>
      <c r="AB74" s="8">
        <v>12</v>
      </c>
      <c r="AC74" s="8">
        <v>8</v>
      </c>
      <c r="AD74" s="8">
        <v>5</v>
      </c>
      <c r="AE74" s="8">
        <v>12</v>
      </c>
      <c r="AF74" s="8">
        <v>0</v>
      </c>
      <c r="AG74" s="8">
        <v>0</v>
      </c>
      <c r="AH74" s="8">
        <v>65</v>
      </c>
      <c r="AI74" s="8">
        <v>107</v>
      </c>
      <c r="AJ74" s="8">
        <v>11</v>
      </c>
      <c r="AK74" s="8">
        <v>4</v>
      </c>
      <c r="AL74" s="8">
        <v>139</v>
      </c>
      <c r="AM74" s="8">
        <v>16</v>
      </c>
      <c r="AN74" s="8">
        <v>205</v>
      </c>
      <c r="AO74" s="8">
        <v>56</v>
      </c>
      <c r="AP74" s="8">
        <v>2530</v>
      </c>
      <c r="AQ74" s="8">
        <v>2266</v>
      </c>
      <c r="AR74" s="8">
        <v>3729</v>
      </c>
      <c r="AS74" s="8">
        <v>1495</v>
      </c>
      <c r="AT74" s="11">
        <f>SUM(J74:AS74)</f>
        <v>40084</v>
      </c>
      <c r="AU74" s="8">
        <f t="shared" si="11"/>
        <v>29444</v>
      </c>
      <c r="AV74" s="8">
        <f t="shared" si="12"/>
        <v>157</v>
      </c>
      <c r="AW74" s="8">
        <f t="shared" si="13"/>
        <v>3854</v>
      </c>
      <c r="AX74" s="8">
        <f t="shared" si="14"/>
        <v>25193</v>
      </c>
      <c r="AY74" s="8">
        <f t="shared" si="15"/>
        <v>59</v>
      </c>
      <c r="AZ74" s="8">
        <f t="shared" si="16"/>
        <v>181</v>
      </c>
      <c r="BA74" s="8">
        <f t="shared" si="17"/>
        <v>10640</v>
      </c>
      <c r="BB74" s="8">
        <f t="shared" si="18"/>
        <v>17</v>
      </c>
      <c r="BC74" s="8">
        <f t="shared" si="19"/>
        <v>187</v>
      </c>
      <c r="BD74" s="8">
        <f t="shared" si="20"/>
        <v>416</v>
      </c>
      <c r="BE74" s="8">
        <f t="shared" si="21"/>
        <v>10020</v>
      </c>
    </row>
    <row r="75" spans="1:57" x14ac:dyDescent="0.2">
      <c r="A75" s="8" t="s">
        <v>13</v>
      </c>
      <c r="B75" s="8">
        <v>1</v>
      </c>
      <c r="C75" s="12" t="s">
        <v>112</v>
      </c>
      <c r="D75" s="8">
        <v>4</v>
      </c>
      <c r="E75" s="8">
        <v>4</v>
      </c>
      <c r="F75" s="8">
        <v>7</v>
      </c>
      <c r="G75" s="10" t="s">
        <v>105</v>
      </c>
      <c r="H75" s="10" t="s">
        <v>107</v>
      </c>
      <c r="I75" s="8">
        <v>56</v>
      </c>
      <c r="J75" s="8">
        <v>234</v>
      </c>
      <c r="K75" s="8">
        <v>53</v>
      </c>
      <c r="L75" s="8">
        <v>38</v>
      </c>
      <c r="M75" s="8">
        <v>33</v>
      </c>
      <c r="N75" s="8">
        <v>78</v>
      </c>
      <c r="O75" s="8">
        <v>99</v>
      </c>
      <c r="P75" s="8">
        <v>69</v>
      </c>
      <c r="Q75" s="8">
        <v>62</v>
      </c>
      <c r="R75" s="8">
        <v>1265</v>
      </c>
      <c r="S75" s="8">
        <v>2793</v>
      </c>
      <c r="T75" s="8">
        <v>178</v>
      </c>
      <c r="U75" s="8">
        <v>106</v>
      </c>
      <c r="V75" s="8">
        <v>109</v>
      </c>
      <c r="W75" s="8">
        <v>50</v>
      </c>
      <c r="X75" s="8">
        <v>2</v>
      </c>
      <c r="Y75" s="8">
        <v>1</v>
      </c>
      <c r="Z75" s="8">
        <v>93</v>
      </c>
      <c r="AA75" s="8">
        <v>100</v>
      </c>
      <c r="AB75" s="8">
        <v>2</v>
      </c>
      <c r="AC75" s="8">
        <v>6</v>
      </c>
      <c r="AD75" s="8">
        <v>8</v>
      </c>
      <c r="AE75" s="8">
        <v>18</v>
      </c>
      <c r="AF75" s="8">
        <v>0</v>
      </c>
      <c r="AG75" s="8">
        <v>0</v>
      </c>
      <c r="AH75" s="8">
        <v>15</v>
      </c>
      <c r="AI75" s="8">
        <v>66</v>
      </c>
      <c r="AJ75" s="8">
        <v>2</v>
      </c>
      <c r="AK75" s="8">
        <v>0</v>
      </c>
      <c r="AL75" s="8">
        <v>295</v>
      </c>
      <c r="AM75" s="8">
        <v>91</v>
      </c>
      <c r="AN75" s="8">
        <v>190</v>
      </c>
      <c r="AO75" s="8">
        <v>140</v>
      </c>
      <c r="AP75" s="8">
        <v>289</v>
      </c>
      <c r="AQ75" s="8">
        <v>792</v>
      </c>
      <c r="AR75" s="8">
        <v>283</v>
      </c>
      <c r="AS75" s="8">
        <v>297</v>
      </c>
      <c r="AT75" s="11">
        <f>SUM(J75:AS75)</f>
        <v>7857</v>
      </c>
      <c r="AU75" s="8">
        <f t="shared" si="11"/>
        <v>5371</v>
      </c>
      <c r="AV75" s="8">
        <f t="shared" si="12"/>
        <v>358</v>
      </c>
      <c r="AW75" s="8">
        <f t="shared" si="13"/>
        <v>308</v>
      </c>
      <c r="AX75" s="8">
        <f t="shared" si="14"/>
        <v>4342</v>
      </c>
      <c r="AY75" s="8">
        <f t="shared" si="15"/>
        <v>162</v>
      </c>
      <c r="AZ75" s="8">
        <f t="shared" si="16"/>
        <v>201</v>
      </c>
      <c r="BA75" s="8">
        <f t="shared" si="17"/>
        <v>2486</v>
      </c>
      <c r="BB75" s="8">
        <f t="shared" si="18"/>
        <v>26</v>
      </c>
      <c r="BC75" s="8">
        <f t="shared" si="19"/>
        <v>83</v>
      </c>
      <c r="BD75" s="8">
        <f t="shared" si="20"/>
        <v>716</v>
      </c>
      <c r="BE75" s="8">
        <f t="shared" si="21"/>
        <v>1661</v>
      </c>
    </row>
    <row r="76" spans="1:57" x14ac:dyDescent="0.2">
      <c r="A76" s="8" t="s">
        <v>12</v>
      </c>
      <c r="B76" s="8">
        <v>1</v>
      </c>
      <c r="C76" s="12" t="s">
        <v>112</v>
      </c>
      <c r="D76" s="8">
        <v>4</v>
      </c>
      <c r="E76" s="8">
        <v>4</v>
      </c>
      <c r="F76" s="8">
        <v>7</v>
      </c>
      <c r="G76" s="10" t="s">
        <v>105</v>
      </c>
      <c r="H76" s="10" t="s">
        <v>108</v>
      </c>
      <c r="I76" s="8">
        <v>56</v>
      </c>
      <c r="J76" s="8">
        <v>218</v>
      </c>
      <c r="K76" s="8">
        <v>60</v>
      </c>
      <c r="L76" s="8">
        <v>10</v>
      </c>
      <c r="M76" s="8">
        <v>26</v>
      </c>
      <c r="N76" s="8">
        <v>29</v>
      </c>
      <c r="O76" s="8">
        <v>58</v>
      </c>
      <c r="P76" s="8">
        <v>14</v>
      </c>
      <c r="Q76" s="8">
        <v>25</v>
      </c>
      <c r="R76" s="8">
        <v>882</v>
      </c>
      <c r="S76" s="8">
        <v>4454</v>
      </c>
      <c r="T76" s="8">
        <v>22</v>
      </c>
      <c r="U76" s="8">
        <v>51</v>
      </c>
      <c r="V76" s="8">
        <v>29</v>
      </c>
      <c r="W76" s="8">
        <v>11</v>
      </c>
      <c r="X76" s="8">
        <v>0</v>
      </c>
      <c r="Y76" s="8">
        <v>0</v>
      </c>
      <c r="Z76" s="8">
        <v>27</v>
      </c>
      <c r="AA76" s="8">
        <v>42</v>
      </c>
      <c r="AB76" s="8">
        <v>1</v>
      </c>
      <c r="AC76" s="8">
        <v>0</v>
      </c>
      <c r="AD76" s="8">
        <v>11</v>
      </c>
      <c r="AE76" s="8">
        <v>14</v>
      </c>
      <c r="AF76" s="8">
        <v>2</v>
      </c>
      <c r="AG76" s="8">
        <v>0</v>
      </c>
      <c r="AH76" s="8">
        <v>7</v>
      </c>
      <c r="AI76" s="8">
        <v>30</v>
      </c>
      <c r="AJ76" s="8">
        <v>0</v>
      </c>
      <c r="AK76" s="8">
        <v>2</v>
      </c>
      <c r="AL76" s="8">
        <v>401</v>
      </c>
      <c r="AM76" s="8">
        <v>102</v>
      </c>
      <c r="AN76" s="8">
        <v>55</v>
      </c>
      <c r="AO76" s="8">
        <v>47</v>
      </c>
      <c r="AP76" s="8">
        <v>135</v>
      </c>
      <c r="AQ76" s="8">
        <v>291</v>
      </c>
      <c r="AR76" s="8">
        <v>81</v>
      </c>
      <c r="AS76" s="8">
        <v>149</v>
      </c>
      <c r="AT76" s="11">
        <f>SUM(J76:AS76)</f>
        <v>7286</v>
      </c>
      <c r="AU76" s="8">
        <f t="shared" si="11"/>
        <v>5959</v>
      </c>
      <c r="AV76" s="8">
        <f t="shared" si="12"/>
        <v>314</v>
      </c>
      <c r="AW76" s="8">
        <f t="shared" si="13"/>
        <v>126</v>
      </c>
      <c r="AX76" s="8">
        <f t="shared" si="14"/>
        <v>5409</v>
      </c>
      <c r="AY76" s="8">
        <f t="shared" si="15"/>
        <v>40</v>
      </c>
      <c r="AZ76" s="8">
        <f t="shared" si="16"/>
        <v>70</v>
      </c>
      <c r="BA76" s="8">
        <f t="shared" si="17"/>
        <v>1327</v>
      </c>
      <c r="BB76" s="8">
        <f t="shared" si="18"/>
        <v>27</v>
      </c>
      <c r="BC76" s="8">
        <f t="shared" si="19"/>
        <v>39</v>
      </c>
      <c r="BD76" s="8">
        <f t="shared" si="20"/>
        <v>605</v>
      </c>
      <c r="BE76" s="8">
        <f t="shared" si="21"/>
        <v>656</v>
      </c>
    </row>
    <row r="77" spans="1:57" x14ac:dyDescent="0.2">
      <c r="A77" s="8" t="s">
        <v>11</v>
      </c>
      <c r="B77" s="8">
        <v>2</v>
      </c>
      <c r="C77" s="12" t="s">
        <v>112</v>
      </c>
      <c r="D77" s="8">
        <v>4</v>
      </c>
      <c r="E77" s="8">
        <v>4</v>
      </c>
      <c r="F77" s="8">
        <v>7</v>
      </c>
      <c r="G77" s="10" t="s">
        <v>109</v>
      </c>
      <c r="H77" s="10" t="s">
        <v>106</v>
      </c>
      <c r="I77" s="8">
        <v>57</v>
      </c>
      <c r="J77" s="8">
        <v>106</v>
      </c>
      <c r="K77" s="8">
        <v>20</v>
      </c>
      <c r="L77" s="8">
        <v>54</v>
      </c>
      <c r="M77" s="8">
        <v>9</v>
      </c>
      <c r="N77" s="8">
        <v>419</v>
      </c>
      <c r="O77" s="8">
        <v>118</v>
      </c>
      <c r="P77" s="8">
        <v>1047</v>
      </c>
      <c r="Q77" s="8">
        <v>192</v>
      </c>
      <c r="R77" s="8">
        <v>22199</v>
      </c>
      <c r="S77" s="8">
        <v>2598</v>
      </c>
      <c r="T77" s="8">
        <v>7208</v>
      </c>
      <c r="U77" s="8">
        <v>1082</v>
      </c>
      <c r="V77" s="8">
        <v>141</v>
      </c>
      <c r="W77" s="8">
        <v>50</v>
      </c>
      <c r="X77" s="8">
        <v>5</v>
      </c>
      <c r="Y77" s="8">
        <v>0</v>
      </c>
      <c r="Z77" s="8">
        <v>166</v>
      </c>
      <c r="AA77" s="8">
        <v>111</v>
      </c>
      <c r="AB77" s="8">
        <v>32</v>
      </c>
      <c r="AC77" s="8">
        <v>28</v>
      </c>
      <c r="AD77" s="8">
        <v>42</v>
      </c>
      <c r="AE77" s="8">
        <v>111</v>
      </c>
      <c r="AF77" s="8">
        <v>11</v>
      </c>
      <c r="AG77" s="8">
        <v>0</v>
      </c>
      <c r="AH77" s="8">
        <v>151</v>
      </c>
      <c r="AI77" s="8">
        <v>1188</v>
      </c>
      <c r="AJ77" s="8">
        <v>42</v>
      </c>
      <c r="AK77" s="8">
        <v>16</v>
      </c>
      <c r="AL77" s="8">
        <v>176</v>
      </c>
      <c r="AM77" s="8">
        <v>23</v>
      </c>
      <c r="AN77" s="8">
        <v>724</v>
      </c>
      <c r="AO77" s="8">
        <v>149</v>
      </c>
      <c r="AP77" s="8">
        <v>1105</v>
      </c>
      <c r="AQ77" s="8">
        <v>1278</v>
      </c>
      <c r="AR77" s="8">
        <v>3128</v>
      </c>
      <c r="AS77" s="8">
        <v>1209</v>
      </c>
      <c r="AT77" s="11">
        <f>SUM(J77:AS77)</f>
        <v>44938</v>
      </c>
      <c r="AU77" s="8">
        <f t="shared" si="11"/>
        <v>35585</v>
      </c>
      <c r="AV77" s="8">
        <f t="shared" si="12"/>
        <v>189</v>
      </c>
      <c r="AW77" s="8">
        <f t="shared" si="13"/>
        <v>1776</v>
      </c>
      <c r="AX77" s="8">
        <f t="shared" si="14"/>
        <v>33087</v>
      </c>
      <c r="AY77" s="8">
        <f t="shared" si="15"/>
        <v>196</v>
      </c>
      <c r="AZ77" s="8">
        <f t="shared" si="16"/>
        <v>337</v>
      </c>
      <c r="BA77" s="8">
        <f t="shared" si="17"/>
        <v>9353</v>
      </c>
      <c r="BB77" s="8">
        <f t="shared" si="18"/>
        <v>164</v>
      </c>
      <c r="BC77" s="8">
        <f t="shared" si="19"/>
        <v>1397</v>
      </c>
      <c r="BD77" s="8">
        <f t="shared" si="20"/>
        <v>1072</v>
      </c>
      <c r="BE77" s="8">
        <f t="shared" si="21"/>
        <v>6720</v>
      </c>
    </row>
    <row r="78" spans="1:57" x14ac:dyDescent="0.2">
      <c r="A78" s="8" t="s">
        <v>10</v>
      </c>
      <c r="B78" s="8">
        <v>2</v>
      </c>
      <c r="C78" s="12" t="s">
        <v>112</v>
      </c>
      <c r="D78" s="8">
        <v>4</v>
      </c>
      <c r="E78" s="8">
        <v>4</v>
      </c>
      <c r="F78" s="8">
        <v>7</v>
      </c>
      <c r="G78" s="10" t="s">
        <v>109</v>
      </c>
      <c r="H78" s="10" t="s">
        <v>107</v>
      </c>
      <c r="I78" s="8">
        <v>57</v>
      </c>
      <c r="J78" s="8">
        <v>207</v>
      </c>
      <c r="K78" s="8">
        <v>184</v>
      </c>
      <c r="L78" s="8">
        <v>27</v>
      </c>
      <c r="M78" s="8">
        <v>34</v>
      </c>
      <c r="N78" s="8">
        <v>40</v>
      </c>
      <c r="O78" s="8">
        <v>38</v>
      </c>
      <c r="P78" s="8">
        <v>109</v>
      </c>
      <c r="Q78" s="8">
        <v>34</v>
      </c>
      <c r="R78" s="8">
        <v>1493</v>
      </c>
      <c r="S78" s="8">
        <v>2532</v>
      </c>
      <c r="T78" s="8">
        <v>628</v>
      </c>
      <c r="U78" s="8">
        <v>250</v>
      </c>
      <c r="V78" s="8">
        <v>76</v>
      </c>
      <c r="W78" s="8">
        <v>66</v>
      </c>
      <c r="X78" s="8">
        <v>1</v>
      </c>
      <c r="Y78" s="8">
        <v>1</v>
      </c>
      <c r="Z78" s="8">
        <v>76</v>
      </c>
      <c r="AA78" s="8">
        <v>49</v>
      </c>
      <c r="AB78" s="8">
        <v>1</v>
      </c>
      <c r="AC78" s="8">
        <v>9</v>
      </c>
      <c r="AD78" s="8">
        <v>5</v>
      </c>
      <c r="AE78" s="8">
        <v>27</v>
      </c>
      <c r="AF78" s="8">
        <v>0</v>
      </c>
      <c r="AG78" s="8">
        <v>0</v>
      </c>
      <c r="AH78" s="8">
        <v>5</v>
      </c>
      <c r="AI78" s="8">
        <v>45</v>
      </c>
      <c r="AJ78" s="8">
        <v>5</v>
      </c>
      <c r="AK78" s="8">
        <v>4</v>
      </c>
      <c r="AL78" s="8">
        <v>102</v>
      </c>
      <c r="AM78" s="8">
        <v>52</v>
      </c>
      <c r="AN78" s="8">
        <v>115</v>
      </c>
      <c r="AO78" s="8">
        <v>79</v>
      </c>
      <c r="AP78" s="8">
        <v>78</v>
      </c>
      <c r="AQ78" s="8">
        <v>295</v>
      </c>
      <c r="AR78" s="8">
        <v>176</v>
      </c>
      <c r="AS78" s="8">
        <v>169</v>
      </c>
      <c r="AT78" s="11">
        <f>SUM(J78:AS78)</f>
        <v>7012</v>
      </c>
      <c r="AU78" s="8">
        <f t="shared" si="11"/>
        <v>5855</v>
      </c>
      <c r="AV78" s="8">
        <f t="shared" si="12"/>
        <v>452</v>
      </c>
      <c r="AW78" s="8">
        <f t="shared" si="13"/>
        <v>221</v>
      </c>
      <c r="AX78" s="8">
        <f t="shared" si="14"/>
        <v>4903</v>
      </c>
      <c r="AY78" s="8">
        <f t="shared" si="15"/>
        <v>144</v>
      </c>
      <c r="AZ78" s="8">
        <f t="shared" si="16"/>
        <v>135</v>
      </c>
      <c r="BA78" s="8">
        <f t="shared" si="17"/>
        <v>1157</v>
      </c>
      <c r="BB78" s="8">
        <f t="shared" si="18"/>
        <v>32</v>
      </c>
      <c r="BC78" s="8">
        <f t="shared" si="19"/>
        <v>59</v>
      </c>
      <c r="BD78" s="8">
        <f t="shared" si="20"/>
        <v>348</v>
      </c>
      <c r="BE78" s="8">
        <f t="shared" si="21"/>
        <v>718</v>
      </c>
    </row>
    <row r="79" spans="1:57" x14ac:dyDescent="0.2">
      <c r="A79" s="8" t="s">
        <v>9</v>
      </c>
      <c r="B79" s="8">
        <v>2</v>
      </c>
      <c r="C79" s="12" t="s">
        <v>112</v>
      </c>
      <c r="D79" s="8">
        <v>4</v>
      </c>
      <c r="E79" s="8">
        <v>4</v>
      </c>
      <c r="F79" s="8">
        <v>7</v>
      </c>
      <c r="G79" s="10" t="s">
        <v>109</v>
      </c>
      <c r="H79" s="10" t="s">
        <v>108</v>
      </c>
      <c r="I79" s="8">
        <v>57</v>
      </c>
      <c r="J79" s="8">
        <v>223</v>
      </c>
      <c r="K79" s="8">
        <v>104</v>
      </c>
      <c r="L79" s="8">
        <v>10</v>
      </c>
      <c r="M79" s="8">
        <v>7</v>
      </c>
      <c r="N79" s="8">
        <v>20</v>
      </c>
      <c r="O79" s="8">
        <v>15</v>
      </c>
      <c r="P79" s="8">
        <v>11</v>
      </c>
      <c r="Q79" s="8">
        <v>11</v>
      </c>
      <c r="R79" s="8">
        <v>1171</v>
      </c>
      <c r="S79" s="8">
        <v>2611</v>
      </c>
      <c r="T79" s="8">
        <v>199</v>
      </c>
      <c r="U79" s="8">
        <v>79</v>
      </c>
      <c r="V79" s="8">
        <v>36</v>
      </c>
      <c r="W79" s="8">
        <v>9</v>
      </c>
      <c r="X79" s="8">
        <v>0</v>
      </c>
      <c r="Y79" s="8">
        <v>1</v>
      </c>
      <c r="Z79" s="8">
        <v>29</v>
      </c>
      <c r="AA79" s="8">
        <v>22</v>
      </c>
      <c r="AB79" s="8">
        <v>0</v>
      </c>
      <c r="AC79" s="8">
        <v>3</v>
      </c>
      <c r="AD79" s="8">
        <v>6</v>
      </c>
      <c r="AE79" s="8">
        <v>7</v>
      </c>
      <c r="AF79" s="8">
        <v>0</v>
      </c>
      <c r="AG79" s="8">
        <v>1</v>
      </c>
      <c r="AH79" s="8">
        <v>6</v>
      </c>
      <c r="AI79" s="8">
        <v>36</v>
      </c>
      <c r="AJ79" s="8">
        <v>0</v>
      </c>
      <c r="AK79" s="8">
        <v>0</v>
      </c>
      <c r="AL79" s="8">
        <v>373</v>
      </c>
      <c r="AM79" s="8">
        <v>68</v>
      </c>
      <c r="AN79" s="8">
        <v>30</v>
      </c>
      <c r="AO79" s="8">
        <v>19</v>
      </c>
      <c r="AP79" s="8">
        <v>46</v>
      </c>
      <c r="AQ79" s="8">
        <v>49</v>
      </c>
      <c r="AR79" s="8">
        <v>74</v>
      </c>
      <c r="AS79" s="8">
        <v>47</v>
      </c>
      <c r="AT79" s="11">
        <f>SUM(J79:AS79)</f>
        <v>5323</v>
      </c>
      <c r="AU79" s="8">
        <f t="shared" si="11"/>
        <v>4561</v>
      </c>
      <c r="AV79" s="8">
        <f t="shared" si="12"/>
        <v>344</v>
      </c>
      <c r="AW79" s="8">
        <f t="shared" si="13"/>
        <v>57</v>
      </c>
      <c r="AX79" s="8">
        <f t="shared" si="14"/>
        <v>4060</v>
      </c>
      <c r="AY79" s="8">
        <f t="shared" si="15"/>
        <v>46</v>
      </c>
      <c r="AZ79" s="8">
        <f t="shared" si="16"/>
        <v>54</v>
      </c>
      <c r="BA79" s="8">
        <f t="shared" si="17"/>
        <v>762</v>
      </c>
      <c r="BB79" s="8">
        <f t="shared" si="18"/>
        <v>14</v>
      </c>
      <c r="BC79" s="8">
        <f t="shared" si="19"/>
        <v>42</v>
      </c>
      <c r="BD79" s="8">
        <f t="shared" si="20"/>
        <v>490</v>
      </c>
      <c r="BE79" s="8">
        <f t="shared" si="21"/>
        <v>216</v>
      </c>
    </row>
    <row r="80" spans="1:57" x14ac:dyDescent="0.2">
      <c r="A80" s="8" t="s">
        <v>89</v>
      </c>
      <c r="B80" s="8">
        <v>1</v>
      </c>
      <c r="C80" s="9" t="s">
        <v>104</v>
      </c>
      <c r="D80" s="8">
        <v>2</v>
      </c>
      <c r="E80" s="8">
        <v>2</v>
      </c>
      <c r="F80" s="8">
        <v>5</v>
      </c>
      <c r="G80" s="10" t="s">
        <v>109</v>
      </c>
      <c r="H80" s="10" t="s">
        <v>106</v>
      </c>
      <c r="I80" s="8">
        <v>5</v>
      </c>
      <c r="J80" s="8">
        <v>77</v>
      </c>
      <c r="K80" s="8">
        <v>16</v>
      </c>
      <c r="L80" s="8">
        <v>15</v>
      </c>
      <c r="M80" s="8">
        <v>4</v>
      </c>
      <c r="N80" s="8">
        <v>225</v>
      </c>
      <c r="O80" s="8">
        <v>129</v>
      </c>
      <c r="P80" s="8">
        <v>648</v>
      </c>
      <c r="Q80" s="8">
        <v>174</v>
      </c>
      <c r="R80" s="8">
        <v>8883</v>
      </c>
      <c r="S80" s="8">
        <v>5039</v>
      </c>
      <c r="T80" s="8">
        <v>6634</v>
      </c>
      <c r="U80" s="8">
        <v>1225</v>
      </c>
      <c r="V80" s="8">
        <v>69</v>
      </c>
      <c r="W80" s="8">
        <v>9</v>
      </c>
      <c r="X80" s="8">
        <v>4</v>
      </c>
      <c r="Y80" s="8">
        <v>0</v>
      </c>
      <c r="Z80" s="8">
        <v>188</v>
      </c>
      <c r="AA80" s="8">
        <v>70</v>
      </c>
      <c r="AB80" s="8">
        <v>23</v>
      </c>
      <c r="AC80" s="8">
        <v>18</v>
      </c>
      <c r="AD80" s="8">
        <v>16</v>
      </c>
      <c r="AE80" s="8">
        <v>23</v>
      </c>
      <c r="AF80" s="8">
        <v>0</v>
      </c>
      <c r="AG80" s="8">
        <v>0</v>
      </c>
      <c r="AH80" s="8">
        <v>96</v>
      </c>
      <c r="AI80" s="8">
        <v>178</v>
      </c>
      <c r="AJ80" s="8">
        <v>237</v>
      </c>
      <c r="AK80" s="8">
        <v>27</v>
      </c>
      <c r="AL80" s="8">
        <v>75</v>
      </c>
      <c r="AM80" s="8">
        <v>7</v>
      </c>
      <c r="AN80" s="8">
        <v>230</v>
      </c>
      <c r="AO80" s="8">
        <v>31</v>
      </c>
      <c r="AP80" s="8">
        <v>4764</v>
      </c>
      <c r="AQ80" s="8">
        <v>2549</v>
      </c>
      <c r="AR80" s="8">
        <v>26509</v>
      </c>
      <c r="AS80" s="8">
        <v>6463</v>
      </c>
      <c r="AT80" s="11">
        <f>SUM(J80:AS80)</f>
        <v>64655</v>
      </c>
      <c r="AU80" s="8">
        <f t="shared" si="11"/>
        <v>23450</v>
      </c>
      <c r="AV80" s="8">
        <f t="shared" si="12"/>
        <v>112</v>
      </c>
      <c r="AW80" s="8">
        <f t="shared" si="13"/>
        <v>1176</v>
      </c>
      <c r="AX80" s="8">
        <f t="shared" si="14"/>
        <v>21781</v>
      </c>
      <c r="AY80" s="8">
        <f t="shared" si="15"/>
        <v>82</v>
      </c>
      <c r="AZ80" s="8">
        <f t="shared" si="16"/>
        <v>299</v>
      </c>
      <c r="BA80" s="8">
        <f t="shared" si="17"/>
        <v>41205</v>
      </c>
      <c r="BB80" s="8">
        <f t="shared" si="18"/>
        <v>39</v>
      </c>
      <c r="BC80" s="8">
        <f t="shared" si="19"/>
        <v>538</v>
      </c>
      <c r="BD80" s="8">
        <f t="shared" si="20"/>
        <v>343</v>
      </c>
      <c r="BE80" s="8">
        <f t="shared" si="21"/>
        <v>40285</v>
      </c>
    </row>
    <row r="81" spans="1:57" x14ac:dyDescent="0.2">
      <c r="A81" s="8" t="s">
        <v>88</v>
      </c>
      <c r="B81" s="8">
        <v>1</v>
      </c>
      <c r="C81" s="9" t="s">
        <v>104</v>
      </c>
      <c r="D81" s="8">
        <v>2</v>
      </c>
      <c r="E81" s="8">
        <v>2</v>
      </c>
      <c r="F81" s="8">
        <v>5</v>
      </c>
      <c r="G81" s="10" t="s">
        <v>109</v>
      </c>
      <c r="H81" s="10" t="s">
        <v>107</v>
      </c>
      <c r="I81" s="8">
        <v>5</v>
      </c>
      <c r="J81" s="8">
        <v>319</v>
      </c>
      <c r="K81" s="8">
        <v>145</v>
      </c>
      <c r="L81" s="8">
        <v>21</v>
      </c>
      <c r="M81" s="8">
        <v>36</v>
      </c>
      <c r="N81" s="8">
        <v>33</v>
      </c>
      <c r="O81" s="8">
        <v>79</v>
      </c>
      <c r="P81" s="8">
        <v>11</v>
      </c>
      <c r="Q81" s="8">
        <v>24</v>
      </c>
      <c r="R81" s="8">
        <v>246</v>
      </c>
      <c r="S81" s="8">
        <v>1823</v>
      </c>
      <c r="T81" s="8">
        <v>52</v>
      </c>
      <c r="U81" s="8">
        <v>108</v>
      </c>
      <c r="V81" s="8">
        <v>83</v>
      </c>
      <c r="W81" s="8">
        <v>114</v>
      </c>
      <c r="X81" s="8">
        <v>0</v>
      </c>
      <c r="Y81" s="8">
        <v>0</v>
      </c>
      <c r="Z81" s="8">
        <v>265</v>
      </c>
      <c r="AA81" s="8">
        <v>168</v>
      </c>
      <c r="AB81" s="8">
        <v>1</v>
      </c>
      <c r="AC81" s="8">
        <v>1</v>
      </c>
      <c r="AD81" s="8">
        <v>13</v>
      </c>
      <c r="AE81" s="8">
        <v>70</v>
      </c>
      <c r="AF81" s="8">
        <v>0</v>
      </c>
      <c r="AG81" s="8">
        <v>2</v>
      </c>
      <c r="AH81" s="8">
        <v>22</v>
      </c>
      <c r="AI81" s="8">
        <v>42</v>
      </c>
      <c r="AJ81" s="8">
        <v>4</v>
      </c>
      <c r="AK81" s="8">
        <v>3</v>
      </c>
      <c r="AL81" s="8">
        <v>184</v>
      </c>
      <c r="AM81" s="8">
        <v>64</v>
      </c>
      <c r="AN81" s="8">
        <v>15</v>
      </c>
      <c r="AO81" s="8">
        <v>29</v>
      </c>
      <c r="AP81" s="8">
        <v>168</v>
      </c>
      <c r="AQ81" s="8">
        <v>826</v>
      </c>
      <c r="AR81" s="8">
        <v>193</v>
      </c>
      <c r="AS81" s="8">
        <v>434</v>
      </c>
      <c r="AT81" s="11">
        <f>SUM(J81:AS81)</f>
        <v>5598</v>
      </c>
      <c r="AU81" s="8">
        <f t="shared" si="11"/>
        <v>3529</v>
      </c>
      <c r="AV81" s="8">
        <f t="shared" si="12"/>
        <v>521</v>
      </c>
      <c r="AW81" s="8">
        <f t="shared" si="13"/>
        <v>147</v>
      </c>
      <c r="AX81" s="8">
        <f t="shared" si="14"/>
        <v>2229</v>
      </c>
      <c r="AY81" s="8">
        <f t="shared" si="15"/>
        <v>197</v>
      </c>
      <c r="AZ81" s="8">
        <f t="shared" si="16"/>
        <v>435</v>
      </c>
      <c r="BA81" s="8">
        <f t="shared" si="17"/>
        <v>2069</v>
      </c>
      <c r="BB81" s="8">
        <f t="shared" si="18"/>
        <v>85</v>
      </c>
      <c r="BC81" s="8">
        <f t="shared" si="19"/>
        <v>71</v>
      </c>
      <c r="BD81" s="8">
        <f t="shared" si="20"/>
        <v>292</v>
      </c>
      <c r="BE81" s="8">
        <f t="shared" si="21"/>
        <v>1621</v>
      </c>
    </row>
    <row r="82" spans="1:57" x14ac:dyDescent="0.2">
      <c r="A82" s="8" t="s">
        <v>87</v>
      </c>
      <c r="B82" s="8">
        <v>1</v>
      </c>
      <c r="C82" s="9" t="s">
        <v>104</v>
      </c>
      <c r="D82" s="8">
        <v>2</v>
      </c>
      <c r="E82" s="8">
        <v>2</v>
      </c>
      <c r="F82" s="8">
        <v>5</v>
      </c>
      <c r="G82" s="10" t="s">
        <v>109</v>
      </c>
      <c r="H82" s="10" t="s">
        <v>108</v>
      </c>
      <c r="I82" s="8">
        <v>5</v>
      </c>
      <c r="J82" s="8">
        <v>249</v>
      </c>
      <c r="K82" s="8">
        <v>57</v>
      </c>
      <c r="L82" s="8">
        <v>23</v>
      </c>
      <c r="M82" s="8">
        <v>5</v>
      </c>
      <c r="N82" s="8">
        <v>30</v>
      </c>
      <c r="O82" s="8">
        <v>60</v>
      </c>
      <c r="P82" s="8">
        <v>29</v>
      </c>
      <c r="Q82" s="8">
        <v>22</v>
      </c>
      <c r="R82" s="8">
        <v>510</v>
      </c>
      <c r="S82" s="8">
        <v>3683</v>
      </c>
      <c r="T82" s="8">
        <v>58</v>
      </c>
      <c r="U82" s="8">
        <v>58</v>
      </c>
      <c r="V82" s="8">
        <v>65</v>
      </c>
      <c r="W82" s="8">
        <v>8</v>
      </c>
      <c r="X82" s="8">
        <v>2</v>
      </c>
      <c r="Y82" s="8">
        <v>0</v>
      </c>
      <c r="Z82" s="8">
        <v>101</v>
      </c>
      <c r="AA82" s="8">
        <v>55</v>
      </c>
      <c r="AB82" s="8">
        <v>0</v>
      </c>
      <c r="AC82" s="8">
        <v>2</v>
      </c>
      <c r="AD82" s="8">
        <v>32</v>
      </c>
      <c r="AE82" s="8">
        <v>59</v>
      </c>
      <c r="AF82" s="8">
        <v>2</v>
      </c>
      <c r="AG82" s="8">
        <v>0</v>
      </c>
      <c r="AH82" s="8">
        <v>27</v>
      </c>
      <c r="AI82" s="8">
        <v>93</v>
      </c>
      <c r="AJ82" s="8">
        <v>3</v>
      </c>
      <c r="AK82" s="8">
        <v>2</v>
      </c>
      <c r="AL82" s="8">
        <v>1148</v>
      </c>
      <c r="AM82" s="8">
        <v>80</v>
      </c>
      <c r="AN82" s="8">
        <v>67</v>
      </c>
      <c r="AO82" s="8">
        <v>20</v>
      </c>
      <c r="AP82" s="8">
        <v>490</v>
      </c>
      <c r="AQ82" s="8">
        <v>1072</v>
      </c>
      <c r="AR82" s="8">
        <v>562</v>
      </c>
      <c r="AS82" s="8">
        <v>544</v>
      </c>
      <c r="AT82" s="11">
        <f>SUM(J82:AS82)</f>
        <v>9218</v>
      </c>
      <c r="AU82" s="8">
        <f t="shared" si="11"/>
        <v>5017</v>
      </c>
      <c r="AV82" s="8">
        <f t="shared" si="12"/>
        <v>334</v>
      </c>
      <c r="AW82" s="8">
        <f t="shared" si="13"/>
        <v>141</v>
      </c>
      <c r="AX82" s="8">
        <f t="shared" si="14"/>
        <v>4309</v>
      </c>
      <c r="AY82" s="8">
        <f t="shared" si="15"/>
        <v>75</v>
      </c>
      <c r="AZ82" s="8">
        <f t="shared" si="16"/>
        <v>158</v>
      </c>
      <c r="BA82" s="8">
        <f t="shared" si="17"/>
        <v>4201</v>
      </c>
      <c r="BB82" s="8">
        <f t="shared" si="18"/>
        <v>93</v>
      </c>
      <c r="BC82" s="8">
        <f t="shared" si="19"/>
        <v>125</v>
      </c>
      <c r="BD82" s="8">
        <f t="shared" si="20"/>
        <v>1315</v>
      </c>
      <c r="BE82" s="8">
        <f t="shared" si="21"/>
        <v>2668</v>
      </c>
    </row>
    <row r="83" spans="1:57" x14ac:dyDescent="0.2">
      <c r="A83" s="8" t="s">
        <v>8</v>
      </c>
      <c r="B83" s="8">
        <v>2</v>
      </c>
      <c r="C83" s="12" t="s">
        <v>112</v>
      </c>
      <c r="D83" s="8">
        <v>4</v>
      </c>
      <c r="E83" s="8">
        <v>4</v>
      </c>
      <c r="F83" s="8">
        <v>7</v>
      </c>
      <c r="G83" s="10" t="s">
        <v>105</v>
      </c>
      <c r="H83" s="10" t="s">
        <v>106</v>
      </c>
      <c r="I83" s="8">
        <v>60</v>
      </c>
      <c r="J83" s="8">
        <v>119</v>
      </c>
      <c r="K83" s="8">
        <v>12</v>
      </c>
      <c r="L83" s="8">
        <v>39</v>
      </c>
      <c r="M83" s="8">
        <v>11</v>
      </c>
      <c r="N83" s="8">
        <v>370</v>
      </c>
      <c r="O83" s="8">
        <v>196</v>
      </c>
      <c r="P83" s="8">
        <v>2479</v>
      </c>
      <c r="Q83" s="8">
        <v>849</v>
      </c>
      <c r="R83" s="8">
        <v>29083</v>
      </c>
      <c r="S83" s="8">
        <v>10460</v>
      </c>
      <c r="T83" s="8">
        <v>4532</v>
      </c>
      <c r="U83" s="8">
        <v>1298</v>
      </c>
      <c r="V83" s="8">
        <v>182</v>
      </c>
      <c r="W83" s="8">
        <v>41</v>
      </c>
      <c r="X83" s="8">
        <v>9</v>
      </c>
      <c r="Y83" s="8">
        <v>0</v>
      </c>
      <c r="Z83" s="8">
        <v>199</v>
      </c>
      <c r="AA83" s="8">
        <v>109</v>
      </c>
      <c r="AB83" s="8">
        <v>18</v>
      </c>
      <c r="AC83" s="8">
        <v>11</v>
      </c>
      <c r="AD83" s="8">
        <v>44</v>
      </c>
      <c r="AE83" s="8">
        <v>189</v>
      </c>
      <c r="AF83" s="8">
        <v>1</v>
      </c>
      <c r="AG83" s="8">
        <v>0</v>
      </c>
      <c r="AH83" s="8">
        <v>120</v>
      </c>
      <c r="AI83" s="8">
        <v>990</v>
      </c>
      <c r="AJ83" s="8">
        <v>32</v>
      </c>
      <c r="AK83" s="8">
        <v>26</v>
      </c>
      <c r="AL83" s="8">
        <v>64</v>
      </c>
      <c r="AM83" s="8">
        <v>12</v>
      </c>
      <c r="AN83" s="8">
        <v>378</v>
      </c>
      <c r="AO83" s="8">
        <v>154</v>
      </c>
      <c r="AP83" s="8">
        <v>2023</v>
      </c>
      <c r="AQ83" s="8">
        <v>2588</v>
      </c>
      <c r="AR83" s="8">
        <v>11293</v>
      </c>
      <c r="AS83" s="8">
        <v>6315</v>
      </c>
      <c r="AT83" s="11">
        <f>SUM(J83:AS83)</f>
        <v>74246</v>
      </c>
      <c r="AU83" s="8">
        <f t="shared" si="11"/>
        <v>50017</v>
      </c>
      <c r="AV83" s="8">
        <f t="shared" si="12"/>
        <v>181</v>
      </c>
      <c r="AW83" s="8">
        <f t="shared" si="13"/>
        <v>3894</v>
      </c>
      <c r="AX83" s="8">
        <f t="shared" si="14"/>
        <v>45373</v>
      </c>
      <c r="AY83" s="8">
        <f t="shared" si="15"/>
        <v>232</v>
      </c>
      <c r="AZ83" s="8">
        <f t="shared" si="16"/>
        <v>337</v>
      </c>
      <c r="BA83" s="8">
        <f t="shared" si="17"/>
        <v>24229</v>
      </c>
      <c r="BB83" s="8">
        <f t="shared" si="18"/>
        <v>234</v>
      </c>
      <c r="BC83" s="8">
        <f t="shared" si="19"/>
        <v>1168</v>
      </c>
      <c r="BD83" s="8">
        <f t="shared" si="20"/>
        <v>608</v>
      </c>
      <c r="BE83" s="8">
        <f t="shared" si="21"/>
        <v>22219</v>
      </c>
    </row>
    <row r="84" spans="1:57" x14ac:dyDescent="0.2">
      <c r="A84" s="8" t="s">
        <v>7</v>
      </c>
      <c r="B84" s="8">
        <v>2</v>
      </c>
      <c r="C84" s="12" t="s">
        <v>112</v>
      </c>
      <c r="D84" s="8">
        <v>4</v>
      </c>
      <c r="E84" s="8">
        <v>4</v>
      </c>
      <c r="F84" s="8">
        <v>7</v>
      </c>
      <c r="G84" s="10" t="s">
        <v>105</v>
      </c>
      <c r="H84" s="10" t="s">
        <v>107</v>
      </c>
      <c r="I84" s="8">
        <v>60</v>
      </c>
      <c r="J84" s="8">
        <v>455</v>
      </c>
      <c r="K84" s="8">
        <v>133</v>
      </c>
      <c r="L84" s="8">
        <v>96</v>
      </c>
      <c r="M84" s="8">
        <v>122</v>
      </c>
      <c r="N84" s="8">
        <v>114</v>
      </c>
      <c r="O84" s="8">
        <v>134</v>
      </c>
      <c r="P84" s="8">
        <v>131</v>
      </c>
      <c r="Q84" s="8">
        <v>166</v>
      </c>
      <c r="R84" s="8">
        <v>3000</v>
      </c>
      <c r="S84" s="8">
        <v>9687</v>
      </c>
      <c r="T84" s="8">
        <v>208</v>
      </c>
      <c r="U84" s="8">
        <v>353</v>
      </c>
      <c r="V84" s="8">
        <v>243</v>
      </c>
      <c r="W84" s="8">
        <v>169</v>
      </c>
      <c r="X84" s="8">
        <v>8</v>
      </c>
      <c r="Y84" s="8">
        <v>1</v>
      </c>
      <c r="Z84" s="8">
        <v>210</v>
      </c>
      <c r="AA84" s="8">
        <v>199</v>
      </c>
      <c r="AB84" s="8">
        <v>5</v>
      </c>
      <c r="AC84" s="8">
        <v>11</v>
      </c>
      <c r="AD84" s="8">
        <v>29</v>
      </c>
      <c r="AE84" s="8">
        <v>93</v>
      </c>
      <c r="AF84" s="8">
        <v>3</v>
      </c>
      <c r="AG84" s="8">
        <v>1</v>
      </c>
      <c r="AH84" s="8">
        <v>51</v>
      </c>
      <c r="AI84" s="8">
        <v>147</v>
      </c>
      <c r="AJ84" s="8">
        <v>7</v>
      </c>
      <c r="AK84" s="8">
        <v>8</v>
      </c>
      <c r="AL84" s="8">
        <v>1369</v>
      </c>
      <c r="AM84" s="8">
        <v>366</v>
      </c>
      <c r="AN84" s="8">
        <v>356</v>
      </c>
      <c r="AO84" s="8">
        <v>322</v>
      </c>
      <c r="AP84" s="8">
        <v>1062</v>
      </c>
      <c r="AQ84" s="8">
        <v>2675</v>
      </c>
      <c r="AR84" s="8">
        <v>1297</v>
      </c>
      <c r="AS84" s="8">
        <v>2647</v>
      </c>
      <c r="AT84" s="11">
        <f>SUM(J84:AS84)</f>
        <v>25878</v>
      </c>
      <c r="AU84" s="8">
        <f t="shared" si="11"/>
        <v>15445</v>
      </c>
      <c r="AV84" s="8">
        <f t="shared" si="12"/>
        <v>806</v>
      </c>
      <c r="AW84" s="8">
        <f t="shared" si="13"/>
        <v>545</v>
      </c>
      <c r="AX84" s="8">
        <f t="shared" si="14"/>
        <v>13248</v>
      </c>
      <c r="AY84" s="8">
        <f t="shared" si="15"/>
        <v>421</v>
      </c>
      <c r="AZ84" s="8">
        <f t="shared" si="16"/>
        <v>425</v>
      </c>
      <c r="BA84" s="8">
        <f t="shared" si="17"/>
        <v>10433</v>
      </c>
      <c r="BB84" s="8">
        <f t="shared" si="18"/>
        <v>126</v>
      </c>
      <c r="BC84" s="8">
        <f t="shared" si="19"/>
        <v>213</v>
      </c>
      <c r="BD84" s="8">
        <f t="shared" si="20"/>
        <v>2413</v>
      </c>
      <c r="BE84" s="8">
        <f t="shared" si="21"/>
        <v>7681</v>
      </c>
    </row>
    <row r="85" spans="1:57" x14ac:dyDescent="0.2">
      <c r="A85" s="8" t="s">
        <v>6</v>
      </c>
      <c r="B85" s="8">
        <v>2</v>
      </c>
      <c r="C85" s="12" t="s">
        <v>112</v>
      </c>
      <c r="D85" s="8">
        <v>4</v>
      </c>
      <c r="E85" s="8">
        <v>4</v>
      </c>
      <c r="F85" s="8">
        <v>7</v>
      </c>
      <c r="G85" s="10" t="s">
        <v>105</v>
      </c>
      <c r="H85" s="10" t="s">
        <v>108</v>
      </c>
      <c r="I85" s="8">
        <v>60</v>
      </c>
      <c r="J85" s="8">
        <v>187</v>
      </c>
      <c r="K85" s="8">
        <v>64</v>
      </c>
      <c r="L85" s="8">
        <v>11</v>
      </c>
      <c r="M85" s="8">
        <v>20</v>
      </c>
      <c r="N85" s="8">
        <v>25</v>
      </c>
      <c r="O85" s="8">
        <v>35</v>
      </c>
      <c r="P85" s="8">
        <v>23</v>
      </c>
      <c r="Q85" s="8">
        <v>29</v>
      </c>
      <c r="R85" s="8">
        <v>2649</v>
      </c>
      <c r="S85" s="8">
        <v>14553</v>
      </c>
      <c r="T85" s="8">
        <v>38</v>
      </c>
      <c r="U85" s="8">
        <v>247</v>
      </c>
      <c r="V85" s="8">
        <v>131</v>
      </c>
      <c r="W85" s="8">
        <v>14</v>
      </c>
      <c r="X85" s="8">
        <v>1</v>
      </c>
      <c r="Y85" s="8">
        <v>0</v>
      </c>
      <c r="Z85" s="8">
        <v>78</v>
      </c>
      <c r="AA85" s="8">
        <v>79</v>
      </c>
      <c r="AB85" s="8">
        <v>5</v>
      </c>
      <c r="AC85" s="8">
        <v>2</v>
      </c>
      <c r="AD85" s="8">
        <v>40</v>
      </c>
      <c r="AE85" s="8">
        <v>20</v>
      </c>
      <c r="AF85" s="8">
        <v>2</v>
      </c>
      <c r="AG85" s="8">
        <v>1</v>
      </c>
      <c r="AH85" s="8">
        <v>16</v>
      </c>
      <c r="AI85" s="8">
        <v>26</v>
      </c>
      <c r="AJ85" s="8">
        <v>2</v>
      </c>
      <c r="AK85" s="8">
        <v>11</v>
      </c>
      <c r="AL85" s="8">
        <v>1074</v>
      </c>
      <c r="AM85" s="8">
        <v>140</v>
      </c>
      <c r="AN85" s="8">
        <v>93</v>
      </c>
      <c r="AO85" s="8">
        <v>44</v>
      </c>
      <c r="AP85" s="8">
        <v>266</v>
      </c>
      <c r="AQ85" s="8">
        <v>366</v>
      </c>
      <c r="AR85" s="8">
        <v>231</v>
      </c>
      <c r="AS85" s="8">
        <v>446</v>
      </c>
      <c r="AT85" s="11">
        <f>SUM(J85:AS85)</f>
        <v>20969</v>
      </c>
      <c r="AU85" s="8">
        <f t="shared" si="11"/>
        <v>18191</v>
      </c>
      <c r="AV85" s="8">
        <f t="shared" si="12"/>
        <v>282</v>
      </c>
      <c r="AW85" s="8">
        <f t="shared" si="13"/>
        <v>112</v>
      </c>
      <c r="AX85" s="8">
        <f t="shared" si="14"/>
        <v>17487</v>
      </c>
      <c r="AY85" s="8">
        <f t="shared" si="15"/>
        <v>146</v>
      </c>
      <c r="AZ85" s="8">
        <f t="shared" si="16"/>
        <v>164</v>
      </c>
      <c r="BA85" s="8">
        <f t="shared" si="17"/>
        <v>2778</v>
      </c>
      <c r="BB85" s="8">
        <f t="shared" si="18"/>
        <v>63</v>
      </c>
      <c r="BC85" s="8">
        <f t="shared" si="19"/>
        <v>55</v>
      </c>
      <c r="BD85" s="8">
        <f t="shared" si="20"/>
        <v>1351</v>
      </c>
      <c r="BE85" s="8">
        <f t="shared" si="21"/>
        <v>1309</v>
      </c>
    </row>
    <row r="86" spans="1:57" x14ac:dyDescent="0.2">
      <c r="A86" s="8" t="s">
        <v>5</v>
      </c>
      <c r="B86" s="8">
        <v>2</v>
      </c>
      <c r="C86" s="12" t="s">
        <v>112</v>
      </c>
      <c r="D86" s="8">
        <v>4</v>
      </c>
      <c r="E86" s="8">
        <v>4</v>
      </c>
      <c r="F86" s="8">
        <v>7</v>
      </c>
      <c r="G86" s="10" t="s">
        <v>109</v>
      </c>
      <c r="H86" s="10" t="s">
        <v>106</v>
      </c>
      <c r="I86" s="8">
        <v>61</v>
      </c>
      <c r="J86" s="8">
        <v>159</v>
      </c>
      <c r="K86" s="8">
        <v>26</v>
      </c>
      <c r="L86" s="8">
        <v>37</v>
      </c>
      <c r="M86" s="8">
        <v>11</v>
      </c>
      <c r="N86" s="8">
        <v>777</v>
      </c>
      <c r="O86" s="8">
        <v>182</v>
      </c>
      <c r="P86" s="8">
        <v>767</v>
      </c>
      <c r="Q86" s="8">
        <v>139</v>
      </c>
      <c r="R86" s="8">
        <v>26173</v>
      </c>
      <c r="S86" s="8">
        <v>6055</v>
      </c>
      <c r="T86" s="8">
        <v>11901</v>
      </c>
      <c r="U86" s="8">
        <v>1414</v>
      </c>
      <c r="V86" s="8">
        <v>102</v>
      </c>
      <c r="W86" s="8">
        <v>59</v>
      </c>
      <c r="X86" s="8">
        <v>3</v>
      </c>
      <c r="Y86" s="8">
        <v>1</v>
      </c>
      <c r="Z86" s="8">
        <v>225</v>
      </c>
      <c r="AA86" s="8">
        <v>94</v>
      </c>
      <c r="AB86" s="8">
        <v>19</v>
      </c>
      <c r="AC86" s="8">
        <v>14</v>
      </c>
      <c r="AD86" s="8">
        <v>24</v>
      </c>
      <c r="AE86" s="8">
        <v>139</v>
      </c>
      <c r="AF86" s="8">
        <v>7</v>
      </c>
      <c r="AG86" s="8">
        <v>1</v>
      </c>
      <c r="AH86" s="8">
        <v>333</v>
      </c>
      <c r="AI86" s="8">
        <v>931</v>
      </c>
      <c r="AJ86" s="8">
        <v>207</v>
      </c>
      <c r="AK86" s="8">
        <v>28</v>
      </c>
      <c r="AL86" s="8">
        <v>135</v>
      </c>
      <c r="AM86" s="8">
        <v>7</v>
      </c>
      <c r="AN86" s="8">
        <v>251</v>
      </c>
      <c r="AO86" s="8">
        <v>50</v>
      </c>
      <c r="AP86" s="8">
        <v>8377</v>
      </c>
      <c r="AQ86" s="8">
        <v>2371</v>
      </c>
      <c r="AR86" s="8">
        <v>7633</v>
      </c>
      <c r="AS86" s="8">
        <v>1805</v>
      </c>
      <c r="AT86" s="11">
        <f>SUM(J86:AS86)</f>
        <v>70457</v>
      </c>
      <c r="AU86" s="8">
        <f t="shared" si="11"/>
        <v>48158</v>
      </c>
      <c r="AV86" s="8">
        <f t="shared" si="12"/>
        <v>233</v>
      </c>
      <c r="AW86" s="8">
        <f t="shared" si="13"/>
        <v>1865</v>
      </c>
      <c r="AX86" s="8">
        <f t="shared" si="14"/>
        <v>45543</v>
      </c>
      <c r="AY86" s="8">
        <f t="shared" si="15"/>
        <v>165</v>
      </c>
      <c r="AZ86" s="8">
        <f t="shared" si="16"/>
        <v>352</v>
      </c>
      <c r="BA86" s="8">
        <f t="shared" si="17"/>
        <v>22299</v>
      </c>
      <c r="BB86" s="8">
        <f t="shared" si="18"/>
        <v>171</v>
      </c>
      <c r="BC86" s="8">
        <f t="shared" si="19"/>
        <v>1499</v>
      </c>
      <c r="BD86" s="8">
        <f t="shared" si="20"/>
        <v>443</v>
      </c>
      <c r="BE86" s="8">
        <f t="shared" si="21"/>
        <v>20186</v>
      </c>
    </row>
    <row r="87" spans="1:57" x14ac:dyDescent="0.2">
      <c r="A87" s="8" t="s">
        <v>4</v>
      </c>
      <c r="B87" s="8">
        <v>2</v>
      </c>
      <c r="C87" s="12" t="s">
        <v>112</v>
      </c>
      <c r="D87" s="8">
        <v>4</v>
      </c>
      <c r="E87" s="8">
        <v>4</v>
      </c>
      <c r="F87" s="8">
        <v>7</v>
      </c>
      <c r="G87" s="10" t="s">
        <v>109</v>
      </c>
      <c r="H87" s="10" t="s">
        <v>107</v>
      </c>
      <c r="I87" s="8">
        <v>61</v>
      </c>
      <c r="J87" s="8">
        <v>322</v>
      </c>
      <c r="K87" s="8">
        <v>144</v>
      </c>
      <c r="L87" s="8">
        <v>36</v>
      </c>
      <c r="M87" s="8">
        <v>32</v>
      </c>
      <c r="N87" s="8">
        <v>49</v>
      </c>
      <c r="O87" s="8">
        <v>77</v>
      </c>
      <c r="P87" s="8">
        <v>37</v>
      </c>
      <c r="Q87" s="8">
        <v>45</v>
      </c>
      <c r="R87" s="8">
        <v>1490</v>
      </c>
      <c r="S87" s="8">
        <v>5988</v>
      </c>
      <c r="T87" s="8">
        <v>482</v>
      </c>
      <c r="U87" s="8">
        <v>440</v>
      </c>
      <c r="V87" s="8">
        <v>36</v>
      </c>
      <c r="W87" s="8">
        <v>95</v>
      </c>
      <c r="X87" s="8">
        <v>0</v>
      </c>
      <c r="Y87" s="8">
        <v>1</v>
      </c>
      <c r="Z87" s="8">
        <v>64</v>
      </c>
      <c r="AA87" s="8">
        <v>72</v>
      </c>
      <c r="AB87" s="8">
        <v>2</v>
      </c>
      <c r="AC87" s="8">
        <v>8</v>
      </c>
      <c r="AD87" s="8">
        <v>10</v>
      </c>
      <c r="AE87" s="8">
        <v>30</v>
      </c>
      <c r="AF87" s="8">
        <v>0</v>
      </c>
      <c r="AG87" s="8">
        <v>1</v>
      </c>
      <c r="AH87" s="8">
        <v>15</v>
      </c>
      <c r="AI87" s="8">
        <v>63</v>
      </c>
      <c r="AJ87" s="8">
        <v>5</v>
      </c>
      <c r="AK87" s="8">
        <v>8</v>
      </c>
      <c r="AL87" s="8">
        <v>165</v>
      </c>
      <c r="AM87" s="8">
        <v>109</v>
      </c>
      <c r="AN87" s="8">
        <v>54</v>
      </c>
      <c r="AO87" s="8">
        <v>65</v>
      </c>
      <c r="AP87" s="8">
        <v>197</v>
      </c>
      <c r="AQ87" s="8">
        <v>956</v>
      </c>
      <c r="AR87" s="8">
        <v>377</v>
      </c>
      <c r="AS87" s="8">
        <v>656</v>
      </c>
      <c r="AT87" s="11">
        <f>SUM(J87:AS87)</f>
        <v>12131</v>
      </c>
      <c r="AU87" s="8">
        <f t="shared" si="11"/>
        <v>9420</v>
      </c>
      <c r="AV87" s="8">
        <f t="shared" si="12"/>
        <v>534</v>
      </c>
      <c r="AW87" s="8">
        <f t="shared" si="13"/>
        <v>208</v>
      </c>
      <c r="AX87" s="8">
        <f t="shared" si="14"/>
        <v>8400</v>
      </c>
      <c r="AY87" s="8">
        <f t="shared" si="15"/>
        <v>132</v>
      </c>
      <c r="AZ87" s="8">
        <f t="shared" si="16"/>
        <v>146</v>
      </c>
      <c r="BA87" s="8">
        <f t="shared" si="17"/>
        <v>2711</v>
      </c>
      <c r="BB87" s="8">
        <f t="shared" si="18"/>
        <v>41</v>
      </c>
      <c r="BC87" s="8">
        <f t="shared" si="19"/>
        <v>91</v>
      </c>
      <c r="BD87" s="8">
        <f t="shared" si="20"/>
        <v>393</v>
      </c>
      <c r="BE87" s="8">
        <f t="shared" si="21"/>
        <v>2186</v>
      </c>
    </row>
    <row r="88" spans="1:57" x14ac:dyDescent="0.2">
      <c r="A88" s="8" t="s">
        <v>3</v>
      </c>
      <c r="B88" s="8">
        <v>2</v>
      </c>
      <c r="C88" s="12" t="s">
        <v>112</v>
      </c>
      <c r="D88" s="8">
        <v>4</v>
      </c>
      <c r="E88" s="8">
        <v>4</v>
      </c>
      <c r="F88" s="8">
        <v>7</v>
      </c>
      <c r="G88" s="10" t="s">
        <v>109</v>
      </c>
      <c r="H88" s="10" t="s">
        <v>108</v>
      </c>
      <c r="I88" s="8">
        <v>61</v>
      </c>
      <c r="J88" s="8">
        <v>138</v>
      </c>
      <c r="K88" s="8">
        <v>65</v>
      </c>
      <c r="L88" s="8">
        <v>7</v>
      </c>
      <c r="M88" s="8">
        <v>11</v>
      </c>
      <c r="N88" s="8">
        <v>22</v>
      </c>
      <c r="O88" s="8">
        <v>16</v>
      </c>
      <c r="P88" s="8">
        <v>10</v>
      </c>
      <c r="Q88" s="8">
        <v>8</v>
      </c>
      <c r="R88" s="8">
        <v>514</v>
      </c>
      <c r="S88" s="8">
        <v>3769</v>
      </c>
      <c r="T88" s="8">
        <v>23</v>
      </c>
      <c r="U88" s="8">
        <v>118</v>
      </c>
      <c r="V88" s="8">
        <v>13</v>
      </c>
      <c r="W88" s="8">
        <v>20</v>
      </c>
      <c r="X88" s="8">
        <v>0</v>
      </c>
      <c r="Y88" s="8">
        <v>0</v>
      </c>
      <c r="Z88" s="8">
        <v>37</v>
      </c>
      <c r="AA88" s="8">
        <v>41</v>
      </c>
      <c r="AB88" s="8">
        <v>0</v>
      </c>
      <c r="AC88" s="8">
        <v>7</v>
      </c>
      <c r="AD88" s="8">
        <v>6</v>
      </c>
      <c r="AE88" s="8">
        <v>16</v>
      </c>
      <c r="AF88" s="8">
        <v>0</v>
      </c>
      <c r="AG88" s="8">
        <v>0</v>
      </c>
      <c r="AH88" s="8">
        <v>7</v>
      </c>
      <c r="AI88" s="8">
        <v>21</v>
      </c>
      <c r="AJ88" s="8">
        <v>3</v>
      </c>
      <c r="AK88" s="8">
        <v>10</v>
      </c>
      <c r="AL88" s="8">
        <v>221</v>
      </c>
      <c r="AM88" s="8">
        <v>41</v>
      </c>
      <c r="AN88" s="8">
        <v>11</v>
      </c>
      <c r="AO88" s="8">
        <v>25</v>
      </c>
      <c r="AP88" s="8">
        <v>60</v>
      </c>
      <c r="AQ88" s="8">
        <v>193</v>
      </c>
      <c r="AR88" s="8">
        <v>92</v>
      </c>
      <c r="AS88" s="8">
        <v>156</v>
      </c>
      <c r="AT88" s="11">
        <f>SUM(J88:AS88)</f>
        <v>5681</v>
      </c>
      <c r="AU88" s="8">
        <f t="shared" si="11"/>
        <v>4819</v>
      </c>
      <c r="AV88" s="8">
        <f t="shared" si="12"/>
        <v>221</v>
      </c>
      <c r="AW88" s="8">
        <f t="shared" si="13"/>
        <v>56</v>
      </c>
      <c r="AX88" s="8">
        <f t="shared" si="14"/>
        <v>4424</v>
      </c>
      <c r="AY88" s="8">
        <f t="shared" si="15"/>
        <v>33</v>
      </c>
      <c r="AZ88" s="8">
        <f t="shared" si="16"/>
        <v>85</v>
      </c>
      <c r="BA88" s="8">
        <f t="shared" si="17"/>
        <v>862</v>
      </c>
      <c r="BB88" s="8">
        <f t="shared" si="18"/>
        <v>22</v>
      </c>
      <c r="BC88" s="8">
        <f t="shared" si="19"/>
        <v>41</v>
      </c>
      <c r="BD88" s="8">
        <f t="shared" si="20"/>
        <v>298</v>
      </c>
      <c r="BE88" s="8">
        <f t="shared" si="21"/>
        <v>501</v>
      </c>
    </row>
    <row r="89" spans="1:57" x14ac:dyDescent="0.2">
      <c r="A89" s="8" t="s">
        <v>2</v>
      </c>
      <c r="B89" s="8">
        <v>2</v>
      </c>
      <c r="C89" s="12" t="s">
        <v>112</v>
      </c>
      <c r="D89" s="8">
        <v>4</v>
      </c>
      <c r="E89" s="8">
        <v>4</v>
      </c>
      <c r="F89" s="8">
        <v>7</v>
      </c>
      <c r="G89" s="10" t="s">
        <v>105</v>
      </c>
      <c r="H89" s="10" t="s">
        <v>106</v>
      </c>
      <c r="I89" s="8">
        <v>64</v>
      </c>
      <c r="J89" s="8">
        <v>117</v>
      </c>
      <c r="K89" s="8">
        <v>24</v>
      </c>
      <c r="L89" s="8">
        <v>61</v>
      </c>
      <c r="M89" s="8">
        <v>19</v>
      </c>
      <c r="N89" s="8">
        <v>1880</v>
      </c>
      <c r="O89" s="8">
        <v>481</v>
      </c>
      <c r="P89" s="8">
        <v>2711</v>
      </c>
      <c r="Q89" s="8">
        <v>782</v>
      </c>
      <c r="R89" s="8">
        <v>19197</v>
      </c>
      <c r="S89" s="8">
        <v>4208</v>
      </c>
      <c r="T89" s="8">
        <v>4371</v>
      </c>
      <c r="U89" s="8">
        <v>1038</v>
      </c>
      <c r="V89" s="8">
        <v>104</v>
      </c>
      <c r="W89" s="8">
        <v>52</v>
      </c>
      <c r="X89" s="8">
        <v>6</v>
      </c>
      <c r="Y89" s="8">
        <v>3</v>
      </c>
      <c r="Z89" s="8">
        <v>219</v>
      </c>
      <c r="AA89" s="8">
        <v>104</v>
      </c>
      <c r="AB89" s="8">
        <v>30</v>
      </c>
      <c r="AC89" s="8">
        <v>16</v>
      </c>
      <c r="AD89" s="8">
        <v>5</v>
      </c>
      <c r="AE89" s="8">
        <v>52</v>
      </c>
      <c r="AF89" s="8">
        <v>3</v>
      </c>
      <c r="AG89" s="8">
        <v>0</v>
      </c>
      <c r="AH89" s="8">
        <v>107</v>
      </c>
      <c r="AI89" s="8">
        <v>227</v>
      </c>
      <c r="AJ89" s="8">
        <v>36</v>
      </c>
      <c r="AK89" s="8">
        <v>8</v>
      </c>
      <c r="AL89" s="8">
        <v>104</v>
      </c>
      <c r="AM89" s="8">
        <v>16</v>
      </c>
      <c r="AN89" s="8">
        <v>178</v>
      </c>
      <c r="AO89" s="8">
        <v>27</v>
      </c>
      <c r="AP89" s="8">
        <v>2813</v>
      </c>
      <c r="AQ89" s="8">
        <v>2385</v>
      </c>
      <c r="AR89" s="8">
        <v>4609</v>
      </c>
      <c r="AS89" s="8">
        <v>2229</v>
      </c>
      <c r="AT89" s="11">
        <f>SUM(J89:AS89)</f>
        <v>48222</v>
      </c>
      <c r="AU89" s="8">
        <f t="shared" si="11"/>
        <v>35423</v>
      </c>
      <c r="AV89" s="8">
        <f t="shared" si="12"/>
        <v>221</v>
      </c>
      <c r="AW89" s="8">
        <f t="shared" si="13"/>
        <v>5854</v>
      </c>
      <c r="AX89" s="8">
        <f t="shared" si="14"/>
        <v>28814</v>
      </c>
      <c r="AY89" s="8">
        <f t="shared" si="15"/>
        <v>165</v>
      </c>
      <c r="AZ89" s="8">
        <f t="shared" si="16"/>
        <v>369</v>
      </c>
      <c r="BA89" s="8">
        <f t="shared" si="17"/>
        <v>12799</v>
      </c>
      <c r="BB89" s="8">
        <f t="shared" si="18"/>
        <v>60</v>
      </c>
      <c r="BC89" s="8">
        <f t="shared" si="19"/>
        <v>378</v>
      </c>
      <c r="BD89" s="8">
        <f t="shared" si="20"/>
        <v>325</v>
      </c>
      <c r="BE89" s="8">
        <f t="shared" si="21"/>
        <v>12036</v>
      </c>
    </row>
    <row r="90" spans="1:57" x14ac:dyDescent="0.2">
      <c r="A90" s="8" t="s">
        <v>1</v>
      </c>
      <c r="B90" s="8">
        <v>2</v>
      </c>
      <c r="C90" s="12" t="s">
        <v>112</v>
      </c>
      <c r="D90" s="8">
        <v>4</v>
      </c>
      <c r="E90" s="8">
        <v>4</v>
      </c>
      <c r="F90" s="8">
        <v>7</v>
      </c>
      <c r="G90" s="10" t="s">
        <v>105</v>
      </c>
      <c r="H90" s="10" t="s">
        <v>107</v>
      </c>
      <c r="I90" s="8">
        <v>64</v>
      </c>
      <c r="J90" s="8">
        <v>440</v>
      </c>
      <c r="K90" s="8">
        <v>228</v>
      </c>
      <c r="L90" s="8">
        <v>16</v>
      </c>
      <c r="M90" s="8">
        <v>45</v>
      </c>
      <c r="N90" s="8">
        <v>55</v>
      </c>
      <c r="O90" s="8">
        <v>94</v>
      </c>
      <c r="P90" s="8">
        <v>31</v>
      </c>
      <c r="Q90" s="8">
        <v>40</v>
      </c>
      <c r="R90" s="8">
        <v>1654</v>
      </c>
      <c r="S90" s="8">
        <v>3309</v>
      </c>
      <c r="T90" s="8">
        <v>82</v>
      </c>
      <c r="U90" s="8">
        <v>118</v>
      </c>
      <c r="V90" s="8">
        <v>65</v>
      </c>
      <c r="W90" s="8">
        <v>236</v>
      </c>
      <c r="X90" s="8">
        <v>2</v>
      </c>
      <c r="Y90" s="8">
        <v>2</v>
      </c>
      <c r="Z90" s="8">
        <v>82</v>
      </c>
      <c r="AA90" s="8">
        <v>107</v>
      </c>
      <c r="AB90" s="8">
        <v>1</v>
      </c>
      <c r="AC90" s="8">
        <v>2</v>
      </c>
      <c r="AD90" s="8">
        <v>38</v>
      </c>
      <c r="AE90" s="8">
        <v>45</v>
      </c>
      <c r="AF90" s="8">
        <v>3</v>
      </c>
      <c r="AG90" s="8">
        <v>3</v>
      </c>
      <c r="AH90" s="8">
        <v>22</v>
      </c>
      <c r="AI90" s="8">
        <v>71</v>
      </c>
      <c r="AJ90" s="8">
        <v>4</v>
      </c>
      <c r="AK90" s="8">
        <v>7</v>
      </c>
      <c r="AL90" s="8">
        <v>641</v>
      </c>
      <c r="AM90" s="8">
        <v>290</v>
      </c>
      <c r="AN90" s="8">
        <v>105</v>
      </c>
      <c r="AO90" s="8">
        <v>87</v>
      </c>
      <c r="AP90" s="8">
        <v>360</v>
      </c>
      <c r="AQ90" s="8">
        <v>672</v>
      </c>
      <c r="AR90" s="8">
        <v>168</v>
      </c>
      <c r="AS90" s="8">
        <v>237</v>
      </c>
      <c r="AT90" s="11">
        <f>SUM(J90:AS90)</f>
        <v>9362</v>
      </c>
      <c r="AU90" s="8">
        <f t="shared" si="11"/>
        <v>6609</v>
      </c>
      <c r="AV90" s="8">
        <f t="shared" si="12"/>
        <v>729</v>
      </c>
      <c r="AW90" s="8">
        <f t="shared" si="13"/>
        <v>220</v>
      </c>
      <c r="AX90" s="8">
        <f t="shared" si="14"/>
        <v>5163</v>
      </c>
      <c r="AY90" s="8">
        <f t="shared" si="15"/>
        <v>305</v>
      </c>
      <c r="AZ90" s="8">
        <f t="shared" si="16"/>
        <v>192</v>
      </c>
      <c r="BA90" s="8">
        <f t="shared" si="17"/>
        <v>2753</v>
      </c>
      <c r="BB90" s="8">
        <f t="shared" si="18"/>
        <v>89</v>
      </c>
      <c r="BC90" s="8">
        <f t="shared" si="19"/>
        <v>104</v>
      </c>
      <c r="BD90" s="8">
        <f t="shared" si="20"/>
        <v>1123</v>
      </c>
      <c r="BE90" s="8">
        <f t="shared" si="21"/>
        <v>1437</v>
      </c>
    </row>
    <row r="91" spans="1:57" x14ac:dyDescent="0.2">
      <c r="A91" s="8" t="s">
        <v>0</v>
      </c>
      <c r="B91" s="8">
        <v>2</v>
      </c>
      <c r="C91" s="12" t="s">
        <v>112</v>
      </c>
      <c r="D91" s="8">
        <v>4</v>
      </c>
      <c r="E91" s="8">
        <v>4</v>
      </c>
      <c r="F91" s="8">
        <v>7</v>
      </c>
      <c r="G91" s="10" t="s">
        <v>105</v>
      </c>
      <c r="H91" s="10" t="s">
        <v>108</v>
      </c>
      <c r="I91" s="8">
        <v>64</v>
      </c>
      <c r="J91" s="8">
        <v>233</v>
      </c>
      <c r="K91" s="8">
        <v>69</v>
      </c>
      <c r="L91" s="8">
        <v>31</v>
      </c>
      <c r="M91" s="8">
        <v>24</v>
      </c>
      <c r="N91" s="8">
        <v>28</v>
      </c>
      <c r="O91" s="8">
        <v>46</v>
      </c>
      <c r="P91" s="8">
        <v>7</v>
      </c>
      <c r="Q91" s="8">
        <v>16</v>
      </c>
      <c r="R91" s="8">
        <v>1623</v>
      </c>
      <c r="S91" s="8">
        <v>5661</v>
      </c>
      <c r="T91" s="8">
        <v>50</v>
      </c>
      <c r="U91" s="8">
        <v>115</v>
      </c>
      <c r="V91" s="8">
        <v>69</v>
      </c>
      <c r="W91" s="8">
        <v>17</v>
      </c>
      <c r="X91" s="8">
        <v>0</v>
      </c>
      <c r="Y91" s="8">
        <v>1</v>
      </c>
      <c r="Z91" s="8">
        <v>28</v>
      </c>
      <c r="AA91" s="8">
        <v>39</v>
      </c>
      <c r="AB91" s="8">
        <v>1</v>
      </c>
      <c r="AC91" s="8">
        <v>2</v>
      </c>
      <c r="AD91" s="8">
        <v>59</v>
      </c>
      <c r="AE91" s="8">
        <v>13</v>
      </c>
      <c r="AF91" s="8">
        <v>1</v>
      </c>
      <c r="AG91" s="8">
        <v>4</v>
      </c>
      <c r="AH91" s="8">
        <v>13</v>
      </c>
      <c r="AI91" s="8">
        <v>46</v>
      </c>
      <c r="AJ91" s="8">
        <v>3</v>
      </c>
      <c r="AK91" s="8">
        <v>5</v>
      </c>
      <c r="AL91" s="8">
        <v>1372</v>
      </c>
      <c r="AM91" s="8">
        <v>160</v>
      </c>
      <c r="AN91" s="8">
        <v>93</v>
      </c>
      <c r="AO91" s="8">
        <v>41</v>
      </c>
      <c r="AP91" s="8">
        <v>186</v>
      </c>
      <c r="AQ91" s="8">
        <v>257</v>
      </c>
      <c r="AR91" s="8">
        <v>82</v>
      </c>
      <c r="AS91" s="8">
        <v>123</v>
      </c>
      <c r="AT91" s="11">
        <f>SUM(J91:AS91)</f>
        <v>10518</v>
      </c>
      <c r="AU91" s="8">
        <f t="shared" si="11"/>
        <v>8060</v>
      </c>
      <c r="AV91" s="8">
        <f t="shared" si="12"/>
        <v>357</v>
      </c>
      <c r="AW91" s="8">
        <f t="shared" si="13"/>
        <v>97</v>
      </c>
      <c r="AX91" s="8">
        <f t="shared" si="14"/>
        <v>7449</v>
      </c>
      <c r="AY91" s="8">
        <f t="shared" si="15"/>
        <v>87</v>
      </c>
      <c r="AZ91" s="8">
        <f t="shared" si="16"/>
        <v>70</v>
      </c>
      <c r="BA91" s="8">
        <f t="shared" si="17"/>
        <v>2458</v>
      </c>
      <c r="BB91" s="8">
        <f t="shared" si="18"/>
        <v>77</v>
      </c>
      <c r="BC91" s="8">
        <f t="shared" si="19"/>
        <v>67</v>
      </c>
      <c r="BD91" s="8">
        <f t="shared" si="20"/>
        <v>1666</v>
      </c>
      <c r="BE91" s="8">
        <f t="shared" si="21"/>
        <v>648</v>
      </c>
    </row>
    <row r="92" spans="1:57" x14ac:dyDescent="0.2">
      <c r="A92" s="8" t="s">
        <v>86</v>
      </c>
      <c r="B92" s="8">
        <v>1</v>
      </c>
      <c r="C92" s="9" t="s">
        <v>104</v>
      </c>
      <c r="D92" s="8">
        <v>2</v>
      </c>
      <c r="E92" s="8">
        <v>2</v>
      </c>
      <c r="F92" s="8">
        <v>5</v>
      </c>
      <c r="G92" s="10" t="s">
        <v>105</v>
      </c>
      <c r="H92" s="10" t="s">
        <v>106</v>
      </c>
      <c r="I92" s="8">
        <v>8</v>
      </c>
      <c r="J92" s="8">
        <v>704</v>
      </c>
      <c r="K92" s="8">
        <v>141</v>
      </c>
      <c r="L92" s="8">
        <v>86</v>
      </c>
      <c r="M92" s="8">
        <v>16</v>
      </c>
      <c r="N92" s="8">
        <v>1446</v>
      </c>
      <c r="O92" s="8">
        <v>620</v>
      </c>
      <c r="P92" s="8">
        <v>993</v>
      </c>
      <c r="Q92" s="8">
        <v>258</v>
      </c>
      <c r="R92" s="8">
        <v>32992</v>
      </c>
      <c r="S92" s="8">
        <v>13905</v>
      </c>
      <c r="T92" s="8">
        <v>9911</v>
      </c>
      <c r="U92" s="8">
        <v>2412</v>
      </c>
      <c r="V92" s="8">
        <v>494</v>
      </c>
      <c r="W92" s="8">
        <v>145</v>
      </c>
      <c r="X92" s="8">
        <v>35</v>
      </c>
      <c r="Y92" s="8">
        <v>6</v>
      </c>
      <c r="Z92" s="8">
        <v>342</v>
      </c>
      <c r="AA92" s="8">
        <v>261</v>
      </c>
      <c r="AB92" s="8">
        <v>76</v>
      </c>
      <c r="AC92" s="8">
        <v>75</v>
      </c>
      <c r="AD92" s="8">
        <v>71</v>
      </c>
      <c r="AE92" s="8">
        <v>74</v>
      </c>
      <c r="AF92" s="8">
        <v>10</v>
      </c>
      <c r="AG92" s="8">
        <v>3</v>
      </c>
      <c r="AH92" s="8">
        <v>193</v>
      </c>
      <c r="AI92" s="8">
        <v>585</v>
      </c>
      <c r="AJ92" s="8">
        <v>59</v>
      </c>
      <c r="AK92" s="8">
        <v>37</v>
      </c>
      <c r="AL92" s="8">
        <v>713</v>
      </c>
      <c r="AM92" s="8">
        <v>73</v>
      </c>
      <c r="AN92" s="8">
        <v>921</v>
      </c>
      <c r="AO92" s="8">
        <v>171</v>
      </c>
      <c r="AP92" s="8">
        <v>8644</v>
      </c>
      <c r="AQ92" s="8">
        <v>5788</v>
      </c>
      <c r="AR92" s="8">
        <v>9863</v>
      </c>
      <c r="AS92" s="8">
        <v>4394</v>
      </c>
      <c r="AT92" s="11">
        <f>SUM(J92:AS92)</f>
        <v>96517</v>
      </c>
      <c r="AU92" s="8">
        <f t="shared" si="11"/>
        <v>64918</v>
      </c>
      <c r="AV92" s="8">
        <f t="shared" si="12"/>
        <v>947</v>
      </c>
      <c r="AW92" s="8">
        <f t="shared" si="13"/>
        <v>3317</v>
      </c>
      <c r="AX92" s="8">
        <f t="shared" si="14"/>
        <v>59220</v>
      </c>
      <c r="AY92" s="8">
        <f t="shared" si="15"/>
        <v>680</v>
      </c>
      <c r="AZ92" s="8">
        <f t="shared" si="16"/>
        <v>754</v>
      </c>
      <c r="BA92" s="8">
        <f t="shared" si="17"/>
        <v>31599</v>
      </c>
      <c r="BB92" s="8">
        <f t="shared" si="18"/>
        <v>158</v>
      </c>
      <c r="BC92" s="8">
        <f t="shared" si="19"/>
        <v>874</v>
      </c>
      <c r="BD92" s="8">
        <f t="shared" si="20"/>
        <v>1878</v>
      </c>
      <c r="BE92" s="8">
        <f t="shared" si="21"/>
        <v>28689</v>
      </c>
    </row>
    <row r="93" spans="1:57" x14ac:dyDescent="0.2">
      <c r="A93" s="8" t="s">
        <v>85</v>
      </c>
      <c r="B93" s="8">
        <v>1</v>
      </c>
      <c r="C93" s="9" t="s">
        <v>104</v>
      </c>
      <c r="D93" s="8">
        <v>2</v>
      </c>
      <c r="E93" s="8">
        <v>2</v>
      </c>
      <c r="F93" s="8">
        <v>5</v>
      </c>
      <c r="G93" s="10" t="s">
        <v>105</v>
      </c>
      <c r="H93" s="10" t="s">
        <v>107</v>
      </c>
      <c r="I93" s="8">
        <v>8</v>
      </c>
      <c r="J93" s="8">
        <v>746</v>
      </c>
      <c r="K93" s="8">
        <v>278</v>
      </c>
      <c r="L93" s="8">
        <v>15</v>
      </c>
      <c r="M93" s="8">
        <v>41</v>
      </c>
      <c r="N93" s="8">
        <v>54</v>
      </c>
      <c r="O93" s="8">
        <v>99</v>
      </c>
      <c r="P93" s="8">
        <v>25</v>
      </c>
      <c r="Q93" s="8">
        <v>54</v>
      </c>
      <c r="R93" s="8">
        <v>1348</v>
      </c>
      <c r="S93" s="8">
        <v>5914</v>
      </c>
      <c r="T93" s="8">
        <v>228</v>
      </c>
      <c r="U93" s="8">
        <v>384</v>
      </c>
      <c r="V93" s="8">
        <v>135</v>
      </c>
      <c r="W93" s="8">
        <v>192</v>
      </c>
      <c r="X93" s="8">
        <v>9</v>
      </c>
      <c r="Y93" s="8">
        <v>3</v>
      </c>
      <c r="Z93" s="8">
        <v>181</v>
      </c>
      <c r="AA93" s="8">
        <v>285</v>
      </c>
      <c r="AB93" s="8">
        <v>10</v>
      </c>
      <c r="AC93" s="8">
        <v>6</v>
      </c>
      <c r="AD93" s="8">
        <v>27</v>
      </c>
      <c r="AE93" s="8">
        <v>34</v>
      </c>
      <c r="AF93" s="8">
        <v>0</v>
      </c>
      <c r="AG93" s="8">
        <v>7</v>
      </c>
      <c r="AH93" s="8">
        <v>18</v>
      </c>
      <c r="AI93" s="8">
        <v>108</v>
      </c>
      <c r="AJ93" s="8">
        <v>8</v>
      </c>
      <c r="AK93" s="8">
        <v>28</v>
      </c>
      <c r="AL93" s="8">
        <v>273</v>
      </c>
      <c r="AM93" s="8">
        <v>103</v>
      </c>
      <c r="AN93" s="8">
        <v>109</v>
      </c>
      <c r="AO93" s="8">
        <v>178</v>
      </c>
      <c r="AP93" s="8">
        <v>149</v>
      </c>
      <c r="AQ93" s="8">
        <v>819</v>
      </c>
      <c r="AR93" s="8">
        <v>274</v>
      </c>
      <c r="AS93" s="8">
        <v>811</v>
      </c>
      <c r="AT93" s="11">
        <f>SUM(J93:AS93)</f>
        <v>12953</v>
      </c>
      <c r="AU93" s="8">
        <f t="shared" si="11"/>
        <v>10007</v>
      </c>
      <c r="AV93" s="8">
        <f t="shared" si="12"/>
        <v>1080</v>
      </c>
      <c r="AW93" s="8">
        <f t="shared" si="13"/>
        <v>232</v>
      </c>
      <c r="AX93" s="8">
        <f t="shared" si="14"/>
        <v>7874</v>
      </c>
      <c r="AY93" s="8">
        <f t="shared" si="15"/>
        <v>339</v>
      </c>
      <c r="AZ93" s="8">
        <f t="shared" si="16"/>
        <v>482</v>
      </c>
      <c r="BA93" s="8">
        <f t="shared" si="17"/>
        <v>2946</v>
      </c>
      <c r="BB93" s="8">
        <f t="shared" si="18"/>
        <v>68</v>
      </c>
      <c r="BC93" s="8">
        <f t="shared" si="19"/>
        <v>162</v>
      </c>
      <c r="BD93" s="8">
        <f t="shared" si="20"/>
        <v>663</v>
      </c>
      <c r="BE93" s="8">
        <f t="shared" si="21"/>
        <v>2053</v>
      </c>
    </row>
    <row r="94" spans="1:57" x14ac:dyDescent="0.2">
      <c r="A94" s="8" t="s">
        <v>84</v>
      </c>
      <c r="B94" s="8">
        <v>1</v>
      </c>
      <c r="C94" s="9" t="s">
        <v>104</v>
      </c>
      <c r="D94" s="8">
        <v>2</v>
      </c>
      <c r="E94" s="8">
        <v>2</v>
      </c>
      <c r="F94" s="8">
        <v>5</v>
      </c>
      <c r="G94" s="10" t="s">
        <v>105</v>
      </c>
      <c r="H94" s="10" t="s">
        <v>108</v>
      </c>
      <c r="I94" s="8">
        <v>8</v>
      </c>
      <c r="J94" s="8">
        <v>115</v>
      </c>
      <c r="K94" s="8">
        <v>36</v>
      </c>
      <c r="L94" s="8">
        <v>9</v>
      </c>
      <c r="M94" s="8">
        <v>7</v>
      </c>
      <c r="N94" s="8">
        <v>18</v>
      </c>
      <c r="O94" s="8">
        <v>40</v>
      </c>
      <c r="P94" s="8">
        <v>8</v>
      </c>
      <c r="Q94" s="8">
        <v>20</v>
      </c>
      <c r="R94" s="8">
        <v>1191</v>
      </c>
      <c r="S94" s="8">
        <v>10868</v>
      </c>
      <c r="T94" s="8">
        <v>70</v>
      </c>
      <c r="U94" s="8">
        <v>366</v>
      </c>
      <c r="V94" s="8">
        <v>39</v>
      </c>
      <c r="W94" s="8">
        <v>19</v>
      </c>
      <c r="X94" s="8">
        <v>0</v>
      </c>
      <c r="Y94" s="8">
        <v>0</v>
      </c>
      <c r="Z94" s="8">
        <v>33</v>
      </c>
      <c r="AA94" s="8">
        <v>76</v>
      </c>
      <c r="AB94" s="8">
        <v>1</v>
      </c>
      <c r="AC94" s="8">
        <v>0</v>
      </c>
      <c r="AD94" s="8">
        <v>5</v>
      </c>
      <c r="AE94" s="8">
        <v>9</v>
      </c>
      <c r="AF94" s="8">
        <v>1</v>
      </c>
      <c r="AG94" s="8">
        <v>4</v>
      </c>
      <c r="AH94" s="8">
        <v>9</v>
      </c>
      <c r="AI94" s="8">
        <v>22</v>
      </c>
      <c r="AJ94" s="8">
        <v>2</v>
      </c>
      <c r="AK94" s="8">
        <v>11</v>
      </c>
      <c r="AL94" s="8">
        <v>448</v>
      </c>
      <c r="AM94" s="8">
        <v>35</v>
      </c>
      <c r="AN94" s="8">
        <v>22</v>
      </c>
      <c r="AO94" s="8">
        <v>32</v>
      </c>
      <c r="AP94" s="8">
        <v>61</v>
      </c>
      <c r="AQ94" s="8">
        <v>226</v>
      </c>
      <c r="AR94" s="8">
        <v>58</v>
      </c>
      <c r="AS94" s="8">
        <v>184</v>
      </c>
      <c r="AT94" s="11">
        <f>SUM(J94:AS94)</f>
        <v>14045</v>
      </c>
      <c r="AU94" s="8">
        <f t="shared" si="11"/>
        <v>12916</v>
      </c>
      <c r="AV94" s="8">
        <f t="shared" si="12"/>
        <v>167</v>
      </c>
      <c r="AW94" s="8">
        <f t="shared" si="13"/>
        <v>86</v>
      </c>
      <c r="AX94" s="8">
        <f t="shared" si="14"/>
        <v>12495</v>
      </c>
      <c r="AY94" s="8">
        <f t="shared" si="15"/>
        <v>58</v>
      </c>
      <c r="AZ94" s="8">
        <f t="shared" si="16"/>
        <v>110</v>
      </c>
      <c r="BA94" s="8">
        <f t="shared" si="17"/>
        <v>1129</v>
      </c>
      <c r="BB94" s="8">
        <f t="shared" si="18"/>
        <v>19</v>
      </c>
      <c r="BC94" s="8">
        <f t="shared" si="19"/>
        <v>44</v>
      </c>
      <c r="BD94" s="8">
        <f t="shared" si="20"/>
        <v>537</v>
      </c>
      <c r="BE94" s="8">
        <f t="shared" si="21"/>
        <v>529</v>
      </c>
    </row>
    <row r="95" spans="1:57" x14ac:dyDescent="0.2">
      <c r="A95" s="8" t="s">
        <v>83</v>
      </c>
      <c r="B95" s="8">
        <v>2</v>
      </c>
      <c r="C95" s="9" t="s">
        <v>104</v>
      </c>
      <c r="D95" s="8">
        <v>2</v>
      </c>
      <c r="E95" s="8">
        <v>2</v>
      </c>
      <c r="F95" s="8">
        <v>5</v>
      </c>
      <c r="G95" s="10" t="s">
        <v>109</v>
      </c>
      <c r="H95" s="10" t="s">
        <v>106</v>
      </c>
      <c r="I95" s="8">
        <v>9</v>
      </c>
      <c r="J95" s="8">
        <v>251</v>
      </c>
      <c r="K95" s="8">
        <v>50</v>
      </c>
      <c r="L95" s="8">
        <v>79</v>
      </c>
      <c r="M95" s="8">
        <v>47</v>
      </c>
      <c r="N95" s="8">
        <v>1365</v>
      </c>
      <c r="O95" s="8">
        <v>464</v>
      </c>
      <c r="P95" s="8">
        <v>1125</v>
      </c>
      <c r="Q95" s="8">
        <v>193</v>
      </c>
      <c r="R95" s="8">
        <v>15668</v>
      </c>
      <c r="S95" s="8">
        <v>3094</v>
      </c>
      <c r="T95" s="8">
        <v>5373</v>
      </c>
      <c r="U95" s="8">
        <v>484</v>
      </c>
      <c r="V95" s="8">
        <v>864</v>
      </c>
      <c r="W95" s="8">
        <v>118</v>
      </c>
      <c r="X95" s="8">
        <v>25</v>
      </c>
      <c r="Y95" s="8">
        <v>6</v>
      </c>
      <c r="Z95" s="8">
        <v>269</v>
      </c>
      <c r="AA95" s="8">
        <v>84</v>
      </c>
      <c r="AB95" s="8">
        <v>21</v>
      </c>
      <c r="AC95" s="8">
        <v>9</v>
      </c>
      <c r="AD95" s="8">
        <v>97</v>
      </c>
      <c r="AE95" s="8">
        <v>94</v>
      </c>
      <c r="AF95" s="8">
        <v>7</v>
      </c>
      <c r="AG95" s="8">
        <v>2</v>
      </c>
      <c r="AH95" s="8">
        <v>349</v>
      </c>
      <c r="AI95" s="8">
        <v>302</v>
      </c>
      <c r="AJ95" s="8">
        <v>46</v>
      </c>
      <c r="AK95" s="8">
        <v>21</v>
      </c>
      <c r="AL95" s="8">
        <v>604</v>
      </c>
      <c r="AM95" s="8">
        <v>125</v>
      </c>
      <c r="AN95" s="8">
        <v>553</v>
      </c>
      <c r="AO95" s="8">
        <v>164</v>
      </c>
      <c r="AP95" s="8">
        <v>7056</v>
      </c>
      <c r="AQ95" s="8">
        <v>3073</v>
      </c>
      <c r="AR95" s="8">
        <v>4940</v>
      </c>
      <c r="AS95" s="8">
        <v>1148</v>
      </c>
      <c r="AT95" s="11">
        <f>SUM(J95:AS95)</f>
        <v>48170</v>
      </c>
      <c r="AU95" s="8">
        <f t="shared" si="11"/>
        <v>29589</v>
      </c>
      <c r="AV95" s="8">
        <f t="shared" si="12"/>
        <v>427</v>
      </c>
      <c r="AW95" s="8">
        <f t="shared" si="13"/>
        <v>3147</v>
      </c>
      <c r="AX95" s="8">
        <f t="shared" si="14"/>
        <v>24619</v>
      </c>
      <c r="AY95" s="8">
        <f t="shared" si="15"/>
        <v>1013</v>
      </c>
      <c r="AZ95" s="8">
        <f t="shared" si="16"/>
        <v>383</v>
      </c>
      <c r="BA95" s="8">
        <f t="shared" si="17"/>
        <v>18581</v>
      </c>
      <c r="BB95" s="8">
        <f t="shared" si="18"/>
        <v>200</v>
      </c>
      <c r="BC95" s="8">
        <f t="shared" si="19"/>
        <v>718</v>
      </c>
      <c r="BD95" s="8">
        <f t="shared" si="20"/>
        <v>1446</v>
      </c>
      <c r="BE95" s="8">
        <f t="shared" si="21"/>
        <v>16217</v>
      </c>
    </row>
    <row r="96" spans="1:57" x14ac:dyDescent="0.2">
      <c r="A96" s="8" t="s">
        <v>82</v>
      </c>
      <c r="B96" s="8">
        <v>2</v>
      </c>
      <c r="C96" s="9" t="s">
        <v>104</v>
      </c>
      <c r="D96" s="8">
        <v>2</v>
      </c>
      <c r="E96" s="8">
        <v>2</v>
      </c>
      <c r="F96" s="8">
        <v>5</v>
      </c>
      <c r="G96" s="10" t="s">
        <v>109</v>
      </c>
      <c r="H96" s="10" t="s">
        <v>107</v>
      </c>
      <c r="I96" s="8">
        <v>9</v>
      </c>
      <c r="J96" s="8">
        <v>1357</v>
      </c>
      <c r="K96" s="8">
        <v>282</v>
      </c>
      <c r="L96" s="8">
        <v>131</v>
      </c>
      <c r="M96" s="8">
        <v>107</v>
      </c>
      <c r="N96" s="8">
        <v>265</v>
      </c>
      <c r="O96" s="8">
        <v>163</v>
      </c>
      <c r="P96" s="8">
        <v>197</v>
      </c>
      <c r="Q96" s="8">
        <v>64</v>
      </c>
      <c r="R96" s="8">
        <v>5327</v>
      </c>
      <c r="S96" s="8">
        <v>2986</v>
      </c>
      <c r="T96" s="8">
        <v>1283</v>
      </c>
      <c r="U96" s="8">
        <v>337</v>
      </c>
      <c r="V96" s="8">
        <v>298</v>
      </c>
      <c r="W96" s="8">
        <v>180</v>
      </c>
      <c r="X96" s="8">
        <v>9</v>
      </c>
      <c r="Y96" s="8">
        <v>4</v>
      </c>
      <c r="Z96" s="8">
        <v>365</v>
      </c>
      <c r="AA96" s="8">
        <v>233</v>
      </c>
      <c r="AB96" s="8">
        <v>8</v>
      </c>
      <c r="AC96" s="8">
        <v>5</v>
      </c>
      <c r="AD96" s="8">
        <v>161</v>
      </c>
      <c r="AE96" s="8">
        <v>103</v>
      </c>
      <c r="AF96" s="8">
        <v>57</v>
      </c>
      <c r="AG96" s="8">
        <v>6</v>
      </c>
      <c r="AH96" s="8">
        <v>129</v>
      </c>
      <c r="AI96" s="8">
        <v>183</v>
      </c>
      <c r="AJ96" s="8">
        <v>36</v>
      </c>
      <c r="AK96" s="8">
        <v>15</v>
      </c>
      <c r="AL96" s="8">
        <v>1118</v>
      </c>
      <c r="AM96" s="8">
        <v>462</v>
      </c>
      <c r="AN96" s="8">
        <v>831</v>
      </c>
      <c r="AO96" s="8">
        <v>350</v>
      </c>
      <c r="AP96" s="8">
        <v>927</v>
      </c>
      <c r="AQ96" s="8">
        <v>2068</v>
      </c>
      <c r="AR96" s="8">
        <v>893</v>
      </c>
      <c r="AS96" s="8">
        <v>721</v>
      </c>
      <c r="AT96" s="11">
        <f>SUM(J96:AS96)</f>
        <v>21661</v>
      </c>
      <c r="AU96" s="8">
        <f t="shared" si="11"/>
        <v>13601</v>
      </c>
      <c r="AV96" s="8">
        <f t="shared" si="12"/>
        <v>1877</v>
      </c>
      <c r="AW96" s="8">
        <f t="shared" si="13"/>
        <v>689</v>
      </c>
      <c r="AX96" s="8">
        <f t="shared" si="14"/>
        <v>9933</v>
      </c>
      <c r="AY96" s="8">
        <f t="shared" si="15"/>
        <v>491</v>
      </c>
      <c r="AZ96" s="8">
        <f t="shared" si="16"/>
        <v>611</v>
      </c>
      <c r="BA96" s="8">
        <f t="shared" si="17"/>
        <v>8060</v>
      </c>
      <c r="BB96" s="8">
        <f t="shared" si="18"/>
        <v>327</v>
      </c>
      <c r="BC96" s="8">
        <f t="shared" si="19"/>
        <v>363</v>
      </c>
      <c r="BD96" s="8">
        <f t="shared" si="20"/>
        <v>2761</v>
      </c>
      <c r="BE96" s="8">
        <f t="shared" si="21"/>
        <v>4609</v>
      </c>
    </row>
    <row r="97" spans="1:57" x14ac:dyDescent="0.2">
      <c r="A97" s="8" t="s">
        <v>81</v>
      </c>
      <c r="B97" s="8">
        <v>2</v>
      </c>
      <c r="C97" s="9" t="s">
        <v>104</v>
      </c>
      <c r="D97" s="8">
        <v>2</v>
      </c>
      <c r="E97" s="8">
        <v>2</v>
      </c>
      <c r="F97" s="8">
        <v>5</v>
      </c>
      <c r="G97" s="10" t="s">
        <v>109</v>
      </c>
      <c r="H97" s="10" t="s">
        <v>108</v>
      </c>
      <c r="I97" s="8">
        <v>9</v>
      </c>
      <c r="J97" s="8">
        <v>617</v>
      </c>
      <c r="K97" s="8">
        <v>83</v>
      </c>
      <c r="L97" s="8">
        <v>31</v>
      </c>
      <c r="M97" s="8">
        <v>12</v>
      </c>
      <c r="N97" s="8">
        <v>130</v>
      </c>
      <c r="O97" s="8">
        <v>76</v>
      </c>
      <c r="P97" s="8">
        <v>25</v>
      </c>
      <c r="Q97" s="8">
        <v>28</v>
      </c>
      <c r="R97" s="8">
        <v>1650</v>
      </c>
      <c r="S97" s="8">
        <v>6272</v>
      </c>
      <c r="T97" s="8">
        <v>129</v>
      </c>
      <c r="U97" s="8">
        <v>182</v>
      </c>
      <c r="V97" s="8">
        <v>312</v>
      </c>
      <c r="W97" s="8">
        <v>46</v>
      </c>
      <c r="X97" s="8">
        <v>3</v>
      </c>
      <c r="Y97" s="8">
        <v>1</v>
      </c>
      <c r="Z97" s="8">
        <v>83</v>
      </c>
      <c r="AA97" s="8">
        <v>57</v>
      </c>
      <c r="AB97" s="8">
        <v>0</v>
      </c>
      <c r="AC97" s="8">
        <v>4</v>
      </c>
      <c r="AD97" s="8">
        <v>46</v>
      </c>
      <c r="AE97" s="8">
        <v>52</v>
      </c>
      <c r="AF97" s="8">
        <v>1</v>
      </c>
      <c r="AG97" s="8">
        <v>0</v>
      </c>
      <c r="AH97" s="8">
        <v>24</v>
      </c>
      <c r="AI97" s="8">
        <v>76</v>
      </c>
      <c r="AJ97" s="8">
        <v>2</v>
      </c>
      <c r="AK97" s="8">
        <v>2</v>
      </c>
      <c r="AL97" s="8">
        <v>1267</v>
      </c>
      <c r="AM97" s="8">
        <v>109</v>
      </c>
      <c r="AN97" s="8">
        <v>70</v>
      </c>
      <c r="AO97" s="8">
        <v>47</v>
      </c>
      <c r="AP97" s="8">
        <v>263</v>
      </c>
      <c r="AQ97" s="8">
        <v>526</v>
      </c>
      <c r="AR97" s="8">
        <v>212</v>
      </c>
      <c r="AS97" s="8">
        <v>176</v>
      </c>
      <c r="AT97" s="11">
        <f>SUM(J97:AS97)</f>
        <v>12614</v>
      </c>
      <c r="AU97" s="8">
        <f t="shared" si="11"/>
        <v>9741</v>
      </c>
      <c r="AV97" s="8">
        <f t="shared" si="12"/>
        <v>743</v>
      </c>
      <c r="AW97" s="8">
        <f t="shared" si="13"/>
        <v>259</v>
      </c>
      <c r="AX97" s="8">
        <f t="shared" si="14"/>
        <v>8233</v>
      </c>
      <c r="AY97" s="8">
        <f t="shared" si="15"/>
        <v>362</v>
      </c>
      <c r="AZ97" s="8">
        <f t="shared" si="16"/>
        <v>144</v>
      </c>
      <c r="BA97" s="8">
        <f t="shared" si="17"/>
        <v>2873</v>
      </c>
      <c r="BB97" s="8">
        <f t="shared" si="18"/>
        <v>99</v>
      </c>
      <c r="BC97" s="8">
        <f t="shared" si="19"/>
        <v>104</v>
      </c>
      <c r="BD97" s="8">
        <f t="shared" si="20"/>
        <v>1493</v>
      </c>
      <c r="BE97" s="8">
        <f t="shared" si="21"/>
        <v>1177</v>
      </c>
    </row>
    <row r="98" spans="1:57" x14ac:dyDescent="0.2">
      <c r="B98" s="2"/>
      <c r="C98" s="2"/>
      <c r="D98" s="2"/>
      <c r="E98" s="2"/>
      <c r="F98" s="2"/>
      <c r="G98" s="1"/>
      <c r="H98" s="2"/>
      <c r="I98" s="2"/>
    </row>
    <row r="99" spans="1:57" x14ac:dyDescent="0.2">
      <c r="B99" s="2"/>
      <c r="C99" s="2"/>
      <c r="D99" s="2"/>
      <c r="E99" s="2"/>
      <c r="F99" s="2"/>
      <c r="G99" s="1"/>
      <c r="H99" s="2"/>
      <c r="I99" s="2"/>
    </row>
    <row r="100" spans="1:57" x14ac:dyDescent="0.2">
      <c r="B100" s="2"/>
      <c r="C100" s="2"/>
      <c r="D100" s="2"/>
      <c r="E100" s="2"/>
      <c r="F100" s="2"/>
      <c r="G100" s="1"/>
      <c r="H100" s="2"/>
      <c r="I100" s="2"/>
    </row>
    <row r="101" spans="1:57" x14ac:dyDescent="0.2">
      <c r="B101" s="2"/>
      <c r="C101" s="2"/>
      <c r="D101" s="2"/>
      <c r="E101" s="2"/>
      <c r="F101" s="2"/>
      <c r="G101" s="2"/>
      <c r="H101" s="2"/>
      <c r="I101" s="2"/>
    </row>
    <row r="102" spans="1:57" x14ac:dyDescent="0.2">
      <c r="B102" s="2"/>
      <c r="C102" s="2"/>
      <c r="D102" s="2"/>
      <c r="E102" s="2"/>
      <c r="F102" s="2"/>
      <c r="G102" s="2"/>
      <c r="H102" s="2"/>
      <c r="I102" s="2"/>
    </row>
    <row r="103" spans="1:57" x14ac:dyDescent="0.2">
      <c r="B103" s="2"/>
      <c r="C103" s="2"/>
      <c r="D103" s="2"/>
      <c r="E103" s="2"/>
      <c r="F103" s="2"/>
      <c r="G103" s="2"/>
      <c r="H103" s="2"/>
      <c r="I103" s="2"/>
    </row>
    <row r="104" spans="1:57" x14ac:dyDescent="0.2">
      <c r="B104" s="2"/>
      <c r="C104" s="2"/>
      <c r="D104" s="2"/>
      <c r="E104" s="2"/>
      <c r="F104" s="2"/>
      <c r="G104" s="2"/>
      <c r="H104" s="2"/>
      <c r="I104" s="2"/>
    </row>
    <row r="105" spans="1:57" x14ac:dyDescent="0.2">
      <c r="B105" s="2"/>
      <c r="C105" s="2"/>
      <c r="D105" s="2"/>
      <c r="E105" s="2"/>
      <c r="F105" s="2"/>
      <c r="G105" s="2"/>
      <c r="H105" s="2"/>
      <c r="I105" s="2"/>
    </row>
    <row r="106" spans="1:57" x14ac:dyDescent="0.2">
      <c r="B106" s="2"/>
      <c r="C106" s="2"/>
      <c r="D106" s="2"/>
      <c r="E106" s="2"/>
      <c r="F106" s="2"/>
      <c r="G106" s="2"/>
      <c r="H106" s="2"/>
      <c r="I106" s="2"/>
    </row>
    <row r="107" spans="1:57" x14ac:dyDescent="0.2">
      <c r="B107" s="2"/>
      <c r="C107" s="2"/>
      <c r="D107" s="2"/>
      <c r="E107" s="2"/>
      <c r="F107" s="2"/>
      <c r="G107" s="2"/>
      <c r="H107" s="2"/>
      <c r="I107" s="2"/>
    </row>
    <row r="108" spans="1:57" x14ac:dyDescent="0.2">
      <c r="B108" s="2"/>
      <c r="C108" s="2"/>
      <c r="D108" s="2"/>
      <c r="E108" s="2"/>
      <c r="F108" s="2"/>
      <c r="G108" s="2"/>
      <c r="H108" s="2"/>
      <c r="I108" s="2"/>
    </row>
    <row r="109" spans="1:57" x14ac:dyDescent="0.2">
      <c r="B109" s="2"/>
      <c r="C109" s="2"/>
      <c r="D109" s="2"/>
      <c r="E109" s="2"/>
      <c r="F109" s="2"/>
      <c r="G109" s="2"/>
      <c r="H109" s="2"/>
      <c r="I109" s="2"/>
    </row>
    <row r="110" spans="1:57" x14ac:dyDescent="0.2">
      <c r="B110" s="2"/>
      <c r="C110" s="2"/>
      <c r="D110" s="2"/>
      <c r="E110" s="2"/>
      <c r="F110" s="2"/>
      <c r="G110" s="2"/>
      <c r="H110" s="2"/>
      <c r="I110" s="2"/>
    </row>
    <row r="111" spans="1:57" x14ac:dyDescent="0.2">
      <c r="B111" s="2"/>
      <c r="C111" s="2"/>
      <c r="D111" s="2"/>
      <c r="E111" s="2"/>
      <c r="F111" s="2"/>
      <c r="G111" s="2"/>
      <c r="H111" s="2"/>
      <c r="I111" s="2"/>
    </row>
    <row r="112" spans="1:57" x14ac:dyDescent="0.2">
      <c r="B112" s="2"/>
      <c r="C112" s="2"/>
      <c r="D112" s="2"/>
      <c r="E112" s="2"/>
      <c r="F112" s="2"/>
      <c r="G112" s="2"/>
      <c r="H112" s="2"/>
      <c r="I112" s="2"/>
    </row>
    <row r="113" spans="2:9" x14ac:dyDescent="0.2">
      <c r="B113" s="2"/>
      <c r="C113" s="2"/>
      <c r="D113" s="2"/>
      <c r="E113" s="2"/>
      <c r="F113" s="2"/>
      <c r="G113" s="2"/>
      <c r="H113" s="2"/>
      <c r="I113" s="2"/>
    </row>
    <row r="114" spans="2:9" x14ac:dyDescent="0.2">
      <c r="B114" s="2"/>
      <c r="C114" s="2"/>
      <c r="D114" s="2"/>
      <c r="E114" s="2"/>
      <c r="F114" s="2"/>
      <c r="G114" s="2"/>
      <c r="H114" s="2"/>
      <c r="I114" s="2"/>
    </row>
    <row r="115" spans="2:9" x14ac:dyDescent="0.2">
      <c r="B115" s="2"/>
      <c r="C115" s="2"/>
      <c r="D115" s="2"/>
      <c r="E115" s="2"/>
      <c r="F115" s="2"/>
      <c r="G115" s="2"/>
      <c r="H115" s="2"/>
      <c r="I115" s="2"/>
    </row>
    <row r="116" spans="2:9" x14ac:dyDescent="0.2">
      <c r="B116" s="2"/>
      <c r="C116" s="2"/>
      <c r="D116" s="2"/>
      <c r="E116" s="2"/>
      <c r="F116" s="2"/>
      <c r="G116" s="2"/>
      <c r="H116" s="2"/>
      <c r="I116" s="2"/>
    </row>
    <row r="117" spans="2:9" x14ac:dyDescent="0.2">
      <c r="B117" s="2"/>
      <c r="C117" s="2"/>
      <c r="D117" s="2"/>
      <c r="E117" s="2"/>
      <c r="F117" s="2"/>
      <c r="G117" s="2"/>
      <c r="H117" s="2"/>
      <c r="I117" s="2"/>
    </row>
    <row r="118" spans="2:9" x14ac:dyDescent="0.2">
      <c r="B118" s="2"/>
      <c r="C118" s="2"/>
      <c r="D118" s="2"/>
      <c r="E118" s="2"/>
      <c r="F118" s="2"/>
      <c r="G118" s="2"/>
      <c r="H118" s="2"/>
      <c r="I118" s="2"/>
    </row>
    <row r="119" spans="2:9" x14ac:dyDescent="0.2">
      <c r="B119" s="2"/>
      <c r="C119" s="2"/>
      <c r="D119" s="2"/>
      <c r="E119" s="2"/>
      <c r="F119" s="2"/>
      <c r="G119" s="2"/>
      <c r="H119" s="2"/>
      <c r="I119" s="2"/>
    </row>
    <row r="120" spans="2:9" x14ac:dyDescent="0.2">
      <c r="B120" s="2"/>
      <c r="C120" s="2"/>
      <c r="D120" s="2"/>
      <c r="E120" s="2"/>
      <c r="F120" s="2"/>
      <c r="G120" s="2"/>
      <c r="H120" s="2"/>
      <c r="I120" s="2"/>
    </row>
    <row r="121" spans="2:9" x14ac:dyDescent="0.2">
      <c r="B121" s="2"/>
      <c r="C121" s="2"/>
      <c r="D121" s="2"/>
      <c r="E121" s="2"/>
      <c r="F121" s="2"/>
      <c r="G121" s="2"/>
      <c r="H121" s="2"/>
      <c r="I121" s="2"/>
    </row>
    <row r="122" spans="2:9" x14ac:dyDescent="0.2">
      <c r="B122" s="2"/>
      <c r="C122" s="2"/>
      <c r="D122" s="2"/>
      <c r="E122" s="2"/>
      <c r="F122" s="2"/>
      <c r="G122" s="2"/>
      <c r="H122" s="2"/>
      <c r="I122" s="2"/>
    </row>
    <row r="123" spans="2:9" x14ac:dyDescent="0.2">
      <c r="B123" s="2"/>
      <c r="C123" s="2"/>
      <c r="D123" s="2"/>
      <c r="E123" s="2"/>
      <c r="F123" s="2"/>
      <c r="G123" s="2"/>
      <c r="H123" s="2"/>
      <c r="I123" s="2"/>
    </row>
    <row r="124" spans="2:9" x14ac:dyDescent="0.2">
      <c r="B124" s="2"/>
      <c r="C124" s="2"/>
      <c r="D124" s="2"/>
      <c r="E124" s="2"/>
      <c r="F124" s="2"/>
      <c r="G124" s="2"/>
      <c r="H124" s="2"/>
      <c r="I124" s="2"/>
    </row>
    <row r="125" spans="2:9" x14ac:dyDescent="0.2">
      <c r="B125" s="2"/>
      <c r="C125" s="2"/>
      <c r="D125" s="2"/>
      <c r="E125" s="2"/>
      <c r="F125" s="2"/>
      <c r="G125" s="2"/>
      <c r="H125" s="2"/>
      <c r="I125" s="2"/>
    </row>
    <row r="126" spans="2:9" x14ac:dyDescent="0.2">
      <c r="B126" s="2"/>
      <c r="C126" s="2"/>
      <c r="D126" s="2"/>
      <c r="E126" s="2"/>
      <c r="F126" s="2"/>
      <c r="G126" s="2"/>
      <c r="H126" s="2"/>
      <c r="I126" s="2"/>
    </row>
    <row r="127" spans="2:9" x14ac:dyDescent="0.2">
      <c r="B127" s="2"/>
      <c r="C127" s="2"/>
      <c r="D127" s="2"/>
      <c r="E127" s="2"/>
      <c r="F127" s="2"/>
      <c r="G127" s="2"/>
      <c r="H127" s="2"/>
      <c r="I127" s="2"/>
    </row>
    <row r="128" spans="2:9" x14ac:dyDescent="0.2">
      <c r="B128" s="2"/>
      <c r="C128" s="2"/>
      <c r="D128" s="2"/>
      <c r="E128" s="2"/>
      <c r="F128" s="2"/>
      <c r="G128" s="2"/>
      <c r="H128" s="2"/>
      <c r="I128" s="2"/>
    </row>
    <row r="129" spans="2:9" x14ac:dyDescent="0.2">
      <c r="B129" s="2"/>
      <c r="C129" s="2"/>
      <c r="D129" s="2"/>
      <c r="E129" s="2"/>
      <c r="F129" s="2"/>
      <c r="G129" s="2"/>
      <c r="H129" s="2"/>
      <c r="I129" s="2"/>
    </row>
    <row r="130" spans="2:9" x14ac:dyDescent="0.2">
      <c r="B130" s="2"/>
      <c r="C130" s="2"/>
      <c r="D130" s="2"/>
      <c r="E130" s="2"/>
      <c r="F130" s="2"/>
      <c r="G130" s="2"/>
      <c r="H130" s="2"/>
      <c r="I130" s="2"/>
    </row>
    <row r="131" spans="2:9" x14ac:dyDescent="0.2">
      <c r="B131" s="2"/>
      <c r="C131" s="2"/>
      <c r="D131" s="2"/>
      <c r="E131" s="2"/>
      <c r="F131" s="2"/>
      <c r="G131" s="2"/>
      <c r="H131" s="2"/>
      <c r="I131" s="2"/>
    </row>
    <row r="132" spans="2:9" x14ac:dyDescent="0.2">
      <c r="B132" s="2"/>
      <c r="C132" s="2"/>
      <c r="D132" s="2"/>
      <c r="E132" s="2"/>
      <c r="F132" s="2"/>
      <c r="G132" s="2"/>
      <c r="H132" s="2"/>
      <c r="I132" s="2"/>
    </row>
    <row r="133" spans="2:9" x14ac:dyDescent="0.2">
      <c r="B133" s="2"/>
      <c r="C133" s="2"/>
      <c r="D133" s="2"/>
      <c r="E133" s="2"/>
      <c r="F133" s="2"/>
      <c r="G133" s="2"/>
      <c r="H133" s="2"/>
      <c r="I133" s="2"/>
    </row>
    <row r="134" spans="2:9" x14ac:dyDescent="0.2">
      <c r="B134" s="2"/>
      <c r="C134" s="2"/>
      <c r="D134" s="2"/>
      <c r="E134" s="2"/>
      <c r="F134" s="2"/>
      <c r="G134" s="2"/>
      <c r="H134" s="2"/>
      <c r="I134" s="2"/>
    </row>
    <row r="135" spans="2:9" x14ac:dyDescent="0.2">
      <c r="B135" s="2"/>
      <c r="C135" s="2"/>
      <c r="D135" s="2"/>
      <c r="E135" s="2"/>
      <c r="F135" s="2"/>
      <c r="G135" s="2"/>
      <c r="H135" s="2"/>
      <c r="I135" s="2"/>
    </row>
    <row r="136" spans="2:9" x14ac:dyDescent="0.2">
      <c r="B136" s="2"/>
      <c r="C136" s="2"/>
      <c r="D136" s="2"/>
      <c r="E136" s="2"/>
      <c r="F136" s="2"/>
      <c r="G136" s="2"/>
      <c r="H136" s="2"/>
      <c r="I136" s="2"/>
    </row>
    <row r="137" spans="2:9" x14ac:dyDescent="0.2">
      <c r="B137" s="2"/>
      <c r="C137" s="2"/>
      <c r="D137" s="2"/>
      <c r="E137" s="2"/>
      <c r="F137" s="2"/>
      <c r="G137" s="2"/>
      <c r="H137" s="2"/>
      <c r="I137" s="2"/>
    </row>
    <row r="138" spans="2:9" x14ac:dyDescent="0.2">
      <c r="B138" s="2"/>
      <c r="C138" s="2"/>
      <c r="D138" s="2"/>
      <c r="E138" s="2"/>
      <c r="F138" s="2"/>
      <c r="G138" s="2"/>
      <c r="H138" s="2"/>
      <c r="I138" s="2"/>
    </row>
    <row r="139" spans="2:9" x14ac:dyDescent="0.2">
      <c r="B139" s="2"/>
      <c r="C139" s="2"/>
      <c r="D139" s="2"/>
      <c r="E139" s="2"/>
      <c r="F139" s="2"/>
      <c r="G139" s="2"/>
      <c r="H139" s="2"/>
      <c r="I139" s="2"/>
    </row>
    <row r="140" spans="2:9" x14ac:dyDescent="0.2">
      <c r="B140" s="2"/>
      <c r="C140" s="2"/>
      <c r="D140" s="2"/>
      <c r="E140" s="2"/>
      <c r="F140" s="2"/>
      <c r="G140" s="2"/>
      <c r="H140" s="2"/>
      <c r="I140" s="2"/>
    </row>
    <row r="141" spans="2:9" x14ac:dyDescent="0.2">
      <c r="B141" s="2"/>
      <c r="C141" s="2"/>
      <c r="D141" s="2"/>
      <c r="E141" s="2"/>
      <c r="F141" s="2"/>
      <c r="G141" s="2"/>
      <c r="H141" s="2"/>
      <c r="I141" s="2"/>
    </row>
  </sheetData>
  <sortState xmlns:xlrd2="http://schemas.microsoft.com/office/spreadsheetml/2017/richdata2" ref="A2:AS142">
    <sortCondition ref="A1:A14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NG10_FC_gated_counts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2021-09-01T19:08:26Z</dcterms:created>
  <dcterms:modified xsi:type="dcterms:W3CDTF">2021-09-01T19:10:28Z</dcterms:modified>
</cp:coreProperties>
</file>